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AppData\Local\Packages\5319275A.WhatsAppDesktop_cv1g1gvanyjgm\LocalState\sessions\1371BA5AD58EF616FF16A2110AD43C245583511B\transfers\2026-23\"/>
    </mc:Choice>
  </mc:AlternateContent>
  <xr:revisionPtr revIDLastSave="0" documentId="13_ncr:1_{FB34501D-2B8C-4E49-BB80-E420A8CFEFE3}" xr6:coauthVersionLast="47" xr6:coauthVersionMax="47" xr10:uidLastSave="{00000000-0000-0000-0000-000000000000}"/>
  <bookViews>
    <workbookView xWindow="-108" yWindow="-108" windowWidth="23256" windowHeight="12576" activeTab="1" xr2:uid="{00000000-000D-0000-FFFF-FFFF00000000}"/>
  </bookViews>
  <sheets>
    <sheet name="pivot table" sheetId="6" r:id="rId1"/>
    <sheet name="charts" sheetId="7" r:id="rId2"/>
    <sheet name="Fact_Productivity" sheetId="1" r:id="rId3"/>
    <sheet name="Dim_Employee" sheetId="2" r:id="rId4"/>
    <sheet name="Dim_Job" sheetId="3" r:id="rId5"/>
    <sheet name="Dim_Environment" sheetId="4" r:id="rId6"/>
    <sheet name="Dim_Support" sheetId="5" r:id="rId7"/>
  </sheets>
  <definedNames>
    <definedName name="_xlcn.LinkedTable_Table11" hidden="1">Table1[]</definedName>
    <definedName name="_xlcn.LinkedTable_Table21" hidden="1">Table2[]</definedName>
    <definedName name="_xlcn.LinkedTable_Table31" hidden="1">Table3[]</definedName>
    <definedName name="_xlcn.LinkedTable_Table41" hidden="1">Table4[]</definedName>
    <definedName name="_xlcn.LinkedTable_Table51" hidden="1">Table5[]</definedName>
    <definedName name="Slicer_DepartmentLocation">#N/A</definedName>
    <definedName name="Slicer_Industry">#N/A</definedName>
    <definedName name="Slicer_Manager_Suppor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LinkedTable_Table1"/>
          <x15:modelTable id="Table2" name="Table2" connection="LinkedTable_Table2"/>
          <x15:modelTable id="Table3" name="Table3" connection="LinkedTable_Table3"/>
          <x15:modelTable id="Table4" name="Table4" connection="LinkedTable_Table4"/>
          <x15:modelTable id="Table5" name="Table5" connection="LinkedTable_Table5"/>
        </x15:modelTables>
        <x15:modelRelationships>
          <x15:modelRelationship fromTable="Table1" fromColumn="Employee_ID" toTable="Table2" toColumn="Employee_ID"/>
          <x15:modelRelationship fromTable="Table1" fromColumn="Env_ID" toTable="Table4" toColumn="Env_ID"/>
          <x15:modelRelationship fromTable="Table1" fromColumn="Job_ID" toTable="Table3" toColumn="Job_ID"/>
          <x15:modelRelationship fromTable="Table1" fromColumn="Support_ID" toTable="Table5" toColumn="Suppor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 i="1" l="1"/>
  <c r="AE3" i="1" s="1"/>
  <c r="AD4" i="1"/>
  <c r="AE4" i="1" s="1"/>
  <c r="AD5" i="1"/>
  <c r="AE5" i="1" s="1"/>
  <c r="AD6" i="1"/>
  <c r="AE6" i="1" s="1"/>
  <c r="AD7" i="1"/>
  <c r="AE7" i="1" s="1"/>
  <c r="AD8" i="1"/>
  <c r="AE8" i="1" s="1"/>
  <c r="AD9" i="1"/>
  <c r="AE9" i="1" s="1"/>
  <c r="AD10" i="1"/>
  <c r="AE10" i="1" s="1"/>
  <c r="AD11" i="1"/>
  <c r="AE11" i="1" s="1"/>
  <c r="AD12" i="1"/>
  <c r="AE12" i="1" s="1"/>
  <c r="AD13" i="1"/>
  <c r="AE13" i="1" s="1"/>
  <c r="AD14" i="1"/>
  <c r="AE14" i="1" s="1"/>
  <c r="AD15" i="1"/>
  <c r="AE15" i="1" s="1"/>
  <c r="AD16" i="1"/>
  <c r="AE16" i="1" s="1"/>
  <c r="AD17" i="1"/>
  <c r="AE17" i="1" s="1"/>
  <c r="AD18" i="1"/>
  <c r="AE18" i="1" s="1"/>
  <c r="AD19" i="1"/>
  <c r="AE19" i="1" s="1"/>
  <c r="AD20" i="1"/>
  <c r="AE20" i="1" s="1"/>
  <c r="AD21" i="1"/>
  <c r="AE21" i="1" s="1"/>
  <c r="AD22" i="1"/>
  <c r="AE22" i="1" s="1"/>
  <c r="AD23" i="1"/>
  <c r="AE23" i="1" s="1"/>
  <c r="AD24" i="1"/>
  <c r="AE24" i="1" s="1"/>
  <c r="AD25" i="1"/>
  <c r="AE25" i="1" s="1"/>
  <c r="AD26" i="1"/>
  <c r="AE26" i="1" s="1"/>
  <c r="AD27" i="1"/>
  <c r="AE27" i="1" s="1"/>
  <c r="AD28" i="1"/>
  <c r="AE28" i="1" s="1"/>
  <c r="AD29" i="1"/>
  <c r="AE29" i="1" s="1"/>
  <c r="AD30" i="1"/>
  <c r="AE30" i="1" s="1"/>
  <c r="AD31" i="1"/>
  <c r="AE31" i="1" s="1"/>
  <c r="AD32" i="1"/>
  <c r="AE32" i="1" s="1"/>
  <c r="AD33" i="1"/>
  <c r="AE33" i="1" s="1"/>
  <c r="AD34" i="1"/>
  <c r="AE34" i="1" s="1"/>
  <c r="AD35" i="1"/>
  <c r="AE35" i="1" s="1"/>
  <c r="AD36" i="1"/>
  <c r="AE36" i="1" s="1"/>
  <c r="AD37" i="1"/>
  <c r="AE37" i="1" s="1"/>
  <c r="AD38" i="1"/>
  <c r="AE38" i="1" s="1"/>
  <c r="AD39" i="1"/>
  <c r="AE39" i="1" s="1"/>
  <c r="AD40" i="1"/>
  <c r="AE40" i="1" s="1"/>
  <c r="AD41" i="1"/>
  <c r="AE41" i="1" s="1"/>
  <c r="AD42" i="1"/>
  <c r="AE42" i="1" s="1"/>
  <c r="AD43" i="1"/>
  <c r="AE43" i="1" s="1"/>
  <c r="AD44" i="1"/>
  <c r="AE44" i="1" s="1"/>
  <c r="AD45" i="1"/>
  <c r="AE45" i="1" s="1"/>
  <c r="AD46" i="1"/>
  <c r="AE46" i="1" s="1"/>
  <c r="AD47" i="1"/>
  <c r="AE47" i="1" s="1"/>
  <c r="AD48" i="1"/>
  <c r="AE48" i="1" s="1"/>
  <c r="AD49" i="1"/>
  <c r="AE49" i="1" s="1"/>
  <c r="AD50" i="1"/>
  <c r="AE50" i="1" s="1"/>
  <c r="AD51" i="1"/>
  <c r="AE51" i="1" s="1"/>
  <c r="AD52" i="1"/>
  <c r="AE52" i="1" s="1"/>
  <c r="AD53" i="1"/>
  <c r="AE53" i="1" s="1"/>
  <c r="AD54" i="1"/>
  <c r="AE54" i="1" s="1"/>
  <c r="AD55" i="1"/>
  <c r="AE55" i="1" s="1"/>
  <c r="AD56" i="1"/>
  <c r="AE56" i="1" s="1"/>
  <c r="AD57" i="1"/>
  <c r="AE57" i="1" s="1"/>
  <c r="AD58" i="1"/>
  <c r="AE58" i="1" s="1"/>
  <c r="AD59" i="1"/>
  <c r="AE59" i="1" s="1"/>
  <c r="AD60" i="1"/>
  <c r="AE60" i="1" s="1"/>
  <c r="AD61" i="1"/>
  <c r="AE61" i="1" s="1"/>
  <c r="AD62" i="1"/>
  <c r="AE62" i="1" s="1"/>
  <c r="AD63" i="1"/>
  <c r="AE63" i="1" s="1"/>
  <c r="AD64" i="1"/>
  <c r="AE64" i="1" s="1"/>
  <c r="AD65" i="1"/>
  <c r="AE65" i="1" s="1"/>
  <c r="AD66" i="1"/>
  <c r="AE66" i="1" s="1"/>
  <c r="AD67" i="1"/>
  <c r="AE67" i="1" s="1"/>
  <c r="AD68" i="1"/>
  <c r="AE68" i="1" s="1"/>
  <c r="AD69" i="1"/>
  <c r="AE69" i="1" s="1"/>
  <c r="AD70" i="1"/>
  <c r="AE70" i="1" s="1"/>
  <c r="AD71" i="1"/>
  <c r="AE71" i="1" s="1"/>
  <c r="AD72" i="1"/>
  <c r="AE72" i="1" s="1"/>
  <c r="AD73" i="1"/>
  <c r="AE73" i="1" s="1"/>
  <c r="AD74" i="1"/>
  <c r="AE74" i="1" s="1"/>
  <c r="AD75" i="1"/>
  <c r="AE75" i="1" s="1"/>
  <c r="AD76" i="1"/>
  <c r="AE76" i="1" s="1"/>
  <c r="AD77" i="1"/>
  <c r="AE77" i="1" s="1"/>
  <c r="AD78" i="1"/>
  <c r="AE78" i="1" s="1"/>
  <c r="AD79" i="1"/>
  <c r="AE79" i="1" s="1"/>
  <c r="AD80" i="1"/>
  <c r="AE80" i="1" s="1"/>
  <c r="AD81" i="1"/>
  <c r="AE81" i="1" s="1"/>
  <c r="AD82" i="1"/>
  <c r="AE82" i="1" s="1"/>
  <c r="AD83" i="1"/>
  <c r="AE83" i="1" s="1"/>
  <c r="AD84" i="1"/>
  <c r="AE84" i="1" s="1"/>
  <c r="AD85" i="1"/>
  <c r="AE85" i="1" s="1"/>
  <c r="AD86" i="1"/>
  <c r="AE86" i="1" s="1"/>
  <c r="AD87" i="1"/>
  <c r="AE87" i="1" s="1"/>
  <c r="AD88" i="1"/>
  <c r="AE88" i="1" s="1"/>
  <c r="AD89" i="1"/>
  <c r="AE89" i="1" s="1"/>
  <c r="AD90" i="1"/>
  <c r="AE90" i="1" s="1"/>
  <c r="AD91" i="1"/>
  <c r="AE91" i="1" s="1"/>
  <c r="AD92" i="1"/>
  <c r="AE92" i="1" s="1"/>
  <c r="AD93" i="1"/>
  <c r="AE93" i="1" s="1"/>
  <c r="AD94" i="1"/>
  <c r="AE94" i="1" s="1"/>
  <c r="AD95" i="1"/>
  <c r="AE95" i="1" s="1"/>
  <c r="AD96" i="1"/>
  <c r="AE96" i="1" s="1"/>
  <c r="AD97" i="1"/>
  <c r="AE97" i="1" s="1"/>
  <c r="AD98" i="1"/>
  <c r="AE98" i="1" s="1"/>
  <c r="AD99" i="1"/>
  <c r="AE99" i="1" s="1"/>
  <c r="AD100" i="1"/>
  <c r="AE100" i="1" s="1"/>
  <c r="AD101" i="1"/>
  <c r="AE101" i="1" s="1"/>
  <c r="AD102" i="1"/>
  <c r="AE102" i="1" s="1"/>
  <c r="AD103" i="1"/>
  <c r="AE103" i="1" s="1"/>
  <c r="AD104" i="1"/>
  <c r="AE104" i="1" s="1"/>
  <c r="AD105" i="1"/>
  <c r="AE105" i="1" s="1"/>
  <c r="AD106" i="1"/>
  <c r="AE106" i="1" s="1"/>
  <c r="AD107" i="1"/>
  <c r="AE107" i="1" s="1"/>
  <c r="AD108" i="1"/>
  <c r="AE108" i="1" s="1"/>
  <c r="AD109" i="1"/>
  <c r="AE109" i="1" s="1"/>
  <c r="AD110" i="1"/>
  <c r="AE110" i="1" s="1"/>
  <c r="AD111" i="1"/>
  <c r="AE111" i="1" s="1"/>
  <c r="AD112" i="1"/>
  <c r="AE112" i="1" s="1"/>
  <c r="AD113" i="1"/>
  <c r="AE113" i="1" s="1"/>
  <c r="AD114" i="1"/>
  <c r="AE114" i="1" s="1"/>
  <c r="AD115" i="1"/>
  <c r="AE115" i="1" s="1"/>
  <c r="AD116" i="1"/>
  <c r="AE116" i="1" s="1"/>
  <c r="AD117" i="1"/>
  <c r="AE117" i="1" s="1"/>
  <c r="AD118" i="1"/>
  <c r="AE118" i="1" s="1"/>
  <c r="AD119" i="1"/>
  <c r="AE119" i="1" s="1"/>
  <c r="AD120" i="1"/>
  <c r="AE120" i="1" s="1"/>
  <c r="AD121" i="1"/>
  <c r="AE121" i="1" s="1"/>
  <c r="AD122" i="1"/>
  <c r="AE122" i="1" s="1"/>
  <c r="AD123" i="1"/>
  <c r="AE123" i="1" s="1"/>
  <c r="AD124" i="1"/>
  <c r="AE124" i="1" s="1"/>
  <c r="AD125" i="1"/>
  <c r="AE125" i="1" s="1"/>
  <c r="AD126" i="1"/>
  <c r="AE126" i="1" s="1"/>
  <c r="AD127" i="1"/>
  <c r="AE127" i="1" s="1"/>
  <c r="AD128" i="1"/>
  <c r="AE128" i="1" s="1"/>
  <c r="AD129" i="1"/>
  <c r="AE129" i="1" s="1"/>
  <c r="AD130" i="1"/>
  <c r="AE130" i="1" s="1"/>
  <c r="AD131" i="1"/>
  <c r="AE131" i="1" s="1"/>
  <c r="AD132" i="1"/>
  <c r="AE132" i="1" s="1"/>
  <c r="AD133" i="1"/>
  <c r="AE133" i="1" s="1"/>
  <c r="AD134" i="1"/>
  <c r="AE134" i="1" s="1"/>
  <c r="AD135" i="1"/>
  <c r="AE135" i="1" s="1"/>
  <c r="AD136" i="1"/>
  <c r="AE136" i="1" s="1"/>
  <c r="AD137" i="1"/>
  <c r="AE137" i="1" s="1"/>
  <c r="AD138" i="1"/>
  <c r="AE138" i="1" s="1"/>
  <c r="AD139" i="1"/>
  <c r="AE139" i="1" s="1"/>
  <c r="AD140" i="1"/>
  <c r="AE140" i="1" s="1"/>
  <c r="AD141" i="1"/>
  <c r="AE141" i="1" s="1"/>
  <c r="AD142" i="1"/>
  <c r="AE142" i="1" s="1"/>
  <c r="AD143" i="1"/>
  <c r="AE143" i="1" s="1"/>
  <c r="AD144" i="1"/>
  <c r="AE144" i="1" s="1"/>
  <c r="AD145" i="1"/>
  <c r="AE145" i="1" s="1"/>
  <c r="AD146" i="1"/>
  <c r="AE146" i="1" s="1"/>
  <c r="AD147" i="1"/>
  <c r="AE147" i="1" s="1"/>
  <c r="AD148" i="1"/>
  <c r="AE148" i="1" s="1"/>
  <c r="AD149" i="1"/>
  <c r="AE149" i="1" s="1"/>
  <c r="AD150" i="1"/>
  <c r="AE150" i="1" s="1"/>
  <c r="AD151" i="1"/>
  <c r="AE151" i="1" s="1"/>
  <c r="AD152" i="1"/>
  <c r="AE152" i="1" s="1"/>
  <c r="AD153" i="1"/>
  <c r="AE153" i="1" s="1"/>
  <c r="AD154" i="1"/>
  <c r="AE154" i="1" s="1"/>
  <c r="AD155" i="1"/>
  <c r="AE155" i="1" s="1"/>
  <c r="AD156" i="1"/>
  <c r="AE156" i="1" s="1"/>
  <c r="AD157" i="1"/>
  <c r="AE157" i="1" s="1"/>
  <c r="AD158" i="1"/>
  <c r="AE158" i="1" s="1"/>
  <c r="AD159" i="1"/>
  <c r="AE159" i="1" s="1"/>
  <c r="AD160" i="1"/>
  <c r="AE160" i="1" s="1"/>
  <c r="AD161" i="1"/>
  <c r="AE161" i="1" s="1"/>
  <c r="AD162" i="1"/>
  <c r="AE162" i="1" s="1"/>
  <c r="AD163" i="1"/>
  <c r="AE163" i="1" s="1"/>
  <c r="AD164" i="1"/>
  <c r="AE164" i="1" s="1"/>
  <c r="AD165" i="1"/>
  <c r="AE165" i="1" s="1"/>
  <c r="AD166" i="1"/>
  <c r="AE166" i="1" s="1"/>
  <c r="AD167" i="1"/>
  <c r="AE167" i="1" s="1"/>
  <c r="AD168" i="1"/>
  <c r="AE168" i="1" s="1"/>
  <c r="AD169" i="1"/>
  <c r="AE169" i="1" s="1"/>
  <c r="AD170" i="1"/>
  <c r="AE170" i="1" s="1"/>
  <c r="AD171" i="1"/>
  <c r="AE171" i="1" s="1"/>
  <c r="AD172" i="1"/>
  <c r="AE172" i="1" s="1"/>
  <c r="AD173" i="1"/>
  <c r="AE173" i="1" s="1"/>
  <c r="AD174" i="1"/>
  <c r="AE174" i="1" s="1"/>
  <c r="AD175" i="1"/>
  <c r="AE175" i="1" s="1"/>
  <c r="AD176" i="1"/>
  <c r="AE176" i="1" s="1"/>
  <c r="AD177" i="1"/>
  <c r="AE177" i="1" s="1"/>
  <c r="AD178" i="1"/>
  <c r="AE178" i="1" s="1"/>
  <c r="AD179" i="1"/>
  <c r="AE179" i="1" s="1"/>
  <c r="AD180" i="1"/>
  <c r="AE180" i="1" s="1"/>
  <c r="AD181" i="1"/>
  <c r="AE181" i="1" s="1"/>
  <c r="AD182" i="1"/>
  <c r="AE182" i="1" s="1"/>
  <c r="AD183" i="1"/>
  <c r="AE183" i="1" s="1"/>
  <c r="AD184" i="1"/>
  <c r="AE184" i="1" s="1"/>
  <c r="AD185" i="1"/>
  <c r="AE185" i="1" s="1"/>
  <c r="AD186" i="1"/>
  <c r="AE186" i="1" s="1"/>
  <c r="AD187" i="1"/>
  <c r="AE187" i="1" s="1"/>
  <c r="AD188" i="1"/>
  <c r="AE188" i="1" s="1"/>
  <c r="AD189" i="1"/>
  <c r="AE189" i="1" s="1"/>
  <c r="AD190" i="1"/>
  <c r="AE190" i="1" s="1"/>
  <c r="AD191" i="1"/>
  <c r="AE191" i="1" s="1"/>
  <c r="AD192" i="1"/>
  <c r="AE192" i="1" s="1"/>
  <c r="AD193" i="1"/>
  <c r="AE193" i="1" s="1"/>
  <c r="AD194" i="1"/>
  <c r="AE194" i="1" s="1"/>
  <c r="AD195" i="1"/>
  <c r="AE195" i="1" s="1"/>
  <c r="AD196" i="1"/>
  <c r="AE196" i="1" s="1"/>
  <c r="AD197" i="1"/>
  <c r="AE197" i="1" s="1"/>
  <c r="AD198" i="1"/>
  <c r="AE198" i="1" s="1"/>
  <c r="AD199" i="1"/>
  <c r="AE199" i="1" s="1"/>
  <c r="AD200" i="1"/>
  <c r="AE200" i="1" s="1"/>
  <c r="AD201" i="1"/>
  <c r="AE201" i="1" s="1"/>
  <c r="AD202" i="1"/>
  <c r="AE202" i="1" s="1"/>
  <c r="AD203" i="1"/>
  <c r="AE203" i="1" s="1"/>
  <c r="AD204" i="1"/>
  <c r="AE204" i="1" s="1"/>
  <c r="AD205" i="1"/>
  <c r="AE205" i="1" s="1"/>
  <c r="AD206" i="1"/>
  <c r="AE206" i="1" s="1"/>
  <c r="AD207" i="1"/>
  <c r="AE207" i="1" s="1"/>
  <c r="AD208" i="1"/>
  <c r="AE208" i="1" s="1"/>
  <c r="AD209" i="1"/>
  <c r="AE209" i="1" s="1"/>
  <c r="AD210" i="1"/>
  <c r="AE210" i="1" s="1"/>
  <c r="AD211" i="1"/>
  <c r="AE211" i="1" s="1"/>
  <c r="AD212" i="1"/>
  <c r="AE212" i="1" s="1"/>
  <c r="AD213" i="1"/>
  <c r="AE213" i="1" s="1"/>
  <c r="AD214" i="1"/>
  <c r="AE214" i="1" s="1"/>
  <c r="AD215" i="1"/>
  <c r="AE215" i="1" s="1"/>
  <c r="AD216" i="1"/>
  <c r="AE216" i="1" s="1"/>
  <c r="AD217" i="1"/>
  <c r="AE217" i="1" s="1"/>
  <c r="AD218" i="1"/>
  <c r="AE218" i="1" s="1"/>
  <c r="AD219" i="1"/>
  <c r="AE219" i="1" s="1"/>
  <c r="AD220" i="1"/>
  <c r="AE220" i="1" s="1"/>
  <c r="AD221" i="1"/>
  <c r="AE221" i="1" s="1"/>
  <c r="AD222" i="1"/>
  <c r="AE222" i="1" s="1"/>
  <c r="AD223" i="1"/>
  <c r="AE223" i="1" s="1"/>
  <c r="AD224" i="1"/>
  <c r="AE224" i="1" s="1"/>
  <c r="AD225" i="1"/>
  <c r="AE225" i="1" s="1"/>
  <c r="AD226" i="1"/>
  <c r="AE226" i="1" s="1"/>
  <c r="AD227" i="1"/>
  <c r="AE227" i="1" s="1"/>
  <c r="AD228" i="1"/>
  <c r="AE228" i="1" s="1"/>
  <c r="AD229" i="1"/>
  <c r="AE229" i="1" s="1"/>
  <c r="AD230" i="1"/>
  <c r="AE230" i="1" s="1"/>
  <c r="AD231" i="1"/>
  <c r="AE231" i="1" s="1"/>
  <c r="AD232" i="1"/>
  <c r="AE232" i="1" s="1"/>
  <c r="AD233" i="1"/>
  <c r="AE233" i="1" s="1"/>
  <c r="AD234" i="1"/>
  <c r="AE234" i="1" s="1"/>
  <c r="AD235" i="1"/>
  <c r="AE235" i="1" s="1"/>
  <c r="AD236" i="1"/>
  <c r="AE236" i="1" s="1"/>
  <c r="AD237" i="1"/>
  <c r="AE237" i="1" s="1"/>
  <c r="AD238" i="1"/>
  <c r="AE238" i="1" s="1"/>
  <c r="AD239" i="1"/>
  <c r="AE239" i="1" s="1"/>
  <c r="AD240" i="1"/>
  <c r="AE240" i="1" s="1"/>
  <c r="AD241" i="1"/>
  <c r="AE241" i="1" s="1"/>
  <c r="AD242" i="1"/>
  <c r="AE242" i="1" s="1"/>
  <c r="AD243" i="1"/>
  <c r="AE243" i="1" s="1"/>
  <c r="AD244" i="1"/>
  <c r="AE244" i="1" s="1"/>
  <c r="AD245" i="1"/>
  <c r="AE245" i="1" s="1"/>
  <c r="AD246" i="1"/>
  <c r="AE246" i="1" s="1"/>
  <c r="AD247" i="1"/>
  <c r="AE247" i="1" s="1"/>
  <c r="AD248" i="1"/>
  <c r="AE248" i="1" s="1"/>
  <c r="AD249" i="1"/>
  <c r="AE249" i="1" s="1"/>
  <c r="AD250" i="1"/>
  <c r="AE250" i="1" s="1"/>
  <c r="AD251" i="1"/>
  <c r="AE251" i="1" s="1"/>
  <c r="AD252" i="1"/>
  <c r="AE252" i="1" s="1"/>
  <c r="AD253" i="1"/>
  <c r="AE253" i="1" s="1"/>
  <c r="AD254" i="1"/>
  <c r="AE254" i="1" s="1"/>
  <c r="AD255" i="1"/>
  <c r="AE255" i="1" s="1"/>
  <c r="AD256" i="1"/>
  <c r="AE256" i="1" s="1"/>
  <c r="AD257" i="1"/>
  <c r="AE257" i="1" s="1"/>
  <c r="AD258" i="1"/>
  <c r="AE258" i="1" s="1"/>
  <c r="AD259" i="1"/>
  <c r="AE259" i="1" s="1"/>
  <c r="AD260" i="1"/>
  <c r="AE260" i="1" s="1"/>
  <c r="AD261" i="1"/>
  <c r="AE261" i="1" s="1"/>
  <c r="AD262" i="1"/>
  <c r="AE262" i="1" s="1"/>
  <c r="AD263" i="1"/>
  <c r="AE263" i="1" s="1"/>
  <c r="AD264" i="1"/>
  <c r="AE264" i="1" s="1"/>
  <c r="AD265" i="1"/>
  <c r="AE265" i="1" s="1"/>
  <c r="AD266" i="1"/>
  <c r="AE266" i="1" s="1"/>
  <c r="AD267" i="1"/>
  <c r="AE267" i="1" s="1"/>
  <c r="AD268" i="1"/>
  <c r="AE268" i="1" s="1"/>
  <c r="AD269" i="1"/>
  <c r="AE269" i="1" s="1"/>
  <c r="AD270" i="1"/>
  <c r="AE270" i="1" s="1"/>
  <c r="AD271" i="1"/>
  <c r="AE271" i="1" s="1"/>
  <c r="AD272" i="1"/>
  <c r="AE272" i="1" s="1"/>
  <c r="AD273" i="1"/>
  <c r="AE273" i="1" s="1"/>
  <c r="AD274" i="1"/>
  <c r="AE274" i="1" s="1"/>
  <c r="AD275" i="1"/>
  <c r="AE275" i="1" s="1"/>
  <c r="AD276" i="1"/>
  <c r="AE276" i="1" s="1"/>
  <c r="AD277" i="1"/>
  <c r="AE277" i="1" s="1"/>
  <c r="AD278" i="1"/>
  <c r="AE278" i="1" s="1"/>
  <c r="AD279" i="1"/>
  <c r="AE279" i="1" s="1"/>
  <c r="AD280" i="1"/>
  <c r="AE280" i="1" s="1"/>
  <c r="AD281" i="1"/>
  <c r="AE281" i="1" s="1"/>
  <c r="AD282" i="1"/>
  <c r="AE282" i="1" s="1"/>
  <c r="AD283" i="1"/>
  <c r="AE283" i="1" s="1"/>
  <c r="AD284" i="1"/>
  <c r="AE284" i="1" s="1"/>
  <c r="AD285" i="1"/>
  <c r="AE285" i="1" s="1"/>
  <c r="AD286" i="1"/>
  <c r="AE286" i="1" s="1"/>
  <c r="AD287" i="1"/>
  <c r="AE287" i="1" s="1"/>
  <c r="AD288" i="1"/>
  <c r="AE288" i="1" s="1"/>
  <c r="AD289" i="1"/>
  <c r="AE289" i="1" s="1"/>
  <c r="AD290" i="1"/>
  <c r="AE290" i="1" s="1"/>
  <c r="AD291" i="1"/>
  <c r="AE291" i="1" s="1"/>
  <c r="AD292" i="1"/>
  <c r="AE292" i="1" s="1"/>
  <c r="AD293" i="1"/>
  <c r="AE293" i="1" s="1"/>
  <c r="AD294" i="1"/>
  <c r="AE294" i="1" s="1"/>
  <c r="AD295" i="1"/>
  <c r="AE295" i="1" s="1"/>
  <c r="AD296" i="1"/>
  <c r="AE296" i="1" s="1"/>
  <c r="AD297" i="1"/>
  <c r="AE297" i="1" s="1"/>
  <c r="AD298" i="1"/>
  <c r="AE298" i="1" s="1"/>
  <c r="AD299" i="1"/>
  <c r="AE299" i="1" s="1"/>
  <c r="AD300" i="1"/>
  <c r="AE300" i="1" s="1"/>
  <c r="AD301" i="1"/>
  <c r="AE301" i="1" s="1"/>
  <c r="AD302" i="1"/>
  <c r="AE302" i="1" s="1"/>
  <c r="AD303" i="1"/>
  <c r="AE303" i="1" s="1"/>
  <c r="AD304" i="1"/>
  <c r="AE304" i="1" s="1"/>
  <c r="AD305" i="1"/>
  <c r="AE305" i="1" s="1"/>
  <c r="AD306" i="1"/>
  <c r="AE306" i="1" s="1"/>
  <c r="AD307" i="1"/>
  <c r="AE307" i="1" s="1"/>
  <c r="AD308" i="1"/>
  <c r="AE308" i="1" s="1"/>
  <c r="AD309" i="1"/>
  <c r="AE309" i="1" s="1"/>
  <c r="AD310" i="1"/>
  <c r="AE310" i="1" s="1"/>
  <c r="AD311" i="1"/>
  <c r="AE311" i="1" s="1"/>
  <c r="AD312" i="1"/>
  <c r="AE312" i="1" s="1"/>
  <c r="AD313" i="1"/>
  <c r="AE313" i="1" s="1"/>
  <c r="AD314" i="1"/>
  <c r="AE314" i="1" s="1"/>
  <c r="AD315" i="1"/>
  <c r="AE315" i="1" s="1"/>
  <c r="AD316" i="1"/>
  <c r="AE316" i="1" s="1"/>
  <c r="AD317" i="1"/>
  <c r="AE317" i="1" s="1"/>
  <c r="AD318" i="1"/>
  <c r="AE318" i="1" s="1"/>
  <c r="AD319" i="1"/>
  <c r="AE319" i="1" s="1"/>
  <c r="AD320" i="1"/>
  <c r="AE320" i="1" s="1"/>
  <c r="AD321" i="1"/>
  <c r="AE321" i="1" s="1"/>
  <c r="AD322" i="1"/>
  <c r="AE322" i="1" s="1"/>
  <c r="AD323" i="1"/>
  <c r="AE323" i="1" s="1"/>
  <c r="AD324" i="1"/>
  <c r="AE324" i="1" s="1"/>
  <c r="AD325" i="1"/>
  <c r="AE325" i="1" s="1"/>
  <c r="AD326" i="1"/>
  <c r="AE326" i="1" s="1"/>
  <c r="AD327" i="1"/>
  <c r="AE327" i="1" s="1"/>
  <c r="AD328" i="1"/>
  <c r="AE328" i="1" s="1"/>
  <c r="AD329" i="1"/>
  <c r="AE329" i="1" s="1"/>
  <c r="AD330" i="1"/>
  <c r="AE330" i="1" s="1"/>
  <c r="AD331" i="1"/>
  <c r="AE331" i="1" s="1"/>
  <c r="AD332" i="1"/>
  <c r="AE332" i="1" s="1"/>
  <c r="AD333" i="1"/>
  <c r="AE333" i="1" s="1"/>
  <c r="AD334" i="1"/>
  <c r="AE334" i="1" s="1"/>
  <c r="AD335" i="1"/>
  <c r="AE335" i="1" s="1"/>
  <c r="AD336" i="1"/>
  <c r="AE336" i="1" s="1"/>
  <c r="AD337" i="1"/>
  <c r="AE337" i="1" s="1"/>
  <c r="AD338" i="1"/>
  <c r="AE338" i="1" s="1"/>
  <c r="AD339" i="1"/>
  <c r="AE339" i="1" s="1"/>
  <c r="AD340" i="1"/>
  <c r="AE340" i="1" s="1"/>
  <c r="AD341" i="1"/>
  <c r="AE341" i="1" s="1"/>
  <c r="AD342" i="1"/>
  <c r="AE342" i="1" s="1"/>
  <c r="AD343" i="1"/>
  <c r="AE343" i="1" s="1"/>
  <c r="AD344" i="1"/>
  <c r="AE344" i="1" s="1"/>
  <c r="AD345" i="1"/>
  <c r="AE345" i="1" s="1"/>
  <c r="AD346" i="1"/>
  <c r="AE346" i="1" s="1"/>
  <c r="AD347" i="1"/>
  <c r="AE347" i="1" s="1"/>
  <c r="AD348" i="1"/>
  <c r="AE348" i="1" s="1"/>
  <c r="AD349" i="1"/>
  <c r="AE349" i="1" s="1"/>
  <c r="AD350" i="1"/>
  <c r="AE350" i="1" s="1"/>
  <c r="AD351" i="1"/>
  <c r="AE351" i="1" s="1"/>
  <c r="AD352" i="1"/>
  <c r="AE352" i="1" s="1"/>
  <c r="AD353" i="1"/>
  <c r="AE353" i="1" s="1"/>
  <c r="AD354" i="1"/>
  <c r="AE354" i="1" s="1"/>
  <c r="AD355" i="1"/>
  <c r="AE355" i="1" s="1"/>
  <c r="AD356" i="1"/>
  <c r="AE356" i="1" s="1"/>
  <c r="AD357" i="1"/>
  <c r="AE357" i="1" s="1"/>
  <c r="AD358" i="1"/>
  <c r="AE358" i="1" s="1"/>
  <c r="AD359" i="1"/>
  <c r="AE359" i="1" s="1"/>
  <c r="AD360" i="1"/>
  <c r="AE360" i="1" s="1"/>
  <c r="AD361" i="1"/>
  <c r="AE361" i="1" s="1"/>
  <c r="AD362" i="1"/>
  <c r="AE362" i="1" s="1"/>
  <c r="AD363" i="1"/>
  <c r="AE363" i="1" s="1"/>
  <c r="AD364" i="1"/>
  <c r="AE364" i="1" s="1"/>
  <c r="AD365" i="1"/>
  <c r="AE365" i="1" s="1"/>
  <c r="AD366" i="1"/>
  <c r="AE366" i="1" s="1"/>
  <c r="AD367" i="1"/>
  <c r="AE367" i="1" s="1"/>
  <c r="AD368" i="1"/>
  <c r="AE368" i="1" s="1"/>
  <c r="AD369" i="1"/>
  <c r="AE369" i="1" s="1"/>
  <c r="AD370" i="1"/>
  <c r="AE370" i="1" s="1"/>
  <c r="AD371" i="1"/>
  <c r="AE371" i="1" s="1"/>
  <c r="AD372" i="1"/>
  <c r="AE372" i="1" s="1"/>
  <c r="AD373" i="1"/>
  <c r="AE373" i="1" s="1"/>
  <c r="AD374" i="1"/>
  <c r="AE374" i="1" s="1"/>
  <c r="AD375" i="1"/>
  <c r="AE375" i="1" s="1"/>
  <c r="AD376" i="1"/>
  <c r="AE376" i="1" s="1"/>
  <c r="AD377" i="1"/>
  <c r="AE377" i="1" s="1"/>
  <c r="AD378" i="1"/>
  <c r="AE378" i="1" s="1"/>
  <c r="AD379" i="1"/>
  <c r="AE379" i="1" s="1"/>
  <c r="AD380" i="1"/>
  <c r="AE380" i="1" s="1"/>
  <c r="AD381" i="1"/>
  <c r="AE381" i="1" s="1"/>
  <c r="AD382" i="1"/>
  <c r="AE382" i="1" s="1"/>
  <c r="AD383" i="1"/>
  <c r="AE383" i="1" s="1"/>
  <c r="AD384" i="1"/>
  <c r="AE384" i="1" s="1"/>
  <c r="AD385" i="1"/>
  <c r="AE385" i="1" s="1"/>
  <c r="AD386" i="1"/>
  <c r="AE386" i="1" s="1"/>
  <c r="AD387" i="1"/>
  <c r="AE387" i="1" s="1"/>
  <c r="AD388" i="1"/>
  <c r="AE388" i="1" s="1"/>
  <c r="AD389" i="1"/>
  <c r="AE389" i="1" s="1"/>
  <c r="AD390" i="1"/>
  <c r="AE390" i="1" s="1"/>
  <c r="AD391" i="1"/>
  <c r="AE391" i="1" s="1"/>
  <c r="AD392" i="1"/>
  <c r="AE392" i="1" s="1"/>
  <c r="AD393" i="1"/>
  <c r="AE393" i="1" s="1"/>
  <c r="AD394" i="1"/>
  <c r="AE394" i="1" s="1"/>
  <c r="AD395" i="1"/>
  <c r="AE395" i="1" s="1"/>
  <c r="AD396" i="1"/>
  <c r="AE396" i="1" s="1"/>
  <c r="AD397" i="1"/>
  <c r="AE397" i="1" s="1"/>
  <c r="AD398" i="1"/>
  <c r="AE398" i="1" s="1"/>
  <c r="AD399" i="1"/>
  <c r="AE399" i="1" s="1"/>
  <c r="AD400" i="1"/>
  <c r="AE400" i="1" s="1"/>
  <c r="AD401" i="1"/>
  <c r="AE401" i="1" s="1"/>
  <c r="AD402" i="1"/>
  <c r="AE402" i="1" s="1"/>
  <c r="AD403" i="1"/>
  <c r="AE403" i="1" s="1"/>
  <c r="AD404" i="1"/>
  <c r="AE404" i="1" s="1"/>
  <c r="AD405" i="1"/>
  <c r="AE405" i="1" s="1"/>
  <c r="AD406" i="1"/>
  <c r="AE406" i="1" s="1"/>
  <c r="AD407" i="1"/>
  <c r="AE407" i="1" s="1"/>
  <c r="AD408" i="1"/>
  <c r="AE408" i="1" s="1"/>
  <c r="AD409" i="1"/>
  <c r="AE409" i="1" s="1"/>
  <c r="AD410" i="1"/>
  <c r="AE410" i="1" s="1"/>
  <c r="AD411" i="1"/>
  <c r="AE411" i="1" s="1"/>
  <c r="AD412" i="1"/>
  <c r="AE412" i="1" s="1"/>
  <c r="AD413" i="1"/>
  <c r="AE413" i="1" s="1"/>
  <c r="AD414" i="1"/>
  <c r="AE414" i="1" s="1"/>
  <c r="AD415" i="1"/>
  <c r="AE415" i="1" s="1"/>
  <c r="AD416" i="1"/>
  <c r="AE416" i="1" s="1"/>
  <c r="AD417" i="1"/>
  <c r="AE417" i="1" s="1"/>
  <c r="AD418" i="1"/>
  <c r="AE418" i="1" s="1"/>
  <c r="AD419" i="1"/>
  <c r="AE419" i="1" s="1"/>
  <c r="AD420" i="1"/>
  <c r="AE420" i="1" s="1"/>
  <c r="AD421" i="1"/>
  <c r="AE421" i="1" s="1"/>
  <c r="AD422" i="1"/>
  <c r="AE422" i="1" s="1"/>
  <c r="AD423" i="1"/>
  <c r="AE423" i="1" s="1"/>
  <c r="AD424" i="1"/>
  <c r="AE424" i="1" s="1"/>
  <c r="AD425" i="1"/>
  <c r="AE425" i="1" s="1"/>
  <c r="AD426" i="1"/>
  <c r="AE426" i="1" s="1"/>
  <c r="AD427" i="1"/>
  <c r="AE427" i="1" s="1"/>
  <c r="AD428" i="1"/>
  <c r="AE428" i="1" s="1"/>
  <c r="AD429" i="1"/>
  <c r="AE429" i="1" s="1"/>
  <c r="AD430" i="1"/>
  <c r="AE430" i="1" s="1"/>
  <c r="AD431" i="1"/>
  <c r="AE431" i="1" s="1"/>
  <c r="AD432" i="1"/>
  <c r="AE432" i="1" s="1"/>
  <c r="AD433" i="1"/>
  <c r="AE433" i="1" s="1"/>
  <c r="AD434" i="1"/>
  <c r="AE434" i="1" s="1"/>
  <c r="AD435" i="1"/>
  <c r="AE435" i="1" s="1"/>
  <c r="AD436" i="1"/>
  <c r="AE436" i="1" s="1"/>
  <c r="AD437" i="1"/>
  <c r="AE437" i="1" s="1"/>
  <c r="AD438" i="1"/>
  <c r="AE438" i="1" s="1"/>
  <c r="AD439" i="1"/>
  <c r="AE439" i="1" s="1"/>
  <c r="AD440" i="1"/>
  <c r="AE440" i="1" s="1"/>
  <c r="AD441" i="1"/>
  <c r="AE441" i="1" s="1"/>
  <c r="AD442" i="1"/>
  <c r="AE442" i="1" s="1"/>
  <c r="AD443" i="1"/>
  <c r="AE443" i="1" s="1"/>
  <c r="AD444" i="1"/>
  <c r="AE444" i="1" s="1"/>
  <c r="AD445" i="1"/>
  <c r="AE445" i="1" s="1"/>
  <c r="AD446" i="1"/>
  <c r="AE446" i="1" s="1"/>
  <c r="AD447" i="1"/>
  <c r="AE447" i="1" s="1"/>
  <c r="AD448" i="1"/>
  <c r="AE448" i="1" s="1"/>
  <c r="AD449" i="1"/>
  <c r="AE449" i="1" s="1"/>
  <c r="AD450" i="1"/>
  <c r="AE450" i="1" s="1"/>
  <c r="AD451" i="1"/>
  <c r="AE451" i="1" s="1"/>
  <c r="AD452" i="1"/>
  <c r="AE452" i="1" s="1"/>
  <c r="AD453" i="1"/>
  <c r="AE453" i="1" s="1"/>
  <c r="AD454" i="1"/>
  <c r="AE454" i="1" s="1"/>
  <c r="AD455" i="1"/>
  <c r="AE455" i="1" s="1"/>
  <c r="AD456" i="1"/>
  <c r="AE456" i="1" s="1"/>
  <c r="AD457" i="1"/>
  <c r="AE457" i="1" s="1"/>
  <c r="AD458" i="1"/>
  <c r="AE458" i="1" s="1"/>
  <c r="AD459" i="1"/>
  <c r="AE459" i="1" s="1"/>
  <c r="AD460" i="1"/>
  <c r="AE460" i="1" s="1"/>
  <c r="AD461" i="1"/>
  <c r="AE461" i="1" s="1"/>
  <c r="AD462" i="1"/>
  <c r="AE462" i="1" s="1"/>
  <c r="AD463" i="1"/>
  <c r="AE463" i="1" s="1"/>
  <c r="AD464" i="1"/>
  <c r="AE464" i="1" s="1"/>
  <c r="AD465" i="1"/>
  <c r="AE465" i="1" s="1"/>
  <c r="AD466" i="1"/>
  <c r="AE466" i="1" s="1"/>
  <c r="AD467" i="1"/>
  <c r="AE467" i="1" s="1"/>
  <c r="AD468" i="1"/>
  <c r="AE468" i="1" s="1"/>
  <c r="AD469" i="1"/>
  <c r="AE469" i="1" s="1"/>
  <c r="AD470" i="1"/>
  <c r="AE470" i="1" s="1"/>
  <c r="AD471" i="1"/>
  <c r="AE471" i="1" s="1"/>
  <c r="AD472" i="1"/>
  <c r="AE472" i="1" s="1"/>
  <c r="AD473" i="1"/>
  <c r="AE473" i="1" s="1"/>
  <c r="AD474" i="1"/>
  <c r="AE474" i="1" s="1"/>
  <c r="AD475" i="1"/>
  <c r="AE475" i="1" s="1"/>
  <c r="AD476" i="1"/>
  <c r="AE476" i="1" s="1"/>
  <c r="AD477" i="1"/>
  <c r="AE477" i="1" s="1"/>
  <c r="AD478" i="1"/>
  <c r="AE478" i="1" s="1"/>
  <c r="AD479" i="1"/>
  <c r="AE479" i="1" s="1"/>
  <c r="AD480" i="1"/>
  <c r="AE480" i="1" s="1"/>
  <c r="AD481" i="1"/>
  <c r="AE481" i="1" s="1"/>
  <c r="AD482" i="1"/>
  <c r="AE482" i="1" s="1"/>
  <c r="AD483" i="1"/>
  <c r="AE483" i="1" s="1"/>
  <c r="AD484" i="1"/>
  <c r="AE484" i="1" s="1"/>
  <c r="AD485" i="1"/>
  <c r="AE485" i="1" s="1"/>
  <c r="AD486" i="1"/>
  <c r="AE486" i="1" s="1"/>
  <c r="AD487" i="1"/>
  <c r="AE487" i="1" s="1"/>
  <c r="AD488" i="1"/>
  <c r="AE488" i="1" s="1"/>
  <c r="AD489" i="1"/>
  <c r="AE489" i="1" s="1"/>
  <c r="AD490" i="1"/>
  <c r="AE490" i="1" s="1"/>
  <c r="AD491" i="1"/>
  <c r="AE491" i="1" s="1"/>
  <c r="AD492" i="1"/>
  <c r="AE492" i="1" s="1"/>
  <c r="AD493" i="1"/>
  <c r="AE493" i="1" s="1"/>
  <c r="AD494" i="1"/>
  <c r="AE494" i="1" s="1"/>
  <c r="AD495" i="1"/>
  <c r="AE495" i="1" s="1"/>
  <c r="AD496" i="1"/>
  <c r="AE496" i="1" s="1"/>
  <c r="AD497" i="1"/>
  <c r="AE497" i="1" s="1"/>
  <c r="AD498" i="1"/>
  <c r="AE498" i="1" s="1"/>
  <c r="AD499" i="1"/>
  <c r="AE499" i="1" s="1"/>
  <c r="AD500" i="1"/>
  <c r="AE500" i="1" s="1"/>
  <c r="AD501" i="1"/>
  <c r="AE501" i="1" s="1"/>
  <c r="AD502" i="1"/>
  <c r="AE502" i="1" s="1"/>
  <c r="AD503" i="1"/>
  <c r="AE503" i="1" s="1"/>
  <c r="AD504" i="1"/>
  <c r="AE504" i="1" s="1"/>
  <c r="AD505" i="1"/>
  <c r="AE505" i="1" s="1"/>
  <c r="AD506" i="1"/>
  <c r="AE506" i="1" s="1"/>
  <c r="AD507" i="1"/>
  <c r="AE507" i="1" s="1"/>
  <c r="AD508" i="1"/>
  <c r="AE508" i="1" s="1"/>
  <c r="AD509" i="1"/>
  <c r="AE509" i="1" s="1"/>
  <c r="AD510" i="1"/>
  <c r="AE510" i="1" s="1"/>
  <c r="AD511" i="1"/>
  <c r="AE511" i="1" s="1"/>
  <c r="AD512" i="1"/>
  <c r="AE512" i="1" s="1"/>
  <c r="AD513" i="1"/>
  <c r="AE513" i="1" s="1"/>
  <c r="AD514" i="1"/>
  <c r="AE514" i="1" s="1"/>
  <c r="AD515" i="1"/>
  <c r="AE515" i="1" s="1"/>
  <c r="AD516" i="1"/>
  <c r="AE516" i="1" s="1"/>
  <c r="AD517" i="1"/>
  <c r="AE517" i="1" s="1"/>
  <c r="AD518" i="1"/>
  <c r="AE518" i="1" s="1"/>
  <c r="AD519" i="1"/>
  <c r="AE519" i="1" s="1"/>
  <c r="AD520" i="1"/>
  <c r="AE520" i="1" s="1"/>
  <c r="AD521" i="1"/>
  <c r="AE521" i="1" s="1"/>
  <c r="AD522" i="1"/>
  <c r="AE522" i="1" s="1"/>
  <c r="AD523" i="1"/>
  <c r="AE523" i="1" s="1"/>
  <c r="AD524" i="1"/>
  <c r="AE524" i="1" s="1"/>
  <c r="AD525" i="1"/>
  <c r="AE525" i="1" s="1"/>
  <c r="AD526" i="1"/>
  <c r="AE526" i="1" s="1"/>
  <c r="AD527" i="1"/>
  <c r="AE527" i="1" s="1"/>
  <c r="AD528" i="1"/>
  <c r="AE528" i="1" s="1"/>
  <c r="AD529" i="1"/>
  <c r="AE529" i="1" s="1"/>
  <c r="AD530" i="1"/>
  <c r="AE530" i="1" s="1"/>
  <c r="AD531" i="1"/>
  <c r="AE531" i="1" s="1"/>
  <c r="AD532" i="1"/>
  <c r="AE532" i="1" s="1"/>
  <c r="AD533" i="1"/>
  <c r="AE533" i="1" s="1"/>
  <c r="AD534" i="1"/>
  <c r="AE534" i="1" s="1"/>
  <c r="AD535" i="1"/>
  <c r="AE535" i="1" s="1"/>
  <c r="AD536" i="1"/>
  <c r="AE536" i="1" s="1"/>
  <c r="AD537" i="1"/>
  <c r="AE537" i="1" s="1"/>
  <c r="AD538" i="1"/>
  <c r="AE538" i="1" s="1"/>
  <c r="AD539" i="1"/>
  <c r="AE539" i="1" s="1"/>
  <c r="AD540" i="1"/>
  <c r="AE540" i="1" s="1"/>
  <c r="AD541" i="1"/>
  <c r="AE541" i="1" s="1"/>
  <c r="AD542" i="1"/>
  <c r="AE542" i="1" s="1"/>
  <c r="AD543" i="1"/>
  <c r="AE543" i="1" s="1"/>
  <c r="AD544" i="1"/>
  <c r="AE544" i="1" s="1"/>
  <c r="AD545" i="1"/>
  <c r="AE545" i="1" s="1"/>
  <c r="AD546" i="1"/>
  <c r="AE546" i="1" s="1"/>
  <c r="AD547" i="1"/>
  <c r="AE547" i="1" s="1"/>
  <c r="AD548" i="1"/>
  <c r="AE548" i="1" s="1"/>
  <c r="AD549" i="1"/>
  <c r="AE549" i="1" s="1"/>
  <c r="AD550" i="1"/>
  <c r="AE550" i="1" s="1"/>
  <c r="AD551" i="1"/>
  <c r="AE551" i="1" s="1"/>
  <c r="AD552" i="1"/>
  <c r="AE552" i="1" s="1"/>
  <c r="AD553" i="1"/>
  <c r="AE553" i="1" s="1"/>
  <c r="AD554" i="1"/>
  <c r="AE554" i="1" s="1"/>
  <c r="AD555" i="1"/>
  <c r="AE555" i="1" s="1"/>
  <c r="AD556" i="1"/>
  <c r="AE556" i="1" s="1"/>
  <c r="AD557" i="1"/>
  <c r="AE557" i="1" s="1"/>
  <c r="AD558" i="1"/>
  <c r="AE558" i="1" s="1"/>
  <c r="AD559" i="1"/>
  <c r="AE559" i="1" s="1"/>
  <c r="AD560" i="1"/>
  <c r="AE560" i="1" s="1"/>
  <c r="AD561" i="1"/>
  <c r="AE561" i="1" s="1"/>
  <c r="AD562" i="1"/>
  <c r="AE562" i="1" s="1"/>
  <c r="AD563" i="1"/>
  <c r="AE563" i="1" s="1"/>
  <c r="AD564" i="1"/>
  <c r="AE564" i="1" s="1"/>
  <c r="AD565" i="1"/>
  <c r="AE565" i="1" s="1"/>
  <c r="AD566" i="1"/>
  <c r="AE566" i="1" s="1"/>
  <c r="AD567" i="1"/>
  <c r="AE567" i="1" s="1"/>
  <c r="AD568" i="1"/>
  <c r="AE568" i="1" s="1"/>
  <c r="AD569" i="1"/>
  <c r="AE569" i="1" s="1"/>
  <c r="AD570" i="1"/>
  <c r="AE570" i="1" s="1"/>
  <c r="AD571" i="1"/>
  <c r="AE571" i="1" s="1"/>
  <c r="AD572" i="1"/>
  <c r="AE572" i="1" s="1"/>
  <c r="AD573" i="1"/>
  <c r="AE573" i="1" s="1"/>
  <c r="AD574" i="1"/>
  <c r="AE574" i="1" s="1"/>
  <c r="AD575" i="1"/>
  <c r="AE575" i="1" s="1"/>
  <c r="AD576" i="1"/>
  <c r="AE576" i="1" s="1"/>
  <c r="AD577" i="1"/>
  <c r="AE577" i="1" s="1"/>
  <c r="AD578" i="1"/>
  <c r="AE578" i="1" s="1"/>
  <c r="AD579" i="1"/>
  <c r="AE579" i="1" s="1"/>
  <c r="AD580" i="1"/>
  <c r="AE580" i="1" s="1"/>
  <c r="AD581" i="1"/>
  <c r="AE581" i="1" s="1"/>
  <c r="AD582" i="1"/>
  <c r="AE582" i="1" s="1"/>
  <c r="AD583" i="1"/>
  <c r="AE583" i="1" s="1"/>
  <c r="AD584" i="1"/>
  <c r="AE584" i="1" s="1"/>
  <c r="AD585" i="1"/>
  <c r="AE585" i="1" s="1"/>
  <c r="AD586" i="1"/>
  <c r="AE586" i="1" s="1"/>
  <c r="AD587" i="1"/>
  <c r="AE587" i="1" s="1"/>
  <c r="AD588" i="1"/>
  <c r="AE588" i="1" s="1"/>
  <c r="AD589" i="1"/>
  <c r="AE589" i="1" s="1"/>
  <c r="AD590" i="1"/>
  <c r="AE590" i="1" s="1"/>
  <c r="AD591" i="1"/>
  <c r="AE591" i="1" s="1"/>
  <c r="AD592" i="1"/>
  <c r="AE592" i="1" s="1"/>
  <c r="AD593" i="1"/>
  <c r="AE593" i="1" s="1"/>
  <c r="AD594" i="1"/>
  <c r="AE594" i="1" s="1"/>
  <c r="AD595" i="1"/>
  <c r="AE595" i="1" s="1"/>
  <c r="AD596" i="1"/>
  <c r="AE596" i="1" s="1"/>
  <c r="AD597" i="1"/>
  <c r="AE597" i="1" s="1"/>
  <c r="AD598" i="1"/>
  <c r="AE598" i="1" s="1"/>
  <c r="AD599" i="1"/>
  <c r="AE599" i="1" s="1"/>
  <c r="AD600" i="1"/>
  <c r="AE600" i="1" s="1"/>
  <c r="AD601" i="1"/>
  <c r="AE601" i="1" s="1"/>
  <c r="AD602" i="1"/>
  <c r="AE602" i="1" s="1"/>
  <c r="AD603" i="1"/>
  <c r="AE603" i="1" s="1"/>
  <c r="AD604" i="1"/>
  <c r="AE604" i="1" s="1"/>
  <c r="AD605" i="1"/>
  <c r="AE605" i="1" s="1"/>
  <c r="AD606" i="1"/>
  <c r="AE606" i="1" s="1"/>
  <c r="AD607" i="1"/>
  <c r="AE607" i="1" s="1"/>
  <c r="AD608" i="1"/>
  <c r="AE608" i="1" s="1"/>
  <c r="AD609" i="1"/>
  <c r="AE609" i="1" s="1"/>
  <c r="AD610" i="1"/>
  <c r="AE610" i="1" s="1"/>
  <c r="AD611" i="1"/>
  <c r="AE611" i="1" s="1"/>
  <c r="AD612" i="1"/>
  <c r="AE612" i="1" s="1"/>
  <c r="AD613" i="1"/>
  <c r="AE613" i="1" s="1"/>
  <c r="AD614" i="1"/>
  <c r="AE614" i="1" s="1"/>
  <c r="AD615" i="1"/>
  <c r="AE615" i="1" s="1"/>
  <c r="AD616" i="1"/>
  <c r="AE616" i="1" s="1"/>
  <c r="AD617" i="1"/>
  <c r="AE617" i="1" s="1"/>
  <c r="AD618" i="1"/>
  <c r="AE618" i="1" s="1"/>
  <c r="AD619" i="1"/>
  <c r="AE619" i="1" s="1"/>
  <c r="AD620" i="1"/>
  <c r="AE620" i="1" s="1"/>
  <c r="AD621" i="1"/>
  <c r="AE621" i="1" s="1"/>
  <c r="AD622" i="1"/>
  <c r="AE622" i="1" s="1"/>
  <c r="AD623" i="1"/>
  <c r="AE623" i="1" s="1"/>
  <c r="AD624" i="1"/>
  <c r="AE624" i="1" s="1"/>
  <c r="AD625" i="1"/>
  <c r="AE625" i="1" s="1"/>
  <c r="AD626" i="1"/>
  <c r="AE626" i="1" s="1"/>
  <c r="AD627" i="1"/>
  <c r="AE627" i="1" s="1"/>
  <c r="AD628" i="1"/>
  <c r="AE628" i="1" s="1"/>
  <c r="AD629" i="1"/>
  <c r="AE629" i="1" s="1"/>
  <c r="AD630" i="1"/>
  <c r="AE630" i="1" s="1"/>
  <c r="AD631" i="1"/>
  <c r="AE631" i="1" s="1"/>
  <c r="AD632" i="1"/>
  <c r="AE632" i="1" s="1"/>
  <c r="AD633" i="1"/>
  <c r="AE633" i="1" s="1"/>
  <c r="AD634" i="1"/>
  <c r="AE634" i="1" s="1"/>
  <c r="AD635" i="1"/>
  <c r="AE635" i="1" s="1"/>
  <c r="AD636" i="1"/>
  <c r="AE636" i="1" s="1"/>
  <c r="AD637" i="1"/>
  <c r="AE637" i="1" s="1"/>
  <c r="AD638" i="1"/>
  <c r="AE638" i="1" s="1"/>
  <c r="AD639" i="1"/>
  <c r="AE639" i="1" s="1"/>
  <c r="AD640" i="1"/>
  <c r="AE640" i="1" s="1"/>
  <c r="AD641" i="1"/>
  <c r="AE641" i="1" s="1"/>
  <c r="AD642" i="1"/>
  <c r="AE642" i="1" s="1"/>
  <c r="AD643" i="1"/>
  <c r="AE643" i="1" s="1"/>
  <c r="AD644" i="1"/>
  <c r="AE644" i="1" s="1"/>
  <c r="AD645" i="1"/>
  <c r="AE645" i="1" s="1"/>
  <c r="AD646" i="1"/>
  <c r="AE646" i="1" s="1"/>
  <c r="AD647" i="1"/>
  <c r="AE647" i="1" s="1"/>
  <c r="AD648" i="1"/>
  <c r="AE648" i="1" s="1"/>
  <c r="AD649" i="1"/>
  <c r="AE649" i="1" s="1"/>
  <c r="AD650" i="1"/>
  <c r="AE650" i="1" s="1"/>
  <c r="AD651" i="1"/>
  <c r="AE651" i="1" s="1"/>
  <c r="AD652" i="1"/>
  <c r="AE652" i="1" s="1"/>
  <c r="AD653" i="1"/>
  <c r="AE653" i="1" s="1"/>
  <c r="AD654" i="1"/>
  <c r="AE654" i="1" s="1"/>
  <c r="AD655" i="1"/>
  <c r="AE655" i="1" s="1"/>
  <c r="AD656" i="1"/>
  <c r="AE656" i="1" s="1"/>
  <c r="AD657" i="1"/>
  <c r="AE657" i="1" s="1"/>
  <c r="AD658" i="1"/>
  <c r="AE658" i="1" s="1"/>
  <c r="AD659" i="1"/>
  <c r="AE659" i="1" s="1"/>
  <c r="AD660" i="1"/>
  <c r="AE660" i="1" s="1"/>
  <c r="AD661" i="1"/>
  <c r="AE661" i="1" s="1"/>
  <c r="AD662" i="1"/>
  <c r="AE662" i="1" s="1"/>
  <c r="AD663" i="1"/>
  <c r="AE663" i="1" s="1"/>
  <c r="AD664" i="1"/>
  <c r="AE664" i="1" s="1"/>
  <c r="AD665" i="1"/>
  <c r="AE665" i="1" s="1"/>
  <c r="AD666" i="1"/>
  <c r="AE666" i="1" s="1"/>
  <c r="AD667" i="1"/>
  <c r="AE667" i="1" s="1"/>
  <c r="AD668" i="1"/>
  <c r="AE668" i="1" s="1"/>
  <c r="AD669" i="1"/>
  <c r="AE669" i="1" s="1"/>
  <c r="AD670" i="1"/>
  <c r="AE670" i="1" s="1"/>
  <c r="AD671" i="1"/>
  <c r="AE671" i="1" s="1"/>
  <c r="AD672" i="1"/>
  <c r="AE672" i="1" s="1"/>
  <c r="AD673" i="1"/>
  <c r="AE673" i="1" s="1"/>
  <c r="AD674" i="1"/>
  <c r="AE674" i="1" s="1"/>
  <c r="AD675" i="1"/>
  <c r="AE675" i="1" s="1"/>
  <c r="AD676" i="1"/>
  <c r="AE676" i="1" s="1"/>
  <c r="AD677" i="1"/>
  <c r="AE677" i="1" s="1"/>
  <c r="AD678" i="1"/>
  <c r="AE678" i="1" s="1"/>
  <c r="AD679" i="1"/>
  <c r="AE679" i="1" s="1"/>
  <c r="AD680" i="1"/>
  <c r="AE680" i="1" s="1"/>
  <c r="AD681" i="1"/>
  <c r="AE681" i="1" s="1"/>
  <c r="AD682" i="1"/>
  <c r="AE682" i="1" s="1"/>
  <c r="AD683" i="1"/>
  <c r="AE683" i="1" s="1"/>
  <c r="AD684" i="1"/>
  <c r="AE684" i="1" s="1"/>
  <c r="AD685" i="1"/>
  <c r="AE685" i="1" s="1"/>
  <c r="AD686" i="1"/>
  <c r="AE686" i="1" s="1"/>
  <c r="AD687" i="1"/>
  <c r="AE687" i="1" s="1"/>
  <c r="AD688" i="1"/>
  <c r="AE688" i="1" s="1"/>
  <c r="AD689" i="1"/>
  <c r="AE689" i="1" s="1"/>
  <c r="AD690" i="1"/>
  <c r="AE690" i="1" s="1"/>
  <c r="AD691" i="1"/>
  <c r="AE691" i="1" s="1"/>
  <c r="AD692" i="1"/>
  <c r="AE692" i="1" s="1"/>
  <c r="AD693" i="1"/>
  <c r="AE693" i="1" s="1"/>
  <c r="AD694" i="1"/>
  <c r="AE694" i="1" s="1"/>
  <c r="AD695" i="1"/>
  <c r="AE695" i="1" s="1"/>
  <c r="AD696" i="1"/>
  <c r="AE696" i="1" s="1"/>
  <c r="AD697" i="1"/>
  <c r="AE697" i="1" s="1"/>
  <c r="AD698" i="1"/>
  <c r="AE698" i="1" s="1"/>
  <c r="AD699" i="1"/>
  <c r="AE699" i="1" s="1"/>
  <c r="AD700" i="1"/>
  <c r="AE700" i="1" s="1"/>
  <c r="AD701" i="1"/>
  <c r="AE701" i="1" s="1"/>
  <c r="AD702" i="1"/>
  <c r="AE702" i="1" s="1"/>
  <c r="AD703" i="1"/>
  <c r="AE703" i="1" s="1"/>
  <c r="AD704" i="1"/>
  <c r="AE704" i="1" s="1"/>
  <c r="AD705" i="1"/>
  <c r="AE705" i="1" s="1"/>
  <c r="AD706" i="1"/>
  <c r="AE706" i="1" s="1"/>
  <c r="AD707" i="1"/>
  <c r="AE707" i="1" s="1"/>
  <c r="AD708" i="1"/>
  <c r="AE708" i="1" s="1"/>
  <c r="AD709" i="1"/>
  <c r="AE709" i="1" s="1"/>
  <c r="AD710" i="1"/>
  <c r="AE710" i="1" s="1"/>
  <c r="AD711" i="1"/>
  <c r="AE711" i="1" s="1"/>
  <c r="AD712" i="1"/>
  <c r="AE712" i="1" s="1"/>
  <c r="AD713" i="1"/>
  <c r="AE713" i="1" s="1"/>
  <c r="AD714" i="1"/>
  <c r="AE714" i="1" s="1"/>
  <c r="AD715" i="1"/>
  <c r="AE715" i="1" s="1"/>
  <c r="AD716" i="1"/>
  <c r="AE716" i="1" s="1"/>
  <c r="AD717" i="1"/>
  <c r="AE717" i="1" s="1"/>
  <c r="AD718" i="1"/>
  <c r="AE718" i="1" s="1"/>
  <c r="AD719" i="1"/>
  <c r="AE719" i="1" s="1"/>
  <c r="AD720" i="1"/>
  <c r="AE720" i="1" s="1"/>
  <c r="AD721" i="1"/>
  <c r="AE721" i="1" s="1"/>
  <c r="AD722" i="1"/>
  <c r="AE722" i="1" s="1"/>
  <c r="AD723" i="1"/>
  <c r="AE723" i="1" s="1"/>
  <c r="AD724" i="1"/>
  <c r="AE724" i="1" s="1"/>
  <c r="AD725" i="1"/>
  <c r="AE725" i="1" s="1"/>
  <c r="AD726" i="1"/>
  <c r="AE726" i="1" s="1"/>
  <c r="AD727" i="1"/>
  <c r="AE727" i="1" s="1"/>
  <c r="AD728" i="1"/>
  <c r="AE728" i="1" s="1"/>
  <c r="AD729" i="1"/>
  <c r="AE729" i="1" s="1"/>
  <c r="AD730" i="1"/>
  <c r="AE730" i="1" s="1"/>
  <c r="AD731" i="1"/>
  <c r="AE731" i="1" s="1"/>
  <c r="AD732" i="1"/>
  <c r="AE732" i="1" s="1"/>
  <c r="AD733" i="1"/>
  <c r="AE733" i="1" s="1"/>
  <c r="AD734" i="1"/>
  <c r="AE734" i="1" s="1"/>
  <c r="AD735" i="1"/>
  <c r="AE735" i="1" s="1"/>
  <c r="AD736" i="1"/>
  <c r="AE736" i="1" s="1"/>
  <c r="AD737" i="1"/>
  <c r="AE737" i="1" s="1"/>
  <c r="AD738" i="1"/>
  <c r="AE738" i="1" s="1"/>
  <c r="AD739" i="1"/>
  <c r="AE739" i="1" s="1"/>
  <c r="AD740" i="1"/>
  <c r="AE740" i="1" s="1"/>
  <c r="AD741" i="1"/>
  <c r="AE741" i="1" s="1"/>
  <c r="AD742" i="1"/>
  <c r="AE742" i="1" s="1"/>
  <c r="AD743" i="1"/>
  <c r="AE743" i="1" s="1"/>
  <c r="AD744" i="1"/>
  <c r="AE744" i="1" s="1"/>
  <c r="AD745" i="1"/>
  <c r="AE745" i="1" s="1"/>
  <c r="AD746" i="1"/>
  <c r="AE746" i="1" s="1"/>
  <c r="AD747" i="1"/>
  <c r="AE747" i="1" s="1"/>
  <c r="AD748" i="1"/>
  <c r="AE748" i="1" s="1"/>
  <c r="AD749" i="1"/>
  <c r="AE749" i="1" s="1"/>
  <c r="AD750" i="1"/>
  <c r="AE750" i="1" s="1"/>
  <c r="AD751" i="1"/>
  <c r="AE751" i="1" s="1"/>
  <c r="AD752" i="1"/>
  <c r="AE752" i="1" s="1"/>
  <c r="AD753" i="1"/>
  <c r="AE753" i="1" s="1"/>
  <c r="AD754" i="1"/>
  <c r="AE754" i="1" s="1"/>
  <c r="AD755" i="1"/>
  <c r="AE755" i="1" s="1"/>
  <c r="AD756" i="1"/>
  <c r="AE756" i="1" s="1"/>
  <c r="AD757" i="1"/>
  <c r="AE757" i="1" s="1"/>
  <c r="AD758" i="1"/>
  <c r="AE758" i="1" s="1"/>
  <c r="AD759" i="1"/>
  <c r="AE759" i="1" s="1"/>
  <c r="AD760" i="1"/>
  <c r="AE760" i="1" s="1"/>
  <c r="AD761" i="1"/>
  <c r="AE761" i="1" s="1"/>
  <c r="AD762" i="1"/>
  <c r="AE762" i="1" s="1"/>
  <c r="AD763" i="1"/>
  <c r="AE763" i="1" s="1"/>
  <c r="AD764" i="1"/>
  <c r="AE764" i="1" s="1"/>
  <c r="AD765" i="1"/>
  <c r="AE765" i="1" s="1"/>
  <c r="AD766" i="1"/>
  <c r="AE766" i="1" s="1"/>
  <c r="AD767" i="1"/>
  <c r="AE767" i="1" s="1"/>
  <c r="AD768" i="1"/>
  <c r="AE768" i="1" s="1"/>
  <c r="AD769" i="1"/>
  <c r="AE769" i="1" s="1"/>
  <c r="AD770" i="1"/>
  <c r="AE770" i="1" s="1"/>
  <c r="AD771" i="1"/>
  <c r="AE771" i="1" s="1"/>
  <c r="AD772" i="1"/>
  <c r="AE772" i="1" s="1"/>
  <c r="AD773" i="1"/>
  <c r="AE773" i="1" s="1"/>
  <c r="AD774" i="1"/>
  <c r="AE774" i="1" s="1"/>
  <c r="AD775" i="1"/>
  <c r="AE775" i="1" s="1"/>
  <c r="AD776" i="1"/>
  <c r="AE776" i="1" s="1"/>
  <c r="AD777" i="1"/>
  <c r="AE777" i="1" s="1"/>
  <c r="AD778" i="1"/>
  <c r="AE778" i="1" s="1"/>
  <c r="AD779" i="1"/>
  <c r="AE779" i="1" s="1"/>
  <c r="AD780" i="1"/>
  <c r="AE780" i="1" s="1"/>
  <c r="AD781" i="1"/>
  <c r="AE781" i="1" s="1"/>
  <c r="AD782" i="1"/>
  <c r="AE782" i="1" s="1"/>
  <c r="AD783" i="1"/>
  <c r="AE783" i="1" s="1"/>
  <c r="AD784" i="1"/>
  <c r="AE784" i="1" s="1"/>
  <c r="AD785" i="1"/>
  <c r="AE785" i="1" s="1"/>
  <c r="AD786" i="1"/>
  <c r="AE786" i="1" s="1"/>
  <c r="AD787" i="1"/>
  <c r="AE787" i="1" s="1"/>
  <c r="AD788" i="1"/>
  <c r="AE788" i="1" s="1"/>
  <c r="AD789" i="1"/>
  <c r="AE789" i="1" s="1"/>
  <c r="AD790" i="1"/>
  <c r="AE790" i="1" s="1"/>
  <c r="AD791" i="1"/>
  <c r="AE791" i="1" s="1"/>
  <c r="AD792" i="1"/>
  <c r="AE792" i="1" s="1"/>
  <c r="AD793" i="1"/>
  <c r="AE793" i="1" s="1"/>
  <c r="AD794" i="1"/>
  <c r="AE794" i="1" s="1"/>
  <c r="AD795" i="1"/>
  <c r="AE795" i="1" s="1"/>
  <c r="AD796" i="1"/>
  <c r="AE796" i="1" s="1"/>
  <c r="AD797" i="1"/>
  <c r="AE797" i="1" s="1"/>
  <c r="AD798" i="1"/>
  <c r="AE798" i="1" s="1"/>
  <c r="AD799" i="1"/>
  <c r="AE799" i="1" s="1"/>
  <c r="AD800" i="1"/>
  <c r="AE800" i="1" s="1"/>
  <c r="AD801" i="1"/>
  <c r="AE801" i="1" s="1"/>
  <c r="AD802" i="1"/>
  <c r="AE802" i="1" s="1"/>
  <c r="AD803" i="1"/>
  <c r="AE803" i="1" s="1"/>
  <c r="AD804" i="1"/>
  <c r="AE804" i="1" s="1"/>
  <c r="AD805" i="1"/>
  <c r="AE805" i="1" s="1"/>
  <c r="AD806" i="1"/>
  <c r="AE806" i="1" s="1"/>
  <c r="AD807" i="1"/>
  <c r="AE807" i="1" s="1"/>
  <c r="AD808" i="1"/>
  <c r="AE808" i="1" s="1"/>
  <c r="AD809" i="1"/>
  <c r="AE809" i="1" s="1"/>
  <c r="AD810" i="1"/>
  <c r="AE810" i="1" s="1"/>
  <c r="AD811" i="1"/>
  <c r="AE811" i="1" s="1"/>
  <c r="AD812" i="1"/>
  <c r="AE812" i="1" s="1"/>
  <c r="AD813" i="1"/>
  <c r="AE813" i="1" s="1"/>
  <c r="AD814" i="1"/>
  <c r="AE814" i="1" s="1"/>
  <c r="AD815" i="1"/>
  <c r="AE815" i="1" s="1"/>
  <c r="AD816" i="1"/>
  <c r="AE816" i="1" s="1"/>
  <c r="AD817" i="1"/>
  <c r="AE817" i="1" s="1"/>
  <c r="AD818" i="1"/>
  <c r="AE818" i="1" s="1"/>
  <c r="AD819" i="1"/>
  <c r="AE819" i="1" s="1"/>
  <c r="AD820" i="1"/>
  <c r="AE820" i="1" s="1"/>
  <c r="AD821" i="1"/>
  <c r="AE821" i="1" s="1"/>
  <c r="AD822" i="1"/>
  <c r="AE822" i="1" s="1"/>
  <c r="AD823" i="1"/>
  <c r="AE823" i="1" s="1"/>
  <c r="AD824" i="1"/>
  <c r="AE824" i="1" s="1"/>
  <c r="AD825" i="1"/>
  <c r="AE825" i="1" s="1"/>
  <c r="AD826" i="1"/>
  <c r="AE826" i="1" s="1"/>
  <c r="AD827" i="1"/>
  <c r="AE827" i="1" s="1"/>
  <c r="AD828" i="1"/>
  <c r="AE828" i="1" s="1"/>
  <c r="AD829" i="1"/>
  <c r="AE829" i="1" s="1"/>
  <c r="AD830" i="1"/>
  <c r="AE830" i="1" s="1"/>
  <c r="AD831" i="1"/>
  <c r="AE831" i="1" s="1"/>
  <c r="AD832" i="1"/>
  <c r="AE832" i="1" s="1"/>
  <c r="AD833" i="1"/>
  <c r="AE833" i="1" s="1"/>
  <c r="AD834" i="1"/>
  <c r="AE834" i="1" s="1"/>
  <c r="AD835" i="1"/>
  <c r="AE835" i="1" s="1"/>
  <c r="AD836" i="1"/>
  <c r="AE836" i="1" s="1"/>
  <c r="AD837" i="1"/>
  <c r="AE837" i="1" s="1"/>
  <c r="AD838" i="1"/>
  <c r="AE838" i="1" s="1"/>
  <c r="AD839" i="1"/>
  <c r="AE839" i="1" s="1"/>
  <c r="AD840" i="1"/>
  <c r="AE840" i="1" s="1"/>
  <c r="AD841" i="1"/>
  <c r="AE841" i="1" s="1"/>
  <c r="AD842" i="1"/>
  <c r="AE842" i="1" s="1"/>
  <c r="AD843" i="1"/>
  <c r="AE843" i="1" s="1"/>
  <c r="AD844" i="1"/>
  <c r="AE844" i="1" s="1"/>
  <c r="AD845" i="1"/>
  <c r="AE845" i="1" s="1"/>
  <c r="AD846" i="1"/>
  <c r="AE846" i="1" s="1"/>
  <c r="AD847" i="1"/>
  <c r="AE847" i="1" s="1"/>
  <c r="AD848" i="1"/>
  <c r="AE848" i="1" s="1"/>
  <c r="AD849" i="1"/>
  <c r="AE849" i="1" s="1"/>
  <c r="AD850" i="1"/>
  <c r="AE850" i="1" s="1"/>
  <c r="AD851" i="1"/>
  <c r="AE851" i="1" s="1"/>
  <c r="AD852" i="1"/>
  <c r="AE852" i="1" s="1"/>
  <c r="AD853" i="1"/>
  <c r="AE853" i="1" s="1"/>
  <c r="AD854" i="1"/>
  <c r="AE854" i="1" s="1"/>
  <c r="AD855" i="1"/>
  <c r="AE855" i="1" s="1"/>
  <c r="AD856" i="1"/>
  <c r="AE856" i="1" s="1"/>
  <c r="AD857" i="1"/>
  <c r="AE857" i="1" s="1"/>
  <c r="AD858" i="1"/>
  <c r="AE858" i="1" s="1"/>
  <c r="AD859" i="1"/>
  <c r="AE859" i="1" s="1"/>
  <c r="AD860" i="1"/>
  <c r="AE860" i="1" s="1"/>
  <c r="AD861" i="1"/>
  <c r="AE861" i="1" s="1"/>
  <c r="AD862" i="1"/>
  <c r="AE862" i="1" s="1"/>
  <c r="AD863" i="1"/>
  <c r="AE863" i="1" s="1"/>
  <c r="AD864" i="1"/>
  <c r="AE864" i="1" s="1"/>
  <c r="AD865" i="1"/>
  <c r="AE865" i="1" s="1"/>
  <c r="AD866" i="1"/>
  <c r="AE866" i="1" s="1"/>
  <c r="AD867" i="1"/>
  <c r="AE867" i="1" s="1"/>
  <c r="AD868" i="1"/>
  <c r="AE868" i="1" s="1"/>
  <c r="AD869" i="1"/>
  <c r="AE869" i="1" s="1"/>
  <c r="AD870" i="1"/>
  <c r="AE870" i="1" s="1"/>
  <c r="AD871" i="1"/>
  <c r="AE871" i="1" s="1"/>
  <c r="AD872" i="1"/>
  <c r="AE872" i="1" s="1"/>
  <c r="AD873" i="1"/>
  <c r="AE873" i="1" s="1"/>
  <c r="AD874" i="1"/>
  <c r="AE874" i="1" s="1"/>
  <c r="AD875" i="1"/>
  <c r="AE875" i="1" s="1"/>
  <c r="AD876" i="1"/>
  <c r="AE876" i="1" s="1"/>
  <c r="AD877" i="1"/>
  <c r="AE877" i="1" s="1"/>
  <c r="AD878" i="1"/>
  <c r="AE878" i="1" s="1"/>
  <c r="AD879" i="1"/>
  <c r="AE879" i="1" s="1"/>
  <c r="AD880" i="1"/>
  <c r="AE880" i="1" s="1"/>
  <c r="AD881" i="1"/>
  <c r="AE881" i="1" s="1"/>
  <c r="AD882" i="1"/>
  <c r="AE882" i="1" s="1"/>
  <c r="AD883" i="1"/>
  <c r="AE883" i="1" s="1"/>
  <c r="AD884" i="1"/>
  <c r="AE884" i="1" s="1"/>
  <c r="AD885" i="1"/>
  <c r="AE885" i="1" s="1"/>
  <c r="AD886" i="1"/>
  <c r="AE886" i="1" s="1"/>
  <c r="AD887" i="1"/>
  <c r="AE887" i="1" s="1"/>
  <c r="AD888" i="1"/>
  <c r="AE888" i="1" s="1"/>
  <c r="AD889" i="1"/>
  <c r="AE889" i="1" s="1"/>
  <c r="AD890" i="1"/>
  <c r="AE890" i="1" s="1"/>
  <c r="AD891" i="1"/>
  <c r="AE891" i="1" s="1"/>
  <c r="AD892" i="1"/>
  <c r="AE892" i="1" s="1"/>
  <c r="AD893" i="1"/>
  <c r="AE893" i="1" s="1"/>
  <c r="AD894" i="1"/>
  <c r="AE894" i="1" s="1"/>
  <c r="AD895" i="1"/>
  <c r="AE895" i="1" s="1"/>
  <c r="AD896" i="1"/>
  <c r="AE896" i="1" s="1"/>
  <c r="AD897" i="1"/>
  <c r="AE897" i="1" s="1"/>
  <c r="AD898" i="1"/>
  <c r="AE898" i="1" s="1"/>
  <c r="AD899" i="1"/>
  <c r="AE899" i="1" s="1"/>
  <c r="AD900" i="1"/>
  <c r="AE900" i="1" s="1"/>
  <c r="AD901" i="1"/>
  <c r="AE901" i="1" s="1"/>
  <c r="AD902" i="1"/>
  <c r="AE902" i="1" s="1"/>
  <c r="AD903" i="1"/>
  <c r="AE903" i="1" s="1"/>
  <c r="AD904" i="1"/>
  <c r="AE904" i="1" s="1"/>
  <c r="AD905" i="1"/>
  <c r="AE905" i="1" s="1"/>
  <c r="AD906" i="1"/>
  <c r="AE906" i="1" s="1"/>
  <c r="AD907" i="1"/>
  <c r="AE907" i="1" s="1"/>
  <c r="AD908" i="1"/>
  <c r="AE908" i="1" s="1"/>
  <c r="AD909" i="1"/>
  <c r="AE909" i="1" s="1"/>
  <c r="AD910" i="1"/>
  <c r="AE910" i="1" s="1"/>
  <c r="AD911" i="1"/>
  <c r="AE911" i="1" s="1"/>
  <c r="AD912" i="1"/>
  <c r="AE912" i="1" s="1"/>
  <c r="AD913" i="1"/>
  <c r="AE913" i="1" s="1"/>
  <c r="AD914" i="1"/>
  <c r="AE914" i="1" s="1"/>
  <c r="AD915" i="1"/>
  <c r="AE915" i="1" s="1"/>
  <c r="AD916" i="1"/>
  <c r="AE916" i="1" s="1"/>
  <c r="AD917" i="1"/>
  <c r="AE917" i="1" s="1"/>
  <c r="AD918" i="1"/>
  <c r="AE918" i="1" s="1"/>
  <c r="AD919" i="1"/>
  <c r="AE919" i="1" s="1"/>
  <c r="AD920" i="1"/>
  <c r="AE920" i="1" s="1"/>
  <c r="AD921" i="1"/>
  <c r="AE921" i="1" s="1"/>
  <c r="AD922" i="1"/>
  <c r="AE922" i="1" s="1"/>
  <c r="AD923" i="1"/>
  <c r="AE923" i="1" s="1"/>
  <c r="AD924" i="1"/>
  <c r="AE924" i="1" s="1"/>
  <c r="AD925" i="1"/>
  <c r="AE925" i="1" s="1"/>
  <c r="AD926" i="1"/>
  <c r="AE926" i="1" s="1"/>
  <c r="AD927" i="1"/>
  <c r="AE927" i="1" s="1"/>
  <c r="AD928" i="1"/>
  <c r="AE928" i="1" s="1"/>
  <c r="AD929" i="1"/>
  <c r="AE929" i="1" s="1"/>
  <c r="AD930" i="1"/>
  <c r="AE930" i="1" s="1"/>
  <c r="AD931" i="1"/>
  <c r="AE931" i="1" s="1"/>
  <c r="AD932" i="1"/>
  <c r="AE932" i="1" s="1"/>
  <c r="AD933" i="1"/>
  <c r="AE933" i="1" s="1"/>
  <c r="AD934" i="1"/>
  <c r="AE934" i="1" s="1"/>
  <c r="AD935" i="1"/>
  <c r="AE935" i="1" s="1"/>
  <c r="AD936" i="1"/>
  <c r="AE936" i="1" s="1"/>
  <c r="AD937" i="1"/>
  <c r="AE937" i="1" s="1"/>
  <c r="AD938" i="1"/>
  <c r="AE938" i="1" s="1"/>
  <c r="AD939" i="1"/>
  <c r="AE939" i="1" s="1"/>
  <c r="AD940" i="1"/>
  <c r="AE940" i="1" s="1"/>
  <c r="AD941" i="1"/>
  <c r="AE941" i="1" s="1"/>
  <c r="AD942" i="1"/>
  <c r="AE942" i="1" s="1"/>
  <c r="AD943" i="1"/>
  <c r="AE943" i="1" s="1"/>
  <c r="AD944" i="1"/>
  <c r="AE944" i="1" s="1"/>
  <c r="AD945" i="1"/>
  <c r="AE945" i="1" s="1"/>
  <c r="AD946" i="1"/>
  <c r="AE946" i="1" s="1"/>
  <c r="AD947" i="1"/>
  <c r="AE947" i="1" s="1"/>
  <c r="AD948" i="1"/>
  <c r="AE948" i="1" s="1"/>
  <c r="AD949" i="1"/>
  <c r="AE949" i="1" s="1"/>
  <c r="AD950" i="1"/>
  <c r="AE950" i="1" s="1"/>
  <c r="AD951" i="1"/>
  <c r="AE951" i="1" s="1"/>
  <c r="AD952" i="1"/>
  <c r="AE952" i="1" s="1"/>
  <c r="AD953" i="1"/>
  <c r="AE953" i="1" s="1"/>
  <c r="AD954" i="1"/>
  <c r="AE954" i="1" s="1"/>
  <c r="AD955" i="1"/>
  <c r="AE955" i="1" s="1"/>
  <c r="AD956" i="1"/>
  <c r="AE956" i="1" s="1"/>
  <c r="AD957" i="1"/>
  <c r="AE957" i="1" s="1"/>
  <c r="AD958" i="1"/>
  <c r="AE958" i="1" s="1"/>
  <c r="AD959" i="1"/>
  <c r="AE959" i="1" s="1"/>
  <c r="AD960" i="1"/>
  <c r="AE960" i="1" s="1"/>
  <c r="AD961" i="1"/>
  <c r="AE961" i="1" s="1"/>
  <c r="AD962" i="1"/>
  <c r="AE962" i="1" s="1"/>
  <c r="AD963" i="1"/>
  <c r="AE963" i="1" s="1"/>
  <c r="AD964" i="1"/>
  <c r="AE964" i="1" s="1"/>
  <c r="AD965" i="1"/>
  <c r="AE965" i="1" s="1"/>
  <c r="AD966" i="1"/>
  <c r="AE966" i="1" s="1"/>
  <c r="AD967" i="1"/>
  <c r="AE967" i="1" s="1"/>
  <c r="AD968" i="1"/>
  <c r="AE968" i="1" s="1"/>
  <c r="AD969" i="1"/>
  <c r="AE969" i="1" s="1"/>
  <c r="AD970" i="1"/>
  <c r="AE970" i="1" s="1"/>
  <c r="AD971" i="1"/>
  <c r="AE971" i="1" s="1"/>
  <c r="AD972" i="1"/>
  <c r="AE972" i="1" s="1"/>
  <c r="AD973" i="1"/>
  <c r="AE973" i="1" s="1"/>
  <c r="AD974" i="1"/>
  <c r="AE974" i="1" s="1"/>
  <c r="AD975" i="1"/>
  <c r="AE975" i="1" s="1"/>
  <c r="AD976" i="1"/>
  <c r="AE976" i="1" s="1"/>
  <c r="AD977" i="1"/>
  <c r="AE977" i="1" s="1"/>
  <c r="AD978" i="1"/>
  <c r="AE978" i="1" s="1"/>
  <c r="AD979" i="1"/>
  <c r="AE979" i="1" s="1"/>
  <c r="AD980" i="1"/>
  <c r="AE980" i="1" s="1"/>
  <c r="AD981" i="1"/>
  <c r="AE981" i="1" s="1"/>
  <c r="AD982" i="1"/>
  <c r="AE982" i="1" s="1"/>
  <c r="AD983" i="1"/>
  <c r="AE983" i="1" s="1"/>
  <c r="AD984" i="1"/>
  <c r="AE984" i="1" s="1"/>
  <c r="AD985" i="1"/>
  <c r="AE985" i="1" s="1"/>
  <c r="AD986" i="1"/>
  <c r="AE986" i="1" s="1"/>
  <c r="AD987" i="1"/>
  <c r="AE987" i="1" s="1"/>
  <c r="AD988" i="1"/>
  <c r="AE988" i="1" s="1"/>
  <c r="AD989" i="1"/>
  <c r="AE989" i="1" s="1"/>
  <c r="AD990" i="1"/>
  <c r="AE990" i="1" s="1"/>
  <c r="AD991" i="1"/>
  <c r="AE991" i="1" s="1"/>
  <c r="AD992" i="1"/>
  <c r="AE992" i="1" s="1"/>
  <c r="AD993" i="1"/>
  <c r="AE993" i="1" s="1"/>
  <c r="AD994" i="1"/>
  <c r="AE994" i="1" s="1"/>
  <c r="AD995" i="1"/>
  <c r="AE995" i="1" s="1"/>
  <c r="AD996" i="1"/>
  <c r="AE996" i="1" s="1"/>
  <c r="AD997" i="1"/>
  <c r="AE997" i="1" s="1"/>
  <c r="AD998" i="1"/>
  <c r="AE998" i="1" s="1"/>
  <c r="AD999" i="1"/>
  <c r="AE999" i="1" s="1"/>
  <c r="AD1000" i="1"/>
  <c r="AE1000" i="1" s="1"/>
  <c r="AD1001" i="1"/>
  <c r="AE1001" i="1" s="1"/>
  <c r="AD1002" i="1"/>
  <c r="AE1002" i="1" s="1"/>
  <c r="AD1003" i="1"/>
  <c r="AE1003" i="1" s="1"/>
  <c r="AD1004" i="1"/>
  <c r="AE1004" i="1" s="1"/>
  <c r="AD1005" i="1"/>
  <c r="AE1005" i="1" s="1"/>
  <c r="AD1006" i="1"/>
  <c r="AE1006" i="1" s="1"/>
  <c r="AD1007" i="1"/>
  <c r="AE1007" i="1" s="1"/>
  <c r="AD1008" i="1"/>
  <c r="AE1008" i="1" s="1"/>
  <c r="AD1009" i="1"/>
  <c r="AE1009" i="1" s="1"/>
  <c r="AD1010" i="1"/>
  <c r="AE1010" i="1" s="1"/>
  <c r="AD1011" i="1"/>
  <c r="AE1011" i="1" s="1"/>
  <c r="AD1012" i="1"/>
  <c r="AE1012" i="1" s="1"/>
  <c r="AD1013" i="1"/>
  <c r="AE1013" i="1" s="1"/>
  <c r="AD1014" i="1"/>
  <c r="AE1014" i="1" s="1"/>
  <c r="AD1015" i="1"/>
  <c r="AE1015" i="1" s="1"/>
  <c r="AD1016" i="1"/>
  <c r="AE1016" i="1" s="1"/>
  <c r="AD1017" i="1"/>
  <c r="AE1017" i="1" s="1"/>
  <c r="AD1018" i="1"/>
  <c r="AE1018" i="1" s="1"/>
  <c r="AD1019" i="1"/>
  <c r="AE1019" i="1" s="1"/>
  <c r="AD1020" i="1"/>
  <c r="AE1020" i="1" s="1"/>
  <c r="AD1021" i="1"/>
  <c r="AE1021" i="1" s="1"/>
  <c r="AD1022" i="1"/>
  <c r="AE1022" i="1" s="1"/>
  <c r="AD1023" i="1"/>
  <c r="AE1023" i="1" s="1"/>
  <c r="AD1024" i="1"/>
  <c r="AE1024" i="1" s="1"/>
  <c r="AD1025" i="1"/>
  <c r="AE1025" i="1" s="1"/>
  <c r="AD1026" i="1"/>
  <c r="AE1026" i="1" s="1"/>
  <c r="AD1027" i="1"/>
  <c r="AE1027" i="1" s="1"/>
  <c r="AD1028" i="1"/>
  <c r="AE1028" i="1" s="1"/>
  <c r="AD1029" i="1"/>
  <c r="AE1029" i="1" s="1"/>
  <c r="AD1030" i="1"/>
  <c r="AE1030" i="1" s="1"/>
  <c r="AD1031" i="1"/>
  <c r="AE1031" i="1" s="1"/>
  <c r="AD1032" i="1"/>
  <c r="AE1032" i="1" s="1"/>
  <c r="AD1033" i="1"/>
  <c r="AE1033" i="1" s="1"/>
  <c r="AD1034" i="1"/>
  <c r="AE1034" i="1" s="1"/>
  <c r="AD1035" i="1"/>
  <c r="AE1035" i="1" s="1"/>
  <c r="AD1036" i="1"/>
  <c r="AE1036" i="1" s="1"/>
  <c r="AD1037" i="1"/>
  <c r="AE1037" i="1" s="1"/>
  <c r="AD1038" i="1"/>
  <c r="AE1038" i="1" s="1"/>
  <c r="AD1039" i="1"/>
  <c r="AE1039" i="1" s="1"/>
  <c r="AD1040" i="1"/>
  <c r="AE1040" i="1" s="1"/>
  <c r="AD1041" i="1"/>
  <c r="AE1041" i="1" s="1"/>
  <c r="AD1042" i="1"/>
  <c r="AE1042" i="1" s="1"/>
  <c r="AD1043" i="1"/>
  <c r="AE1043" i="1" s="1"/>
  <c r="AD1044" i="1"/>
  <c r="AE1044" i="1" s="1"/>
  <c r="AD1045" i="1"/>
  <c r="AE1045" i="1" s="1"/>
  <c r="AD1046" i="1"/>
  <c r="AE1046" i="1" s="1"/>
  <c r="AD1047" i="1"/>
  <c r="AE1047" i="1" s="1"/>
  <c r="AD1048" i="1"/>
  <c r="AE1048" i="1" s="1"/>
  <c r="AD1049" i="1"/>
  <c r="AE1049" i="1" s="1"/>
  <c r="AD1050" i="1"/>
  <c r="AE1050" i="1" s="1"/>
  <c r="AD1051" i="1"/>
  <c r="AE1051" i="1" s="1"/>
  <c r="AD1052" i="1"/>
  <c r="AE1052" i="1" s="1"/>
  <c r="AD1053" i="1"/>
  <c r="AE1053" i="1" s="1"/>
  <c r="AD1054" i="1"/>
  <c r="AE1054" i="1" s="1"/>
  <c r="AD1055" i="1"/>
  <c r="AE1055" i="1" s="1"/>
  <c r="AD1056" i="1"/>
  <c r="AE1056" i="1" s="1"/>
  <c r="AD1057" i="1"/>
  <c r="AE1057" i="1" s="1"/>
  <c r="AD1058" i="1"/>
  <c r="AE1058" i="1" s="1"/>
  <c r="AD1059" i="1"/>
  <c r="AE1059" i="1" s="1"/>
  <c r="AD1060" i="1"/>
  <c r="AE1060" i="1" s="1"/>
  <c r="AD1061" i="1"/>
  <c r="AE1061" i="1" s="1"/>
  <c r="AD1062" i="1"/>
  <c r="AE1062" i="1" s="1"/>
  <c r="AD1063" i="1"/>
  <c r="AE1063" i="1" s="1"/>
  <c r="AD1064" i="1"/>
  <c r="AE1064" i="1" s="1"/>
  <c r="AD1065" i="1"/>
  <c r="AE1065" i="1" s="1"/>
  <c r="AD1066" i="1"/>
  <c r="AE1066" i="1" s="1"/>
  <c r="AD1067" i="1"/>
  <c r="AE1067" i="1" s="1"/>
  <c r="AD1068" i="1"/>
  <c r="AE1068" i="1" s="1"/>
  <c r="AD1069" i="1"/>
  <c r="AE1069" i="1" s="1"/>
  <c r="AD1070" i="1"/>
  <c r="AE1070" i="1" s="1"/>
  <c r="AD1071" i="1"/>
  <c r="AE1071" i="1" s="1"/>
  <c r="AD1072" i="1"/>
  <c r="AE1072" i="1" s="1"/>
  <c r="AD1073" i="1"/>
  <c r="AE1073" i="1" s="1"/>
  <c r="AD1074" i="1"/>
  <c r="AE1074" i="1" s="1"/>
  <c r="AD1075" i="1"/>
  <c r="AE1075" i="1" s="1"/>
  <c r="AD1076" i="1"/>
  <c r="AE1076" i="1" s="1"/>
  <c r="AD1077" i="1"/>
  <c r="AE1077" i="1" s="1"/>
  <c r="AD1078" i="1"/>
  <c r="AE1078" i="1" s="1"/>
  <c r="AD1079" i="1"/>
  <c r="AE1079" i="1" s="1"/>
  <c r="AD1080" i="1"/>
  <c r="AE1080" i="1" s="1"/>
  <c r="AD1081" i="1"/>
  <c r="AE1081" i="1" s="1"/>
  <c r="AD1082" i="1"/>
  <c r="AE1082" i="1" s="1"/>
  <c r="AD1083" i="1"/>
  <c r="AE1083" i="1" s="1"/>
  <c r="AD1084" i="1"/>
  <c r="AE1084" i="1" s="1"/>
  <c r="AD1085" i="1"/>
  <c r="AE1085" i="1" s="1"/>
  <c r="AD1086" i="1"/>
  <c r="AE1086" i="1" s="1"/>
  <c r="AD1087" i="1"/>
  <c r="AE1087" i="1" s="1"/>
  <c r="AD1088" i="1"/>
  <c r="AE1088" i="1" s="1"/>
  <c r="AD1089" i="1"/>
  <c r="AE1089" i="1" s="1"/>
  <c r="AD1090" i="1"/>
  <c r="AE1090" i="1" s="1"/>
  <c r="AD1091" i="1"/>
  <c r="AE1091" i="1" s="1"/>
  <c r="AD1092" i="1"/>
  <c r="AE1092" i="1" s="1"/>
  <c r="AD1093" i="1"/>
  <c r="AE1093" i="1" s="1"/>
  <c r="AD1094" i="1"/>
  <c r="AE1094" i="1" s="1"/>
  <c r="AD1095" i="1"/>
  <c r="AE1095" i="1" s="1"/>
  <c r="AD1096" i="1"/>
  <c r="AE1096" i="1" s="1"/>
  <c r="AD1097" i="1"/>
  <c r="AE1097" i="1" s="1"/>
  <c r="AD1098" i="1"/>
  <c r="AE1098" i="1" s="1"/>
  <c r="AD1099" i="1"/>
  <c r="AE1099" i="1" s="1"/>
  <c r="AD1100" i="1"/>
  <c r="AE1100" i="1" s="1"/>
  <c r="AD1101" i="1"/>
  <c r="AE1101" i="1" s="1"/>
  <c r="AD1102" i="1"/>
  <c r="AE1102" i="1" s="1"/>
  <c r="AD1103" i="1"/>
  <c r="AE1103" i="1" s="1"/>
  <c r="AD1104" i="1"/>
  <c r="AE1104" i="1" s="1"/>
  <c r="AD1105" i="1"/>
  <c r="AE1105" i="1" s="1"/>
  <c r="AD1106" i="1"/>
  <c r="AE1106" i="1" s="1"/>
  <c r="AD1107" i="1"/>
  <c r="AE1107" i="1" s="1"/>
  <c r="AD1108" i="1"/>
  <c r="AE1108" i="1" s="1"/>
  <c r="AD1109" i="1"/>
  <c r="AE1109" i="1" s="1"/>
  <c r="AD1110" i="1"/>
  <c r="AE1110" i="1" s="1"/>
  <c r="AD1111" i="1"/>
  <c r="AE1111" i="1" s="1"/>
  <c r="AD1112" i="1"/>
  <c r="AE1112" i="1" s="1"/>
  <c r="AD1113" i="1"/>
  <c r="AE1113" i="1" s="1"/>
  <c r="AD1114" i="1"/>
  <c r="AE1114" i="1" s="1"/>
  <c r="AD1115" i="1"/>
  <c r="AE1115" i="1" s="1"/>
  <c r="AD1116" i="1"/>
  <c r="AE1116" i="1" s="1"/>
  <c r="AD1117" i="1"/>
  <c r="AE1117" i="1" s="1"/>
  <c r="AD1118" i="1"/>
  <c r="AE1118" i="1" s="1"/>
  <c r="AD1119" i="1"/>
  <c r="AE1119" i="1" s="1"/>
  <c r="AD1120" i="1"/>
  <c r="AE1120" i="1" s="1"/>
  <c r="AD1121" i="1"/>
  <c r="AE1121" i="1" s="1"/>
  <c r="AD1122" i="1"/>
  <c r="AE1122" i="1" s="1"/>
  <c r="AD1123" i="1"/>
  <c r="AE1123" i="1" s="1"/>
  <c r="AD1124" i="1"/>
  <c r="AE1124" i="1" s="1"/>
  <c r="AD1125" i="1"/>
  <c r="AE1125" i="1" s="1"/>
  <c r="AD1126" i="1"/>
  <c r="AE1126" i="1" s="1"/>
  <c r="AD1127" i="1"/>
  <c r="AE1127" i="1" s="1"/>
  <c r="AD1128" i="1"/>
  <c r="AE1128" i="1" s="1"/>
  <c r="AD1129" i="1"/>
  <c r="AE1129" i="1" s="1"/>
  <c r="AD1130" i="1"/>
  <c r="AE1130" i="1" s="1"/>
  <c r="AD1131" i="1"/>
  <c r="AE1131" i="1" s="1"/>
  <c r="AD1132" i="1"/>
  <c r="AE1132" i="1" s="1"/>
  <c r="AD1133" i="1"/>
  <c r="AE1133" i="1" s="1"/>
  <c r="AD1134" i="1"/>
  <c r="AE1134" i="1" s="1"/>
  <c r="AD1135" i="1"/>
  <c r="AE1135" i="1" s="1"/>
  <c r="AD1136" i="1"/>
  <c r="AE1136" i="1" s="1"/>
  <c r="AD1137" i="1"/>
  <c r="AE1137" i="1" s="1"/>
  <c r="AD1138" i="1"/>
  <c r="AE1138" i="1" s="1"/>
  <c r="AD1139" i="1"/>
  <c r="AE1139" i="1" s="1"/>
  <c r="AD1140" i="1"/>
  <c r="AE1140" i="1" s="1"/>
  <c r="AD1141" i="1"/>
  <c r="AE1141" i="1" s="1"/>
  <c r="AD1142" i="1"/>
  <c r="AE1142" i="1" s="1"/>
  <c r="AD1143" i="1"/>
  <c r="AE1143" i="1" s="1"/>
  <c r="AD1144" i="1"/>
  <c r="AE1144" i="1" s="1"/>
  <c r="AD1145" i="1"/>
  <c r="AE1145" i="1" s="1"/>
  <c r="AD1146" i="1"/>
  <c r="AE1146" i="1" s="1"/>
  <c r="AD1147" i="1"/>
  <c r="AE1147" i="1" s="1"/>
  <c r="AD1148" i="1"/>
  <c r="AE1148" i="1" s="1"/>
  <c r="AD1149" i="1"/>
  <c r="AE1149" i="1" s="1"/>
  <c r="AD1150" i="1"/>
  <c r="AE1150" i="1" s="1"/>
  <c r="AD1151" i="1"/>
  <c r="AE1151" i="1" s="1"/>
  <c r="AD1152" i="1"/>
  <c r="AE1152" i="1" s="1"/>
  <c r="AD1153" i="1"/>
  <c r="AE1153" i="1" s="1"/>
  <c r="AD1154" i="1"/>
  <c r="AE1154" i="1" s="1"/>
  <c r="AD1155" i="1"/>
  <c r="AE1155" i="1" s="1"/>
  <c r="AD1156" i="1"/>
  <c r="AE1156" i="1" s="1"/>
  <c r="AD1157" i="1"/>
  <c r="AE1157" i="1" s="1"/>
  <c r="AD1158" i="1"/>
  <c r="AE1158" i="1" s="1"/>
  <c r="AD1159" i="1"/>
  <c r="AE1159" i="1" s="1"/>
  <c r="AD1160" i="1"/>
  <c r="AE1160" i="1" s="1"/>
  <c r="AD1161" i="1"/>
  <c r="AE1161" i="1" s="1"/>
  <c r="AD1162" i="1"/>
  <c r="AE1162" i="1" s="1"/>
  <c r="AD1163" i="1"/>
  <c r="AE1163" i="1" s="1"/>
  <c r="AD1164" i="1"/>
  <c r="AE1164" i="1" s="1"/>
  <c r="AD1165" i="1"/>
  <c r="AE1165" i="1" s="1"/>
  <c r="AD1166" i="1"/>
  <c r="AE1166" i="1" s="1"/>
  <c r="AD1167" i="1"/>
  <c r="AE1167" i="1" s="1"/>
  <c r="AD1168" i="1"/>
  <c r="AE1168" i="1" s="1"/>
  <c r="AD1169" i="1"/>
  <c r="AE1169" i="1" s="1"/>
  <c r="AD1170" i="1"/>
  <c r="AE1170" i="1" s="1"/>
  <c r="AD1171" i="1"/>
  <c r="AE1171" i="1" s="1"/>
  <c r="AD1172" i="1"/>
  <c r="AE1172" i="1" s="1"/>
  <c r="AD1173" i="1"/>
  <c r="AE1173" i="1" s="1"/>
  <c r="AD1174" i="1"/>
  <c r="AE1174" i="1" s="1"/>
  <c r="AD1175" i="1"/>
  <c r="AE1175" i="1" s="1"/>
  <c r="AD1176" i="1"/>
  <c r="AE1176" i="1" s="1"/>
  <c r="AD1177" i="1"/>
  <c r="AE1177" i="1" s="1"/>
  <c r="AD1178" i="1"/>
  <c r="AE1178" i="1" s="1"/>
  <c r="AD1179" i="1"/>
  <c r="AE1179" i="1" s="1"/>
  <c r="AD1180" i="1"/>
  <c r="AE1180" i="1" s="1"/>
  <c r="AD1181" i="1"/>
  <c r="AE1181" i="1" s="1"/>
  <c r="AD1182" i="1"/>
  <c r="AE1182" i="1" s="1"/>
  <c r="AD1183" i="1"/>
  <c r="AE1183" i="1" s="1"/>
  <c r="AD1184" i="1"/>
  <c r="AE1184" i="1" s="1"/>
  <c r="AD1185" i="1"/>
  <c r="AE1185" i="1" s="1"/>
  <c r="AD1186" i="1"/>
  <c r="AE1186" i="1" s="1"/>
  <c r="AD1187" i="1"/>
  <c r="AE1187" i="1" s="1"/>
  <c r="AD1188" i="1"/>
  <c r="AE1188" i="1" s="1"/>
  <c r="AD1189" i="1"/>
  <c r="AE1189" i="1" s="1"/>
  <c r="AD1190" i="1"/>
  <c r="AE1190" i="1" s="1"/>
  <c r="AD1191" i="1"/>
  <c r="AE1191" i="1" s="1"/>
  <c r="AD1192" i="1"/>
  <c r="AE1192" i="1" s="1"/>
  <c r="AD1193" i="1"/>
  <c r="AE1193" i="1" s="1"/>
  <c r="AD1194" i="1"/>
  <c r="AE1194" i="1" s="1"/>
  <c r="AD1195" i="1"/>
  <c r="AE1195" i="1" s="1"/>
  <c r="AD1196" i="1"/>
  <c r="AE1196" i="1" s="1"/>
  <c r="AD1197" i="1"/>
  <c r="AE1197" i="1" s="1"/>
  <c r="AD1198" i="1"/>
  <c r="AE1198" i="1" s="1"/>
  <c r="AD1199" i="1"/>
  <c r="AE1199" i="1" s="1"/>
  <c r="AD1200" i="1"/>
  <c r="AE1200" i="1" s="1"/>
  <c r="AD1201" i="1"/>
  <c r="AE1201" i="1" s="1"/>
  <c r="AD1202" i="1"/>
  <c r="AE1202" i="1" s="1"/>
  <c r="AD1203" i="1"/>
  <c r="AE1203" i="1" s="1"/>
  <c r="AD1204" i="1"/>
  <c r="AE1204" i="1" s="1"/>
  <c r="AD1205" i="1"/>
  <c r="AE1205" i="1" s="1"/>
  <c r="AD1206" i="1"/>
  <c r="AE1206" i="1" s="1"/>
  <c r="AD1207" i="1"/>
  <c r="AE1207" i="1" s="1"/>
  <c r="AD1208" i="1"/>
  <c r="AE1208" i="1" s="1"/>
  <c r="AD1209" i="1"/>
  <c r="AE1209" i="1" s="1"/>
  <c r="AD1210" i="1"/>
  <c r="AE1210" i="1" s="1"/>
  <c r="AD1211" i="1"/>
  <c r="AE1211" i="1" s="1"/>
  <c r="AD1212" i="1"/>
  <c r="AE1212" i="1" s="1"/>
  <c r="AD1213" i="1"/>
  <c r="AE1213" i="1" s="1"/>
  <c r="AD1214" i="1"/>
  <c r="AE1214" i="1" s="1"/>
  <c r="AD1215" i="1"/>
  <c r="AE1215" i="1" s="1"/>
  <c r="AD1216" i="1"/>
  <c r="AE1216" i="1" s="1"/>
  <c r="AD1217" i="1"/>
  <c r="AE1217" i="1" s="1"/>
  <c r="AD1218" i="1"/>
  <c r="AE1218" i="1" s="1"/>
  <c r="AD1219" i="1"/>
  <c r="AE1219" i="1" s="1"/>
  <c r="AD1220" i="1"/>
  <c r="AE1220" i="1" s="1"/>
  <c r="AD1221" i="1"/>
  <c r="AE1221" i="1" s="1"/>
  <c r="AD1222" i="1"/>
  <c r="AE1222" i="1" s="1"/>
  <c r="AD1223" i="1"/>
  <c r="AE1223" i="1" s="1"/>
  <c r="AD1224" i="1"/>
  <c r="AE1224" i="1" s="1"/>
  <c r="AD1225" i="1"/>
  <c r="AE1225" i="1" s="1"/>
  <c r="AD1226" i="1"/>
  <c r="AE1226" i="1" s="1"/>
  <c r="AD1227" i="1"/>
  <c r="AE1227" i="1" s="1"/>
  <c r="AD1228" i="1"/>
  <c r="AE1228" i="1" s="1"/>
  <c r="AD1229" i="1"/>
  <c r="AE1229" i="1" s="1"/>
  <c r="AD1230" i="1"/>
  <c r="AE1230" i="1" s="1"/>
  <c r="AD1231" i="1"/>
  <c r="AE1231" i="1" s="1"/>
  <c r="AD1232" i="1"/>
  <c r="AE1232" i="1" s="1"/>
  <c r="AD1233" i="1"/>
  <c r="AE1233" i="1" s="1"/>
  <c r="AD1234" i="1"/>
  <c r="AE1234" i="1" s="1"/>
  <c r="AD1235" i="1"/>
  <c r="AE1235" i="1" s="1"/>
  <c r="AD1236" i="1"/>
  <c r="AE1236" i="1" s="1"/>
  <c r="AD1237" i="1"/>
  <c r="AE1237" i="1" s="1"/>
  <c r="AD1238" i="1"/>
  <c r="AE1238" i="1" s="1"/>
  <c r="AD1239" i="1"/>
  <c r="AE1239" i="1" s="1"/>
  <c r="AD1240" i="1"/>
  <c r="AE1240" i="1" s="1"/>
  <c r="AD1241" i="1"/>
  <c r="AE1241" i="1" s="1"/>
  <c r="AD1242" i="1"/>
  <c r="AE1242" i="1" s="1"/>
  <c r="AD1243" i="1"/>
  <c r="AE1243" i="1" s="1"/>
  <c r="AD1244" i="1"/>
  <c r="AE1244" i="1" s="1"/>
  <c r="AD1245" i="1"/>
  <c r="AE1245" i="1" s="1"/>
  <c r="AD1246" i="1"/>
  <c r="AE1246" i="1" s="1"/>
  <c r="AD1247" i="1"/>
  <c r="AE1247" i="1" s="1"/>
  <c r="AD1248" i="1"/>
  <c r="AE1248" i="1" s="1"/>
  <c r="AD1249" i="1"/>
  <c r="AE1249" i="1" s="1"/>
  <c r="AD1250" i="1"/>
  <c r="AE1250" i="1" s="1"/>
  <c r="AD1251" i="1"/>
  <c r="AE1251" i="1" s="1"/>
  <c r="AD1252" i="1"/>
  <c r="AE1252" i="1" s="1"/>
  <c r="AD1253" i="1"/>
  <c r="AE1253" i="1" s="1"/>
  <c r="AD1254" i="1"/>
  <c r="AE1254" i="1" s="1"/>
  <c r="AD1255" i="1"/>
  <c r="AE1255" i="1" s="1"/>
  <c r="AD1256" i="1"/>
  <c r="AE1256" i="1" s="1"/>
  <c r="AD1257" i="1"/>
  <c r="AE1257" i="1" s="1"/>
  <c r="AD1258" i="1"/>
  <c r="AE1258" i="1" s="1"/>
  <c r="AD1259" i="1"/>
  <c r="AE1259" i="1" s="1"/>
  <c r="AD1260" i="1"/>
  <c r="AE1260" i="1" s="1"/>
  <c r="AD1261" i="1"/>
  <c r="AE1261" i="1" s="1"/>
  <c r="AD1262" i="1"/>
  <c r="AE1262" i="1" s="1"/>
  <c r="AD1263" i="1"/>
  <c r="AE1263" i="1" s="1"/>
  <c r="AD1264" i="1"/>
  <c r="AE1264" i="1" s="1"/>
  <c r="AD1265" i="1"/>
  <c r="AE1265" i="1" s="1"/>
  <c r="AD1266" i="1"/>
  <c r="AE1266" i="1" s="1"/>
  <c r="AD1267" i="1"/>
  <c r="AE1267" i="1" s="1"/>
  <c r="AD1268" i="1"/>
  <c r="AE1268" i="1" s="1"/>
  <c r="AD1269" i="1"/>
  <c r="AE1269" i="1" s="1"/>
  <c r="AD1270" i="1"/>
  <c r="AE1270" i="1" s="1"/>
  <c r="AD1271" i="1"/>
  <c r="AE1271" i="1" s="1"/>
  <c r="AD1272" i="1"/>
  <c r="AE1272" i="1" s="1"/>
  <c r="AD1273" i="1"/>
  <c r="AE1273" i="1" s="1"/>
  <c r="AD1274" i="1"/>
  <c r="AE1274" i="1" s="1"/>
  <c r="AD1275" i="1"/>
  <c r="AE1275" i="1" s="1"/>
  <c r="AD1276" i="1"/>
  <c r="AE1276" i="1" s="1"/>
  <c r="AD1277" i="1"/>
  <c r="AE1277" i="1" s="1"/>
  <c r="AD1278" i="1"/>
  <c r="AE1278" i="1" s="1"/>
  <c r="AD1279" i="1"/>
  <c r="AE1279" i="1" s="1"/>
  <c r="AD1280" i="1"/>
  <c r="AE1280" i="1" s="1"/>
  <c r="AD1281" i="1"/>
  <c r="AE1281" i="1" s="1"/>
  <c r="AD1282" i="1"/>
  <c r="AE1282" i="1" s="1"/>
  <c r="AD1283" i="1"/>
  <c r="AE1283" i="1" s="1"/>
  <c r="AD1284" i="1"/>
  <c r="AE1284" i="1" s="1"/>
  <c r="AD1285" i="1"/>
  <c r="AE1285" i="1" s="1"/>
  <c r="AD1286" i="1"/>
  <c r="AE1286" i="1" s="1"/>
  <c r="AD1287" i="1"/>
  <c r="AE1287" i="1" s="1"/>
  <c r="AD1288" i="1"/>
  <c r="AE1288" i="1" s="1"/>
  <c r="AD1289" i="1"/>
  <c r="AE1289" i="1" s="1"/>
  <c r="AD1290" i="1"/>
  <c r="AE1290" i="1" s="1"/>
  <c r="AD1291" i="1"/>
  <c r="AE1291" i="1" s="1"/>
  <c r="AD1292" i="1"/>
  <c r="AE1292" i="1" s="1"/>
  <c r="AD1293" i="1"/>
  <c r="AE1293" i="1" s="1"/>
  <c r="AD1294" i="1"/>
  <c r="AE1294" i="1" s="1"/>
  <c r="AD1295" i="1"/>
  <c r="AE1295" i="1" s="1"/>
  <c r="AD1296" i="1"/>
  <c r="AE1296" i="1" s="1"/>
  <c r="AD1297" i="1"/>
  <c r="AE1297" i="1" s="1"/>
  <c r="AD1298" i="1"/>
  <c r="AE1298" i="1" s="1"/>
  <c r="AD1299" i="1"/>
  <c r="AE1299" i="1" s="1"/>
  <c r="AD1300" i="1"/>
  <c r="AE1300" i="1" s="1"/>
  <c r="AD1301" i="1"/>
  <c r="AE1301" i="1" s="1"/>
  <c r="AD1302" i="1"/>
  <c r="AE1302" i="1" s="1"/>
  <c r="AD1303" i="1"/>
  <c r="AE1303" i="1" s="1"/>
  <c r="AD1304" i="1"/>
  <c r="AE1304" i="1" s="1"/>
  <c r="AD1305" i="1"/>
  <c r="AE1305" i="1" s="1"/>
  <c r="AD1306" i="1"/>
  <c r="AE1306" i="1" s="1"/>
  <c r="AD1307" i="1"/>
  <c r="AE1307" i="1" s="1"/>
  <c r="AD1308" i="1"/>
  <c r="AE1308" i="1" s="1"/>
  <c r="AD1309" i="1"/>
  <c r="AE1309" i="1" s="1"/>
  <c r="AD1310" i="1"/>
  <c r="AE1310" i="1" s="1"/>
  <c r="AD1311" i="1"/>
  <c r="AE1311" i="1" s="1"/>
  <c r="AD1312" i="1"/>
  <c r="AE1312" i="1" s="1"/>
  <c r="AD1313" i="1"/>
  <c r="AE1313" i="1" s="1"/>
  <c r="AD1314" i="1"/>
  <c r="AE1314" i="1" s="1"/>
  <c r="AD1315" i="1"/>
  <c r="AE1315" i="1" s="1"/>
  <c r="AD1316" i="1"/>
  <c r="AE1316" i="1" s="1"/>
  <c r="AD1317" i="1"/>
  <c r="AE1317" i="1" s="1"/>
  <c r="AD1318" i="1"/>
  <c r="AE1318" i="1" s="1"/>
  <c r="AD1319" i="1"/>
  <c r="AE1319" i="1" s="1"/>
  <c r="AD1320" i="1"/>
  <c r="AE1320" i="1" s="1"/>
  <c r="AD1321" i="1"/>
  <c r="AE1321" i="1" s="1"/>
  <c r="AD1322" i="1"/>
  <c r="AE1322" i="1" s="1"/>
  <c r="AD1323" i="1"/>
  <c r="AE1323" i="1" s="1"/>
  <c r="AD1324" i="1"/>
  <c r="AE1324" i="1" s="1"/>
  <c r="AD1325" i="1"/>
  <c r="AE1325" i="1" s="1"/>
  <c r="AD1326" i="1"/>
  <c r="AE1326" i="1" s="1"/>
  <c r="AD1327" i="1"/>
  <c r="AE1327" i="1" s="1"/>
  <c r="AD1328" i="1"/>
  <c r="AE1328" i="1" s="1"/>
  <c r="AD1329" i="1"/>
  <c r="AE1329" i="1" s="1"/>
  <c r="AD1330" i="1"/>
  <c r="AE1330" i="1" s="1"/>
  <c r="AD1331" i="1"/>
  <c r="AE1331" i="1" s="1"/>
  <c r="AD1332" i="1"/>
  <c r="AE1332" i="1" s="1"/>
  <c r="AD1333" i="1"/>
  <c r="AE1333" i="1" s="1"/>
  <c r="AD1334" i="1"/>
  <c r="AE1334" i="1" s="1"/>
  <c r="AD1335" i="1"/>
  <c r="AE1335" i="1" s="1"/>
  <c r="AD1336" i="1"/>
  <c r="AE1336" i="1" s="1"/>
  <c r="AD1337" i="1"/>
  <c r="AE1337" i="1" s="1"/>
  <c r="AD1338" i="1"/>
  <c r="AE1338" i="1" s="1"/>
  <c r="AD1339" i="1"/>
  <c r="AE1339" i="1" s="1"/>
  <c r="AD1340" i="1"/>
  <c r="AE1340" i="1" s="1"/>
  <c r="AD1341" i="1"/>
  <c r="AE1341" i="1" s="1"/>
  <c r="AD1342" i="1"/>
  <c r="AE1342" i="1" s="1"/>
  <c r="AD1343" i="1"/>
  <c r="AE1343" i="1" s="1"/>
  <c r="AD1344" i="1"/>
  <c r="AE1344" i="1" s="1"/>
  <c r="AD1345" i="1"/>
  <c r="AE1345" i="1" s="1"/>
  <c r="AD1346" i="1"/>
  <c r="AE1346" i="1" s="1"/>
  <c r="AD1347" i="1"/>
  <c r="AE1347" i="1" s="1"/>
  <c r="AD1348" i="1"/>
  <c r="AE1348" i="1" s="1"/>
  <c r="AD1349" i="1"/>
  <c r="AE1349" i="1" s="1"/>
  <c r="AD1350" i="1"/>
  <c r="AE1350" i="1" s="1"/>
  <c r="AD1351" i="1"/>
  <c r="AE1351" i="1" s="1"/>
  <c r="AD1352" i="1"/>
  <c r="AE1352" i="1" s="1"/>
  <c r="AD1353" i="1"/>
  <c r="AE1353" i="1" s="1"/>
  <c r="AD1354" i="1"/>
  <c r="AE1354" i="1" s="1"/>
  <c r="AD1355" i="1"/>
  <c r="AE1355" i="1" s="1"/>
  <c r="AD1356" i="1"/>
  <c r="AE1356" i="1" s="1"/>
  <c r="AD1357" i="1"/>
  <c r="AE1357" i="1" s="1"/>
  <c r="AD1358" i="1"/>
  <c r="AE1358" i="1" s="1"/>
  <c r="AD1359" i="1"/>
  <c r="AE1359" i="1" s="1"/>
  <c r="AD1360" i="1"/>
  <c r="AE1360" i="1" s="1"/>
  <c r="AD1361" i="1"/>
  <c r="AE1361" i="1" s="1"/>
  <c r="AD1362" i="1"/>
  <c r="AE1362" i="1" s="1"/>
  <c r="AD1363" i="1"/>
  <c r="AE1363" i="1" s="1"/>
  <c r="AD1364" i="1"/>
  <c r="AE1364" i="1" s="1"/>
  <c r="AD1365" i="1"/>
  <c r="AE1365" i="1" s="1"/>
  <c r="AD1366" i="1"/>
  <c r="AE1366" i="1" s="1"/>
  <c r="AD1367" i="1"/>
  <c r="AE1367" i="1" s="1"/>
  <c r="AD1368" i="1"/>
  <c r="AE1368" i="1" s="1"/>
  <c r="AD1369" i="1"/>
  <c r="AE1369" i="1" s="1"/>
  <c r="AD1370" i="1"/>
  <c r="AE1370" i="1" s="1"/>
  <c r="AD1371" i="1"/>
  <c r="AE1371" i="1" s="1"/>
  <c r="AD1372" i="1"/>
  <c r="AE1372" i="1" s="1"/>
  <c r="AD1373" i="1"/>
  <c r="AE1373" i="1" s="1"/>
  <c r="AD1374" i="1"/>
  <c r="AE1374" i="1" s="1"/>
  <c r="AD1375" i="1"/>
  <c r="AE1375" i="1" s="1"/>
  <c r="AD1376" i="1"/>
  <c r="AE1376" i="1" s="1"/>
  <c r="AD1377" i="1"/>
  <c r="AE1377" i="1" s="1"/>
  <c r="AD1378" i="1"/>
  <c r="AE1378" i="1" s="1"/>
  <c r="AD1379" i="1"/>
  <c r="AE1379" i="1" s="1"/>
  <c r="AD1380" i="1"/>
  <c r="AE1380" i="1" s="1"/>
  <c r="AD1381" i="1"/>
  <c r="AE1381" i="1" s="1"/>
  <c r="AD1382" i="1"/>
  <c r="AE1382" i="1" s="1"/>
  <c r="AD1383" i="1"/>
  <c r="AE1383" i="1" s="1"/>
  <c r="AD1384" i="1"/>
  <c r="AE1384" i="1" s="1"/>
  <c r="AD1385" i="1"/>
  <c r="AE1385" i="1" s="1"/>
  <c r="AD1386" i="1"/>
  <c r="AE1386" i="1" s="1"/>
  <c r="AD1387" i="1"/>
  <c r="AE1387" i="1" s="1"/>
  <c r="AD1388" i="1"/>
  <c r="AE1388" i="1" s="1"/>
  <c r="AD1389" i="1"/>
  <c r="AE1389" i="1" s="1"/>
  <c r="AD1390" i="1"/>
  <c r="AE1390" i="1" s="1"/>
  <c r="AD1391" i="1"/>
  <c r="AE1391" i="1" s="1"/>
  <c r="AD1392" i="1"/>
  <c r="AE1392" i="1" s="1"/>
  <c r="AD1393" i="1"/>
  <c r="AE1393" i="1" s="1"/>
  <c r="AD1394" i="1"/>
  <c r="AE1394" i="1" s="1"/>
  <c r="AD1395" i="1"/>
  <c r="AE1395" i="1" s="1"/>
  <c r="AD1396" i="1"/>
  <c r="AE1396" i="1" s="1"/>
  <c r="AD1397" i="1"/>
  <c r="AE1397" i="1" s="1"/>
  <c r="AD1398" i="1"/>
  <c r="AE1398" i="1" s="1"/>
  <c r="AD1399" i="1"/>
  <c r="AE1399" i="1" s="1"/>
  <c r="AD1400" i="1"/>
  <c r="AE1400" i="1" s="1"/>
  <c r="AD1401" i="1"/>
  <c r="AE1401" i="1" s="1"/>
  <c r="AD1402" i="1"/>
  <c r="AE1402" i="1" s="1"/>
  <c r="AD1403" i="1"/>
  <c r="AE1403" i="1" s="1"/>
  <c r="AD1404" i="1"/>
  <c r="AE1404" i="1" s="1"/>
  <c r="AD1405" i="1"/>
  <c r="AE1405" i="1" s="1"/>
  <c r="AD1406" i="1"/>
  <c r="AE1406" i="1" s="1"/>
  <c r="AD1407" i="1"/>
  <c r="AE1407" i="1" s="1"/>
  <c r="AD1408" i="1"/>
  <c r="AE1408" i="1" s="1"/>
  <c r="AD1409" i="1"/>
  <c r="AE1409" i="1" s="1"/>
  <c r="AD1410" i="1"/>
  <c r="AE1410" i="1" s="1"/>
  <c r="AD1411" i="1"/>
  <c r="AE1411" i="1" s="1"/>
  <c r="AD1412" i="1"/>
  <c r="AE1412" i="1" s="1"/>
  <c r="AD1413" i="1"/>
  <c r="AE1413" i="1" s="1"/>
  <c r="AD1414" i="1"/>
  <c r="AE1414" i="1" s="1"/>
  <c r="AD1415" i="1"/>
  <c r="AE1415" i="1" s="1"/>
  <c r="AD1416" i="1"/>
  <c r="AE1416" i="1" s="1"/>
  <c r="AD1417" i="1"/>
  <c r="AE1417" i="1" s="1"/>
  <c r="AD1418" i="1"/>
  <c r="AE1418" i="1" s="1"/>
  <c r="AD1419" i="1"/>
  <c r="AE1419" i="1" s="1"/>
  <c r="AD1420" i="1"/>
  <c r="AE1420" i="1" s="1"/>
  <c r="AD1421" i="1"/>
  <c r="AE1421" i="1" s="1"/>
  <c r="AD1422" i="1"/>
  <c r="AE1422" i="1" s="1"/>
  <c r="AD1423" i="1"/>
  <c r="AE1423" i="1" s="1"/>
  <c r="AD1424" i="1"/>
  <c r="AE1424" i="1" s="1"/>
  <c r="AD1425" i="1"/>
  <c r="AE1425" i="1" s="1"/>
  <c r="AD1426" i="1"/>
  <c r="AE1426" i="1" s="1"/>
  <c r="AD1427" i="1"/>
  <c r="AE1427" i="1" s="1"/>
  <c r="AD1428" i="1"/>
  <c r="AE1428" i="1" s="1"/>
  <c r="AD1429" i="1"/>
  <c r="AE1429" i="1" s="1"/>
  <c r="AD1430" i="1"/>
  <c r="AE1430" i="1" s="1"/>
  <c r="AD1431" i="1"/>
  <c r="AE1431" i="1" s="1"/>
  <c r="AD1432" i="1"/>
  <c r="AE1432" i="1" s="1"/>
  <c r="AD1433" i="1"/>
  <c r="AE1433" i="1" s="1"/>
  <c r="AD1434" i="1"/>
  <c r="AE1434" i="1" s="1"/>
  <c r="AD1435" i="1"/>
  <c r="AE1435" i="1" s="1"/>
  <c r="AD1436" i="1"/>
  <c r="AE1436" i="1" s="1"/>
  <c r="AD1437" i="1"/>
  <c r="AE1437" i="1" s="1"/>
  <c r="AD1438" i="1"/>
  <c r="AE1438" i="1" s="1"/>
  <c r="AD1439" i="1"/>
  <c r="AE1439" i="1" s="1"/>
  <c r="AD1440" i="1"/>
  <c r="AE1440" i="1" s="1"/>
  <c r="AD1441" i="1"/>
  <c r="AE1441" i="1" s="1"/>
  <c r="AD1442" i="1"/>
  <c r="AE1442" i="1" s="1"/>
  <c r="AD1443" i="1"/>
  <c r="AE1443" i="1" s="1"/>
  <c r="AD1444" i="1"/>
  <c r="AE1444" i="1" s="1"/>
  <c r="AD1445" i="1"/>
  <c r="AE1445" i="1" s="1"/>
  <c r="AD1446" i="1"/>
  <c r="AE1446" i="1" s="1"/>
  <c r="AD1447" i="1"/>
  <c r="AE1447" i="1" s="1"/>
  <c r="AD1448" i="1"/>
  <c r="AE1448" i="1" s="1"/>
  <c r="AD1449" i="1"/>
  <c r="AE1449" i="1" s="1"/>
  <c r="AD1450" i="1"/>
  <c r="AE1450" i="1" s="1"/>
  <c r="AD1451" i="1"/>
  <c r="AE1451" i="1" s="1"/>
  <c r="AD1452" i="1"/>
  <c r="AE1452" i="1" s="1"/>
  <c r="AD1453" i="1"/>
  <c r="AE1453" i="1" s="1"/>
  <c r="AD1454" i="1"/>
  <c r="AE1454" i="1" s="1"/>
  <c r="AD1455" i="1"/>
  <c r="AE1455" i="1" s="1"/>
  <c r="AD1456" i="1"/>
  <c r="AE1456" i="1" s="1"/>
  <c r="AD1457" i="1"/>
  <c r="AE1457" i="1" s="1"/>
  <c r="AD1458" i="1"/>
  <c r="AE1458" i="1" s="1"/>
  <c r="AD1459" i="1"/>
  <c r="AE1459" i="1" s="1"/>
  <c r="AD1460" i="1"/>
  <c r="AE1460" i="1" s="1"/>
  <c r="AD1461" i="1"/>
  <c r="AE1461" i="1" s="1"/>
  <c r="AD1462" i="1"/>
  <c r="AE1462" i="1" s="1"/>
  <c r="AD1463" i="1"/>
  <c r="AE1463" i="1" s="1"/>
  <c r="AD1464" i="1"/>
  <c r="AE1464" i="1" s="1"/>
  <c r="AD1465" i="1"/>
  <c r="AE1465" i="1" s="1"/>
  <c r="AD1466" i="1"/>
  <c r="AE1466" i="1" s="1"/>
  <c r="AD1467" i="1"/>
  <c r="AE1467" i="1" s="1"/>
  <c r="AD1468" i="1"/>
  <c r="AE1468" i="1" s="1"/>
  <c r="AD1469" i="1"/>
  <c r="AE1469" i="1" s="1"/>
  <c r="AD1470" i="1"/>
  <c r="AE1470" i="1" s="1"/>
  <c r="AD1471" i="1"/>
  <c r="AE1471" i="1" s="1"/>
  <c r="AD1472" i="1"/>
  <c r="AE1472" i="1" s="1"/>
  <c r="AD1473" i="1"/>
  <c r="AE1473" i="1" s="1"/>
  <c r="AD1474" i="1"/>
  <c r="AE1474" i="1" s="1"/>
  <c r="AD1475" i="1"/>
  <c r="AE1475" i="1" s="1"/>
  <c r="AD1476" i="1"/>
  <c r="AE1476" i="1" s="1"/>
  <c r="AD1477" i="1"/>
  <c r="AE1477" i="1" s="1"/>
  <c r="AD1478" i="1"/>
  <c r="AE1478" i="1" s="1"/>
  <c r="AD1479" i="1"/>
  <c r="AE1479" i="1" s="1"/>
  <c r="AD1480" i="1"/>
  <c r="AE1480" i="1" s="1"/>
  <c r="AD1481" i="1"/>
  <c r="AE1481" i="1" s="1"/>
  <c r="AD1482" i="1"/>
  <c r="AE1482" i="1" s="1"/>
  <c r="AD1483" i="1"/>
  <c r="AE1483" i="1" s="1"/>
  <c r="AD1484" i="1"/>
  <c r="AE1484" i="1" s="1"/>
  <c r="AD1485" i="1"/>
  <c r="AE1485" i="1" s="1"/>
  <c r="AD1486" i="1"/>
  <c r="AE1486" i="1" s="1"/>
  <c r="AD1487" i="1"/>
  <c r="AE1487" i="1" s="1"/>
  <c r="AD1488" i="1"/>
  <c r="AE1488" i="1" s="1"/>
  <c r="AD1489" i="1"/>
  <c r="AE1489" i="1" s="1"/>
  <c r="AD1490" i="1"/>
  <c r="AE1490" i="1" s="1"/>
  <c r="AD1491" i="1"/>
  <c r="AE1491" i="1" s="1"/>
  <c r="AD1492" i="1"/>
  <c r="AE1492" i="1" s="1"/>
  <c r="AD1493" i="1"/>
  <c r="AE1493" i="1" s="1"/>
  <c r="AD1494" i="1"/>
  <c r="AE1494" i="1" s="1"/>
  <c r="AD1495" i="1"/>
  <c r="AE1495" i="1" s="1"/>
  <c r="AD1496" i="1"/>
  <c r="AE1496" i="1" s="1"/>
  <c r="AD1497" i="1"/>
  <c r="AE1497" i="1" s="1"/>
  <c r="AD1498" i="1"/>
  <c r="AE1498" i="1" s="1"/>
  <c r="AD1499" i="1"/>
  <c r="AE1499" i="1" s="1"/>
  <c r="AD1500" i="1"/>
  <c r="AE1500" i="1" s="1"/>
  <c r="AD1501" i="1"/>
  <c r="AE1501" i="1" s="1"/>
  <c r="AD2" i="1"/>
  <c r="AE2"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Table1" type="102" refreshedVersion="6" minRefreshableVersion="5">
    <extLst>
      <ext xmlns:x15="http://schemas.microsoft.com/office/spreadsheetml/2010/11/main" uri="{DE250136-89BD-433C-8126-D09CA5730AF9}">
        <x15:connection id="Table1">
          <x15:rangePr sourceName="_xlcn.LinkedTable_Table11"/>
        </x15:connection>
      </ext>
    </extLst>
  </connection>
  <connection id="2" xr16:uid="{00000000-0015-0000-FFFF-FFFF01000000}" name="LinkedTable_Table2" type="102" refreshedVersion="6" minRefreshableVersion="5">
    <extLst>
      <ext xmlns:x15="http://schemas.microsoft.com/office/spreadsheetml/2010/11/main" uri="{DE250136-89BD-433C-8126-D09CA5730AF9}">
        <x15:connection id="Table2">
          <x15:rangePr sourceName="_xlcn.LinkedTable_Table21"/>
        </x15:connection>
      </ext>
    </extLst>
  </connection>
  <connection id="3" xr16:uid="{00000000-0015-0000-FFFF-FFFF02000000}" name="LinkedTable_Table3" type="102" refreshedVersion="6" minRefreshableVersion="5">
    <extLst>
      <ext xmlns:x15="http://schemas.microsoft.com/office/spreadsheetml/2010/11/main" uri="{DE250136-89BD-433C-8126-D09CA5730AF9}">
        <x15:connection id="Table3">
          <x15:rangePr sourceName="_xlcn.LinkedTable_Table31"/>
        </x15:connection>
      </ext>
    </extLst>
  </connection>
  <connection id="4" xr16:uid="{00000000-0015-0000-FFFF-FFFF03000000}" name="LinkedTable_Table4" type="102" refreshedVersion="6" minRefreshableVersion="5">
    <extLst>
      <ext xmlns:x15="http://schemas.microsoft.com/office/spreadsheetml/2010/11/main" uri="{DE250136-89BD-433C-8126-D09CA5730AF9}">
        <x15:connection id="Table4">
          <x15:rangePr sourceName="_xlcn.LinkedTable_Table41"/>
        </x15:connection>
      </ext>
    </extLst>
  </connection>
  <connection id="5" xr16:uid="{00000000-0015-0000-FFFF-FFFF04000000}" name="LinkedTable_Table5" type="102" refreshedVersion="6" minRefreshableVersion="5">
    <extLst>
      <ext xmlns:x15="http://schemas.microsoft.com/office/spreadsheetml/2010/11/main" uri="{DE250136-89BD-433C-8126-D09CA5730AF9}">
        <x15:connection id="Table5">
          <x15:rangePr sourceName="_xlcn.LinkedTable_Table51"/>
        </x15:connection>
      </ext>
    </extLst>
  </connection>
  <connection id="6" xr16:uid="{00000000-0015-0000-FFFF-FFFF05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<sst xmlns="http://schemas.openxmlformats.org/spreadsheetml/2006/main" count="15638" uniqueCount="1755">
  <si>
    <t>Employee_ID</t>
  </si>
  <si>
    <t>Job_ID</t>
  </si>
  <si>
    <t>Env_ID</t>
  </si>
  <si>
    <t>Support_ID</t>
  </si>
  <si>
    <t>Survey_Date</t>
  </si>
  <si>
    <t>WFH_Days_Per_Week</t>
  </si>
  <si>
    <t>Work_Hours_Per_Week</t>
  </si>
  <si>
    <t>Productivity_Score</t>
  </si>
  <si>
    <t>Task_Completion_Rate</t>
  </si>
  <si>
    <t>Quality_Score</t>
  </si>
  <si>
    <t>Innovation_Score</t>
  </si>
  <si>
    <t>Efficiency_Rating</t>
  </si>
  <si>
    <t>Meetings_Per_Week</t>
  </si>
  <si>
    <t>Commute_Time_Minutes</t>
  </si>
  <si>
    <t>Job_Satisfaction</t>
  </si>
  <si>
    <t>Stress_Level</t>
  </si>
  <si>
    <t>Work_Life_Balance</t>
  </si>
  <si>
    <t>Response_Quality</t>
  </si>
  <si>
    <t>EMP0001</t>
  </si>
  <si>
    <t>EMP0002</t>
  </si>
  <si>
    <t>EMP0003</t>
  </si>
  <si>
    <t>EMP0004</t>
  </si>
  <si>
    <t>EMP0005</t>
  </si>
  <si>
    <t>EMP0006</t>
  </si>
  <si>
    <t>EMP0007</t>
  </si>
  <si>
    <t>EMP0008</t>
  </si>
  <si>
    <t>EMP0009</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</si>
  <si>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</si>
  <si>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</si>
  <si>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</si>
  <si>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</si>
  <si>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</si>
  <si>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</si>
  <si>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</si>
  <si>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</si>
  <si>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</si>
  <si>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</si>
  <si>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</si>
  <si>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</si>
  <si>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</si>
  <si>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</si>
  <si>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</si>
  <si>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</si>
  <si>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</si>
  <si>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</si>
  <si>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</si>
  <si>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</si>
  <si>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</si>
  <si>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</si>
  <si>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</si>
  <si>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</si>
  <si>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</si>
  <si>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</si>
  <si>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</si>
  <si>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</si>
  <si>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</si>
  <si>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</si>
  <si>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</si>
  <si>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</si>
  <si>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</si>
  <si>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</si>
  <si>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</si>
  <si>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</si>
  <si>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</si>
  <si>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</si>
  <si>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</si>
  <si>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</si>
  <si>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</si>
  <si>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</si>
  <si>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</si>
  <si>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</si>
  <si>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</si>
  <si>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</si>
  <si>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</si>
  <si>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</si>
  <si>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</si>
  <si>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</si>
  <si>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</si>
  <si>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</si>
  <si>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</si>
  <si>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</si>
  <si>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</si>
  <si>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</si>
  <si>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</si>
  <si>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</si>
  <si>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</si>
  <si>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</si>
  <si>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</si>
  <si>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</si>
  <si>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</si>
  <si>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</si>
  <si>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</si>
  <si>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</si>
  <si>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</si>
  <si>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</si>
  <si>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</si>
  <si>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</si>
  <si>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</si>
  <si>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</si>
  <si>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</si>
  <si>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</si>
  <si>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</si>
  <si>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</si>
  <si>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</si>
  <si>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</si>
  <si>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</si>
  <si>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</si>
  <si>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</si>
  <si>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</si>
  <si>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</si>
  <si>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</si>
  <si>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</si>
  <si>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</si>
  <si>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</si>
  <si>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</si>
  <si>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</si>
  <si>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</si>
  <si>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</si>
  <si>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</si>
  <si>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</si>
  <si>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</si>
  <si>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</si>
  <si>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</si>
  <si>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</si>
  <si>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</si>
  <si>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</si>
  <si>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</si>
  <si>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</si>
  <si>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</si>
  <si>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</si>
  <si>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</si>
  <si>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</si>
  <si>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</si>
  <si>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</si>
  <si>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</si>
  <si>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</si>
  <si>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</si>
  <si>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</si>
  <si>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</si>
  <si>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</si>
  <si>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</si>
  <si>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</si>
  <si>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</si>
  <si>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</si>
  <si>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</si>
  <si>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</si>
  <si>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</si>
  <si>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</si>
  <si>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</si>
  <si>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</si>
  <si>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</si>
  <si>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</si>
  <si>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</si>
  <si>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</si>
  <si>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</si>
  <si>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</si>
  <si>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</si>
  <si>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</si>
  <si>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</si>
  <si>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</si>
  <si>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</si>
  <si>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</si>
  <si>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</si>
  <si>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</si>
  <si>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</si>
  <si>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</si>
  <si>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</si>
  <si>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</si>
  <si>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</si>
  <si>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</si>
  <si>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</si>
  <si>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</si>
  <si>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</si>
  <si>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</si>
  <si>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</si>
  <si>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</si>
  <si>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</si>
  <si>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</si>
  <si>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</si>
  <si>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</si>
  <si>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</si>
  <si>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</si>
  <si>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</si>
  <si>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</si>
  <si>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</si>
  <si>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</si>
  <si>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</si>
  <si>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</si>
  <si>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</si>
  <si>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</si>
  <si>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</si>
  <si>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</si>
  <si>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</si>
  <si>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</si>
  <si>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</si>
  <si>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</si>
  <si>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</si>
  <si>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</si>
  <si>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</si>
  <si>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</si>
  <si>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</si>
  <si>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</si>
  <si>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</si>
  <si>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</si>
  <si>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</si>
  <si>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</si>
  <si>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</si>
  <si>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</si>
  <si>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</si>
  <si>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</si>
  <si>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</si>
  <si>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</si>
  <si>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</si>
  <si>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</si>
  <si>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</si>
  <si>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</si>
  <si>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</si>
  <si>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</si>
  <si>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</si>
  <si>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</si>
  <si>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</si>
  <si>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</si>
  <si>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</si>
  <si>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</si>
  <si>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</si>
  <si>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</si>
  <si>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</si>
  <si>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</si>
  <si>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</si>
  <si>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</si>
  <si>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</si>
  <si>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</si>
  <si>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</si>
  <si>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</si>
  <si>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</si>
  <si>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</si>
  <si>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</si>
  <si>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</si>
  <si>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</si>
  <si>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</si>
  <si>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</si>
  <si>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</si>
  <si>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</si>
  <si>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</si>
  <si>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</si>
  <si>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</si>
  <si>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</si>
  <si>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</si>
  <si>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</si>
  <si>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</si>
  <si>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</si>
  <si>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</si>
  <si>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</si>
  <si>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</si>
  <si>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</si>
  <si>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</si>
  <si>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</si>
  <si>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</si>
  <si>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</si>
  <si>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</si>
  <si>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</si>
  <si>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</si>
  <si>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</si>
  <si>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</si>
  <si>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</si>
  <si>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</si>
  <si>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</si>
  <si>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</si>
  <si>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</si>
  <si>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</si>
  <si>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</si>
  <si>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</si>
  <si>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</si>
  <si>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</si>
  <si>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</si>
  <si>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</si>
  <si>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</si>
  <si>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</si>
  <si>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</si>
  <si>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</si>
  <si>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</si>
  <si>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</si>
  <si>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</si>
  <si>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</si>
  <si>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</si>
  <si>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</si>
  <si>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</si>
  <si>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</si>
  <si>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</si>
  <si>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</si>
  <si>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</si>
  <si>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</si>
  <si>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</si>
  <si>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</si>
  <si>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</si>
  <si>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</si>
  <si>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</si>
  <si>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</si>
  <si>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</si>
  <si>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</si>
  <si>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</si>
  <si>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</si>
  <si>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</si>
  <si>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</si>
  <si>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</si>
  <si>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</si>
  <si>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</si>
  <si>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</si>
  <si>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</si>
  <si>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</si>
  <si>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</si>
  <si>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</si>
  <si>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</si>
  <si>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</si>
  <si>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</si>
  <si>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</si>
  <si>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</si>
  <si>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</si>
  <si>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</si>
  <si>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</si>
  <si>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</si>
  <si>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</si>
  <si>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</si>
  <si>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</si>
  <si>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</si>
  <si>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</si>
  <si>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</si>
  <si>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</si>
  <si>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</si>
  <si>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</si>
  <si>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</si>
  <si>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</si>
  <si>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</si>
  <si>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</si>
  <si>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</si>
  <si>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</si>
  <si>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</si>
  <si>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</si>
  <si>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</si>
  <si>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</si>
  <si>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</si>
  <si>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</si>
  <si>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</si>
  <si>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</si>
  <si>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</si>
  <si>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</si>
  <si>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</si>
  <si>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</si>
  <si>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</si>
  <si>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</si>
  <si>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</si>
  <si>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</si>
  <si>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</si>
  <si>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</si>
  <si>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</si>
  <si>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</si>
  <si>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</si>
  <si>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</si>
  <si>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</si>
  <si>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</si>
  <si>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</si>
  <si>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</si>
  <si>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</si>
  <si>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</si>
  <si>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</si>
  <si>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</si>
  <si>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</si>
  <si>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</si>
  <si>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</si>
  <si>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</si>
  <si>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</si>
  <si>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</si>
  <si>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</si>
  <si>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</si>
  <si>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</si>
  <si>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</si>
  <si>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</si>
  <si>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</si>
  <si>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</si>
  <si>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</si>
  <si>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</si>
  <si>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</si>
  <si>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</si>
  <si>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</si>
  <si>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</si>
  <si>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</si>
  <si>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</si>
  <si>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</si>
  <si>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</si>
  <si>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</si>
  <si>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</si>
  <si>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</si>
  <si>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</si>
  <si>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</si>
  <si>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</si>
  <si>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</si>
  <si>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</si>
  <si>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</si>
  <si>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</si>
  <si>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</si>
  <si>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</si>
  <si>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</si>
  <si>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</si>
  <si>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</si>
  <si>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</si>
  <si>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</si>
  <si>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</si>
  <si>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</si>
  <si>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</si>
  <si>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</si>
  <si>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</si>
  <si>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</si>
  <si>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</si>
  <si>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</si>
  <si>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</si>
  <si>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</si>
  <si>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</si>
  <si>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</si>
  <si>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</si>
  <si>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</si>
  <si>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</si>
  <si>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</si>
  <si>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</si>
  <si>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</si>
  <si>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</si>
  <si>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</si>
  <si>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</si>
  <si>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</si>
  <si>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</si>
  <si>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</si>
  <si>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</si>
  <si>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</si>
  <si>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</si>
  <si>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</si>
  <si>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</si>
  <si>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</si>
  <si>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</si>
  <si>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</si>
  <si>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</si>
  <si>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</si>
  <si>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</si>
  <si>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</si>
  <si>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</si>
  <si>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</si>
  <si>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</si>
  <si>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</si>
  <si>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</si>
  <si>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</si>
  <si>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</si>
  <si>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</si>
  <si>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</si>
  <si>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</si>
  <si>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</si>
  <si>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</si>
  <si>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</si>
  <si>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</si>
  <si>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</si>
  <si>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</si>
  <si>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</si>
  <si>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</si>
  <si>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</si>
  <si>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</si>
  <si>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</si>
  <si>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</si>
  <si>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</si>
  <si>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</si>
  <si>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</si>
  <si>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</si>
  <si>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</si>
  <si>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</si>
  <si>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</si>
  <si>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</si>
  <si>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</si>
  <si>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</si>
  <si>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</si>
  <si>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</si>
  <si>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</si>
  <si>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</si>
  <si>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</si>
  <si>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</si>
  <si>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</si>
  <si>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</si>
  <si>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</si>
  <si>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</si>
  <si>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</si>
  <si>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</si>
  <si>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</si>
  <si>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</si>
  <si>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</si>
  <si>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</si>
  <si>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</si>
  <si>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</si>
  <si>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</si>
  <si>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</si>
  <si>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</si>
  <si>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</si>
  <si>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</si>
  <si>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</si>
  <si>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</si>
  <si>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</si>
  <si>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</si>
  <si>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</si>
  <si>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</si>
  <si>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</si>
  <si>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</si>
  <si>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</si>
  <si>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</si>
  <si>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</si>
  <si>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</si>
  <si>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</si>
  <si>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</si>
  <si>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</si>
  <si>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</si>
  <si>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</si>
  <si>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</si>
  <si>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</si>
  <si>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</si>
  <si>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</si>
  <si>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</si>
  <si>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</si>
  <si>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</si>
  <si>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</si>
  <si>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</si>
  <si>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</si>
  <si>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</si>
  <si>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</si>
  <si>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</si>
  <si>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</si>
  <si>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</si>
  <si>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</si>
  <si>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</si>
  <si>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</si>
  <si>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</si>
  <si>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</si>
  <si>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</si>
  <si>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</si>
  <si>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</si>
  <si>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</si>
  <si>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</si>
  <si>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</si>
  <si>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</si>
  <si>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</si>
  <si>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</si>
  <si>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</si>
  <si>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</si>
  <si>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</si>
  <si>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</si>
  <si>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</si>
  <si>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</si>
  <si>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</si>
  <si>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</si>
  <si>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</si>
  <si>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</si>
  <si>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</si>
  <si>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</si>
  <si>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</si>
  <si>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</si>
  <si>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</si>
  <si>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</si>
  <si>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</si>
  <si>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</si>
  <si>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</si>
  <si>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</si>
  <si>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</si>
  <si>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</si>
  <si>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</si>
  <si>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</si>
  <si>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</si>
  <si>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</si>
  <si>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</si>
  <si>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</si>
  <si>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</si>
  <si>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</si>
  <si>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</si>
  <si>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</si>
  <si>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</si>
  <si>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</si>
  <si>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</si>
  <si>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</si>
  <si>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</si>
  <si>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</si>
  <si>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</si>
  <si>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</si>
  <si>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</si>
  <si>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</si>
  <si>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</si>
  <si>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</si>
  <si>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</si>
  <si>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</si>
  <si>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</si>
  <si>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</si>
  <si>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</si>
  <si>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</si>
  <si>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</si>
  <si>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</si>
  <si>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</si>
  <si>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</si>
  <si>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</si>
  <si>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</si>
  <si>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</si>
  <si>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</si>
  <si>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</si>
  <si>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</si>
  <si>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</si>
  <si>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</si>
  <si>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</si>
  <si>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</si>
  <si>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</si>
  <si>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</si>
  <si>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</si>
  <si>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</si>
  <si>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</si>
  <si>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</si>
  <si>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</si>
  <si>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</si>
  <si>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</si>
  <si>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</si>
  <si>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</si>
  <si>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</si>
  <si>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</si>
  <si>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</si>
  <si>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</si>
  <si>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</si>
  <si>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</si>
  <si>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</si>
  <si>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</si>
  <si>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</si>
  <si>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</si>
  <si>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</si>
  <si>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</si>
  <si>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</si>
  <si>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</si>
  <si>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</si>
  <si>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</si>
  <si>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</si>
  <si>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</si>
  <si>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</si>
  <si>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</si>
  <si>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</si>
  <si>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</si>
  <si>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</si>
  <si>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</si>
  <si>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</si>
  <si>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</si>
  <si>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</si>
  <si>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</si>
  <si>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</si>
  <si>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</si>
  <si>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</si>
  <si>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</si>
  <si>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</si>
  <si>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</si>
  <si>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</si>
  <si>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</si>
  <si>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</si>
  <si>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</si>
  <si>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</si>
  <si>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</si>
  <si>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</si>
  <si>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</si>
  <si>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</si>
  <si>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</si>
  <si>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</si>
  <si>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</si>
  <si>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</si>
  <si>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</si>
  <si>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</si>
  <si>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</si>
  <si>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</si>
  <si>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</si>
  <si>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</si>
  <si>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</si>
  <si>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</si>
  <si>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</si>
  <si>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</si>
  <si>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</si>
  <si>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</si>
  <si>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</si>
  <si>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</si>
  <si>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</si>
  <si>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</si>
  <si>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</si>
  <si>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</si>
  <si>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</si>
  <si>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</si>
  <si>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</si>
  <si>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</si>
  <si>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</si>
  <si>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</si>
  <si>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</si>
  <si>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</si>
  <si>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</si>
  <si>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</si>
  <si>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</si>
  <si>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</si>
  <si>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</si>
  <si>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</si>
  <si>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</si>
  <si>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</si>
  <si>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</si>
  <si>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</si>
  <si>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</si>
  <si>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</si>
  <si>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</si>
  <si>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</si>
  <si>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</si>
  <si>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</si>
  <si>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</si>
  <si>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</si>
  <si>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</si>
  <si>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</si>
  <si>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</si>
  <si>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</si>
  <si>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</si>
  <si>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</si>
  <si>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</si>
  <si>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</si>
  <si>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</si>
  <si>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</si>
  <si>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</si>
  <si>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</si>
  <si>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</si>
  <si>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</si>
  <si>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</si>
  <si>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</si>
  <si>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</si>
  <si>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</si>
  <si>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</si>
  <si>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</si>
  <si>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</si>
  <si>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</si>
  <si>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</si>
  <si>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</si>
  <si>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</si>
  <si>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</si>
  <si>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</si>
  <si>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</si>
  <si>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</si>
  <si>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</si>
  <si>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</si>
  <si>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</si>
  <si>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</si>
  <si>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</si>
  <si>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</si>
  <si>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</si>
  <si>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</si>
  <si>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</si>
  <si>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</si>
  <si>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</si>
  <si>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</si>
  <si>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</si>
  <si>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</si>
  <si>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</si>
  <si>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</si>
  <si>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</si>
  <si>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</si>
  <si>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</si>
  <si>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</si>
  <si>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</si>
  <si>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</si>
  <si>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</si>
  <si>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</si>
  <si>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</si>
  <si>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</si>
  <si>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</si>
  <si>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</si>
  <si>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</si>
  <si>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</si>
  <si>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</si>
  <si>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</si>
  <si>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</si>
  <si>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</si>
  <si>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</si>
  <si>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</si>
  <si>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</si>
  <si>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</si>
  <si>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</si>
  <si>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</si>
  <si>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</si>
  <si>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</si>
  <si>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</si>
  <si>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</si>
  <si>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</si>
  <si>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</si>
  <si>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</si>
  <si>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</si>
  <si>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</si>
  <si>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</si>
  <si>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</si>
  <si>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</si>
  <si>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</si>
  <si>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</si>
  <si>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</si>
  <si>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</si>
  <si>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</si>
  <si>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</si>
  <si>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</si>
  <si>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</si>
  <si>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</si>
  <si>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</si>
  <si>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</si>
  <si>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</si>
  <si>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</si>
  <si>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</si>
  <si>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</si>
  <si>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</si>
  <si>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</si>
  <si>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</si>
  <si>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</si>
  <si>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</si>
  <si>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</si>
  <si>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</si>
  <si>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</si>
  <si>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</si>
  <si>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</si>
  <si>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</si>
  <si>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</si>
  <si>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</si>
  <si>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</si>
  <si>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</si>
  <si>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</si>
  <si>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</si>
  <si>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</si>
  <si>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</si>
  <si>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</si>
  <si>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</si>
  <si>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</si>
  <si>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</si>
  <si>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</si>
  <si>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</si>
  <si>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</si>
  <si>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</si>
  <si>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</si>
  <si>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</si>
  <si>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</si>
  <si>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</si>
  <si>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</si>
  <si>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</si>
  <si>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</si>
  <si>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</si>
  <si>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</si>
  <si>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</si>
  <si>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</si>
  <si>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</si>
  <si>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</si>
  <si>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</si>
  <si>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</si>
  <si>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</si>
  <si>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</si>
  <si>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</si>
  <si>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</si>
  <si>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</si>
  <si>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</si>
  <si>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</si>
  <si>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</si>
  <si>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</si>
  <si>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</si>
  <si>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</si>
  <si>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</si>
  <si>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</si>
  <si>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</si>
  <si>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</si>
  <si>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</si>
  <si>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</si>
  <si>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</si>
  <si>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</si>
  <si>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</si>
  <si>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</si>
  <si>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</si>
  <si>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</si>
  <si>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</si>
  <si>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</si>
  <si>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</si>
  <si>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</si>
  <si>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</si>
  <si>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</si>
  <si>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</si>
  <si>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</si>
  <si>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</si>
  <si>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</si>
  <si>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</si>
  <si>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</si>
  <si>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</si>
  <si>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</si>
  <si>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</si>
  <si>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</si>
  <si>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</si>
  <si>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</si>
  <si>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</si>
  <si>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</si>
  <si>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</si>
  <si>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</si>
  <si>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</si>
  <si>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</si>
  <si>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</si>
  <si>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</si>
  <si>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</si>
  <si>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</si>
  <si>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</si>
  <si>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</si>
  <si>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</si>
  <si>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</si>
  <si>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</si>
  <si>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</si>
  <si>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</si>
  <si>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</si>
  <si>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</si>
  <si>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</si>
  <si>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</si>
  <si>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</si>
  <si>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</si>
  <si>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</si>
  <si>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</si>
  <si>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</si>
  <si>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</si>
  <si>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</si>
  <si>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</si>
  <si>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</si>
  <si>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</si>
  <si>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</si>
  <si>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</si>
  <si>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</si>
  <si>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</si>
  <si>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</si>
  <si>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</si>
  <si>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</si>
  <si>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</si>
  <si>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</si>
  <si>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</si>
  <si>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</si>
  <si>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</si>
  <si>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</si>
  <si>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</si>
  <si>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</si>
  <si>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</si>
  <si>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</si>
  <si>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</si>
  <si>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</si>
  <si>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</si>
  <si>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</si>
  <si>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</si>
  <si>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</si>
  <si>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</si>
  <si>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</si>
  <si>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</si>
  <si>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</si>
  <si>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</si>
  <si>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</si>
  <si>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</si>
  <si>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</si>
  <si>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</si>
  <si>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</si>
  <si>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</si>
  <si>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</si>
  <si>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</si>
  <si>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</si>
  <si>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</si>
  <si>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</si>
  <si>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</si>
  <si>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</si>
  <si>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</si>
  <si>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</si>
  <si>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</si>
  <si>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</si>
  <si>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</si>
  <si>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</si>
  <si>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</si>
  <si>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</si>
  <si>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</si>
  <si>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</si>
  <si>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</si>
  <si>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</si>
  <si>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</si>
  <si>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</si>
  <si>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</si>
  <si>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</si>
  <si>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</si>
  <si>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</si>
  <si>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</si>
  <si>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</si>
  <si>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</si>
  <si>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</si>
  <si>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</si>
  <si>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</si>
  <si>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</si>
  <si>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</si>
  <si>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</si>
  <si>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</si>
  <si>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</si>
  <si>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</si>
  <si>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</si>
  <si>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</si>
  <si>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</si>
  <si>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</si>
  <si>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</si>
  <si>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</si>
  <si>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</si>
  <si>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</si>
  <si>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</si>
  <si>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</si>
  <si>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</si>
  <si>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</si>
  <si>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</si>
  <si>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</si>
  <si>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</si>
  <si>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</si>
  <si>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</si>
  <si>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</si>
  <si>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</si>
  <si>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</si>
  <si>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</si>
  <si>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</si>
  <si>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</si>
  <si>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</si>
  <si>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</si>
  <si>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</si>
  <si>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</si>
  <si>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</si>
  <si>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</si>
  <si>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</si>
  <si>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</si>
  <si>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</si>
  <si>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</si>
  <si>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</si>
  <si>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</si>
  <si>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</si>
  <si>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</si>
  <si>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</si>
  <si>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</si>
  <si>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</si>
  <si>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</si>
  <si>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</si>
  <si>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</si>
  <si>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</si>
  <si>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</si>
  <si>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</si>
  <si>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</si>
  <si>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</si>
  <si>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</si>
  <si>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</si>
  <si>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</si>
  <si>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</si>
  <si>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</si>
  <si>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</si>
  <si>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</si>
  <si>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</si>
  <si>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</si>
  <si>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</si>
  <si>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</si>
  <si>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</si>
  <si>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</si>
  <si>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</si>
  <si>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</si>
  <si>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</si>
  <si>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</si>
  <si>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</si>
  <si>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</si>
  <si>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</si>
  <si>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</si>
  <si>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</si>
  <si>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</si>
  <si>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</si>
  <si>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</si>
  <si>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</si>
  <si>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</si>
  <si>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</si>
  <si>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</si>
  <si>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</si>
  <si>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</si>
  <si>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</si>
  <si>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</si>
  <si>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</si>
  <si>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</si>
  <si>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</si>
  <si>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</si>
  <si>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</si>
  <si>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</si>
  <si>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</si>
  <si>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</si>
  <si>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</si>
  <si>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</si>
  <si>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</si>
  <si>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</si>
  <si>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</si>
  <si>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</si>
  <si>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</si>
  <si>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</si>
  <si>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</si>
  <si>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</si>
  <si>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</si>
  <si>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</si>
  <si>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</si>
  <si>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</si>
  <si>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</si>
  <si>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</si>
  <si>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</si>
  <si>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</si>
  <si>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</si>
  <si>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</si>
  <si>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</si>
  <si>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</si>
  <si>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</si>
  <si>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</si>
  <si>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</si>
  <si>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</si>
  <si>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</si>
  <si>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</si>
  <si>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</si>
  <si>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</si>
  <si>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</si>
  <si>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</si>
  <si>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</si>
  <si>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</si>
  <si>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</si>
  <si>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</si>
  <si>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</si>
  <si>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</si>
  <si>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</si>
  <si>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</si>
  <si>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</si>
  <si>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</si>
  <si>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</si>
  <si>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</si>
  <si>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</si>
  <si>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</si>
  <si>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</si>
  <si>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</si>
  <si>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</si>
  <si>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</si>
  <si>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</si>
  <si>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</si>
  <si>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</si>
  <si>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</si>
  <si>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</si>
  <si>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</si>
  <si>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</si>
  <si>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</si>
  <si>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</si>
  <si>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</si>
  <si>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</si>
  <si>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</si>
  <si>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</si>
  <si>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</si>
  <si>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</si>
  <si>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</si>
  <si>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</si>
  <si>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</si>
  <si>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</si>
  <si>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</si>
  <si>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</si>
  <si>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</si>
  <si>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</si>
  <si>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</si>
  <si>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</si>
  <si>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</si>
  <si>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</si>
  <si>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</si>
  <si>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</si>
  <si>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</si>
  <si>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</si>
  <si>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</si>
  <si>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</si>
  <si>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</si>
  <si>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</si>
  <si>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</si>
  <si>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</si>
  <si>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</si>
  <si>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</si>
  <si>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</si>
  <si>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</si>
  <si>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</si>
  <si>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</si>
  <si>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</si>
  <si>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</si>
  <si>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</si>
  <si>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</si>
  <si>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</si>
  <si>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</si>
  <si>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</si>
  <si>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</si>
  <si>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</si>
  <si>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</si>
  <si>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</si>
  <si>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</si>
  <si>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</si>
  <si>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</si>
  <si>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</si>
  <si>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</si>
  <si>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</si>
  <si>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</si>
  <si>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</si>
  <si>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</si>
  <si>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</si>
  <si>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</si>
  <si>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</si>
  <si>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</si>
  <si>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</si>
  <si>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</si>
  <si>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</si>
  <si>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</si>
  <si>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</si>
  <si>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</si>
  <si>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</si>
  <si>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</si>
  <si>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</si>
  <si>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</si>
  <si>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</si>
  <si>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</si>
  <si>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</si>
  <si>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</si>
  <si>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</si>
  <si>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</si>
  <si>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</si>
  <si>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</si>
  <si>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</si>
  <si>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</si>
  <si>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</si>
  <si>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</si>
  <si>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</si>
  <si>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</si>
  <si>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</si>
  <si>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</si>
  <si>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</si>
  <si>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</si>
  <si>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</si>
  <si>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</si>
  <si>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</si>
  <si>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</si>
  <si>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</si>
  <si>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</si>
  <si>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</si>
  <si>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</si>
  <si>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</si>
  <si>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</si>
  <si>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</si>
  <si>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</si>
  <si>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</si>
  <si>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</si>
  <si>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</si>
  <si>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</si>
  <si>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</si>
  <si>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</si>
  <si>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</si>
  <si>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</si>
  <si>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</si>
  <si>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</si>
  <si>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</si>
  <si>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</si>
  <si>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</si>
  <si>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</si>
  <si>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</si>
  <si>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</si>
  <si>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</si>
  <si>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</si>
  <si>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</si>
  <si>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</si>
  <si>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</si>
  <si>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</si>
  <si>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</si>
  <si>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</si>
  <si>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</si>
  <si>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</si>
  <si>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</si>
  <si>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</si>
  <si>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</si>
  <si>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</si>
  <si>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</si>
  <si>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</si>
  <si>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</si>
  <si>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</si>
  <si>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</si>
  <si>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</si>
  <si>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</si>
  <si>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</si>
  <si>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</si>
  <si>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</si>
  <si>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</si>
  <si>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</si>
  <si>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</si>
  <si>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</si>
  <si>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</si>
  <si>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</si>
  <si>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</si>
  <si>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</si>
  <si>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</si>
  <si>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</si>
  <si>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</si>
  <si>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</si>
  <si>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</si>
  <si>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</si>
  <si>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</si>
  <si>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</si>
  <si>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</si>
  <si>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</si>
  <si>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</si>
  <si>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</si>
  <si>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</si>
  <si>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</si>
  <si>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</si>
  <si>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</si>
  <si>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</si>
  <si>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</si>
  <si>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</si>
  <si>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</si>
  <si>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</si>
  <si>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</si>
  <si>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</si>
  <si>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</si>
  <si>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</si>
  <si>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</si>
  <si>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</si>
  <si>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</si>
  <si>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</si>
  <si>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</si>
  <si>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</si>
  <si>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</si>
  <si>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</si>
  <si>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</si>
  <si>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</si>
  <si>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</si>
  <si>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</si>
  <si>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</si>
  <si>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</si>
  <si>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</si>
  <si>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</si>
  <si>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</si>
  <si>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</si>
  <si>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</si>
  <si>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</si>
  <si>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</si>
  <si>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</si>
  <si>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</si>
  <si>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</si>
  <si>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</si>
  <si>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</si>
  <si>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</si>
  <si>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</si>
  <si>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</si>
  <si>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</si>
  <si>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</si>
  <si>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</si>
  <si>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</si>
  <si>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</si>
  <si>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</si>
  <si>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</si>
  <si>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</si>
  <si>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</si>
  <si>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</si>
  <si>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</si>
  <si>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</si>
  <si>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</si>
  <si>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</si>
  <si>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</si>
  <si>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</si>
  <si>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</si>
  <si>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</si>
  <si>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</si>
  <si>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</si>
  <si>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</si>
  <si>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</si>
  <si>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</si>
  <si>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</si>
  <si>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</si>
  <si>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</si>
  <si>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</si>
  <si>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</si>
  <si>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</si>
  <si>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</si>
  <si>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</si>
  <si>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</si>
  <si>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</si>
  <si>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</si>
  <si>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</si>
  <si>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</si>
  <si>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</si>
  <si>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</si>
  <si>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</si>
  <si>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</si>
  <si>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</si>
  <si>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</si>
  <si>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</si>
  <si>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</si>
  <si>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</si>
  <si>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</si>
  <si>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</si>
  <si>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</si>
  <si>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</si>
  <si>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</si>
  <si>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</si>
  <si>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</si>
  <si>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</si>
  <si>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</si>
  <si>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</si>
  <si>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</si>
  <si>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</si>
  <si>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</si>
  <si>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</si>
  <si>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</si>
  <si>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</si>
  <si>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</si>
  <si>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</si>
  <si>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</si>
  <si>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</si>
  <si>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</si>
  <si>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</si>
  <si>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</si>
  <si>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</si>
  <si>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</si>
  <si>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</si>
  <si>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</si>
  <si>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</si>
  <si>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</si>
  <si>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</si>
  <si>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</si>
  <si>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</si>
  <si>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</si>
  <si>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</si>
  <si>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</si>
  <si>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</si>
  <si>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</si>
  <si>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</si>
  <si>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</si>
  <si>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</si>
  <si>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</si>
  <si>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</si>
  <si>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</si>
  <si>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</si>
  <si>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</si>
  <si>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</si>
  <si>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</si>
  <si>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</si>
  <si>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</si>
  <si>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</si>
  <si>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</si>
  <si>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</si>
  <si>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</si>
  <si>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</si>
  <si>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</si>
  <si>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</si>
  <si>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</si>
  <si>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</si>
  <si>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</si>
  <si>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</si>
  <si>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</si>
  <si>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</si>
  <si>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</si>
  <si>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</si>
  <si>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</si>
  <si>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</si>
  <si>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</si>
  <si>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</si>
  <si>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</si>
  <si>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</si>
  <si>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</si>
  <si>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</si>
  <si>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</si>
  <si>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</si>
  <si>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</si>
  <si>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</si>
  <si>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</si>
  <si>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</si>
  <si>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</si>
  <si>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</si>
  <si>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</si>
  <si>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</si>
  <si>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</si>
  <si>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</si>
  <si>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</si>
  <si>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</si>
  <si>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</si>
  <si>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</si>
  <si>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</si>
  <si>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</si>
  <si>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</si>
  <si>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</si>
  <si>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</si>
  <si>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</si>
  <si>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</si>
  <si>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</si>
  <si>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</si>
  <si>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</si>
  <si>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</si>
  <si>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</si>
  <si>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</si>
  <si>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</si>
  <si>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</si>
  <si>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</si>
  <si>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</si>
  <si>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</si>
  <si>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</si>
  <si>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</si>
  <si>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</si>
  <si>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</si>
  <si>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</si>
  <si>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</si>
  <si>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</si>
  <si>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</si>
  <si>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</si>
  <si>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</si>
  <si>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</si>
  <si>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</si>
  <si>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</si>
  <si>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</si>
  <si>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</si>
  <si>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</si>
  <si>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</si>
  <si>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</si>
  <si>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</si>
  <si>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</si>
  <si>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</si>
  <si>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</si>
  <si>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</si>
  <si>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</si>
  <si>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</si>
  <si>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</si>
  <si>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</si>
  <si>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</si>
  <si>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</si>
  <si>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2024-04-05</t>
  </si>
  <si>
    <t>2024-01-29</t>
  </si>
  <si>
    <t>2024-01-18</t>
  </si>
  <si>
    <t>2024-04-18</t>
  </si>
  <si>
    <t>2024-02-19</t>
  </si>
  <si>
    <t>2024-02-15</t>
  </si>
  <si>
    <t>2024-02-12</t>
  </si>
  <si>
    <t>2024-02-01</t>
  </si>
  <si>
    <t>2024-01-28</t>
  </si>
  <si>
    <t>2024-04-10</t>
  </si>
  <si>
    <t>2024-05-08</t>
  </si>
  <si>
    <t>2024-03-24</t>
  </si>
  <si>
    <t>2024-01-26</t>
  </si>
  <si>
    <t>2024-03-30</t>
  </si>
  <si>
    <t>2024-03-09</t>
  </si>
  <si>
    <t>2024-01-19</t>
  </si>
  <si>
    <t>2024-02-11</t>
  </si>
  <si>
    <t>2024-02-13</t>
  </si>
  <si>
    <t>2024-03-19</t>
  </si>
  <si>
    <t>2024-04-01</t>
  </si>
  <si>
    <t>2024-03-26</t>
  </si>
  <si>
    <t>2024-02-09</t>
  </si>
  <si>
    <t>2024-04-15</t>
  </si>
  <si>
    <t>2024-04-07</t>
  </si>
  <si>
    <t>2024-04-13</t>
  </si>
  <si>
    <t>2024-03-08</t>
  </si>
  <si>
    <t>2024-03-12</t>
  </si>
  <si>
    <t>2024-04-27</t>
  </si>
  <si>
    <t>2024-05-05</t>
  </si>
  <si>
    <t>2024-01-15</t>
  </si>
  <si>
    <t>2024-04-21</t>
  </si>
  <si>
    <t>2024-02-04</t>
  </si>
  <si>
    <t>2024-02-27</t>
  </si>
  <si>
    <t>2024-02-03</t>
  </si>
  <si>
    <t>2024-03-03</t>
  </si>
  <si>
    <t>2024-01-27</t>
  </si>
  <si>
    <t>2024-02-29</t>
  </si>
  <si>
    <t>2024-05-02</t>
  </si>
  <si>
    <t>2024-02-28</t>
  </si>
  <si>
    <t>2024-02-17</t>
  </si>
  <si>
    <t>2024-01-20</t>
  </si>
  <si>
    <t>2024-04-17</t>
  </si>
  <si>
    <t>2024-03-13</t>
  </si>
  <si>
    <t>2024-03-23</t>
  </si>
  <si>
    <t>2024-01-30</t>
  </si>
  <si>
    <t>2024-05-12</t>
  </si>
  <si>
    <t>2024-01-25</t>
  </si>
  <si>
    <t>2024-03-25</t>
  </si>
  <si>
    <t>2024-02-21</t>
  </si>
  <si>
    <t>2024-04-30</t>
  </si>
  <si>
    <t>2024-04-04</t>
  </si>
  <si>
    <t>2024-04-03</t>
  </si>
  <si>
    <t>2024-05-07</t>
  </si>
  <si>
    <t>2024-05-04</t>
  </si>
  <si>
    <t>2024-03-01</t>
  </si>
  <si>
    <t>2024-03-28</t>
  </si>
  <si>
    <t>2024-02-08</t>
  </si>
  <si>
    <t>2024-04-14</t>
  </si>
  <si>
    <t>2024-01-23</t>
  </si>
  <si>
    <t>2024-04-08</t>
  </si>
  <si>
    <t>2024-04-22</t>
  </si>
  <si>
    <t>2024-05-03</t>
  </si>
  <si>
    <t>2024-03-02</t>
  </si>
  <si>
    <t>2024-02-10</t>
  </si>
  <si>
    <t>2024-04-09</t>
  </si>
  <si>
    <t>2024-02-18</t>
  </si>
  <si>
    <t>2024-05-13</t>
  </si>
  <si>
    <t>2024-04-11</t>
  </si>
  <si>
    <t>2024-04-06</t>
  </si>
  <si>
    <t>2024-01-24</t>
  </si>
  <si>
    <t>2024-02-05</t>
  </si>
  <si>
    <t>2024-03-14</t>
  </si>
  <si>
    <t>2024-04-12</t>
  </si>
  <si>
    <t>2024-02-25</t>
  </si>
  <si>
    <t>2024-05-01</t>
  </si>
  <si>
    <t>2024-04-23</t>
  </si>
  <si>
    <t>2024-01-22</t>
  </si>
  <si>
    <t>2024-04-29</t>
  </si>
  <si>
    <t>2024-02-24</t>
  </si>
  <si>
    <t>2024-03-06</t>
  </si>
  <si>
    <t>2024-05-10</t>
  </si>
  <si>
    <t>2024-05-14</t>
  </si>
  <si>
    <t>2024-03-27</t>
  </si>
  <si>
    <t>2024-05-06</t>
  </si>
  <si>
    <t>2024-03-18</t>
  </si>
  <si>
    <t>2024-03-05</t>
  </si>
  <si>
    <t>2024-05-11</t>
  </si>
  <si>
    <t>2024-02-02</t>
  </si>
  <si>
    <t>2024-04-19</t>
  </si>
  <si>
    <t>2024-03-29</t>
  </si>
  <si>
    <t>2024-03-20</t>
  </si>
  <si>
    <t>2024-04-20</t>
  </si>
  <si>
    <t>2024-01-21</t>
  </si>
  <si>
    <t>2024-04-25</t>
  </si>
  <si>
    <t>2024-03-31</t>
  </si>
  <si>
    <t>2024-03-04</t>
  </si>
  <si>
    <t>2024-03-22</t>
  </si>
  <si>
    <t>2024-02-16</t>
  </si>
  <si>
    <t>2024-01-16</t>
  </si>
  <si>
    <t>2024-04-16</t>
  </si>
  <si>
    <t>2024-03-10</t>
  </si>
  <si>
    <t>2024-02-06</t>
  </si>
  <si>
    <t>2024-02-22</t>
  </si>
  <si>
    <t>2024-03-17</t>
  </si>
  <si>
    <t>2024-01-17</t>
  </si>
  <si>
    <t>2024-02-23</t>
  </si>
  <si>
    <t>2024-02-14</t>
  </si>
  <si>
    <t>2024-05-15</t>
  </si>
  <si>
    <t>2024-04-28</t>
  </si>
  <si>
    <t>2024-01-31</t>
  </si>
  <si>
    <t>2024-03-15</t>
  </si>
  <si>
    <t>2024-03-11</t>
  </si>
  <si>
    <t>2024-05-09</t>
  </si>
  <si>
    <t>2024-03-21</t>
  </si>
  <si>
    <t>2024-02-26</t>
  </si>
  <si>
    <t>2024-04-24</t>
  </si>
  <si>
    <t>2024-03-07</t>
  </si>
  <si>
    <t>2024-04-26</t>
  </si>
  <si>
    <t>2024-02-07</t>
  </si>
  <si>
    <t>2024-03-16</t>
  </si>
  <si>
    <t>2024-02-20</t>
  </si>
  <si>
    <t>2024-04-02</t>
  </si>
  <si>
    <t>Medium</t>
  </si>
  <si>
    <t>High</t>
  </si>
  <si>
    <t>Low</t>
  </si>
  <si>
    <t>Age</t>
  </si>
  <si>
    <t>Gender</t>
  </si>
  <si>
    <t>Education_Level</t>
  </si>
  <si>
    <t>Marital_Status</t>
  </si>
  <si>
    <t>Has_Children</t>
  </si>
  <si>
    <t>Female</t>
  </si>
  <si>
    <t>Male</t>
  </si>
  <si>
    <t>Associate Degree</t>
  </si>
  <si>
    <t>Master Degree</t>
  </si>
  <si>
    <t>PhD</t>
  </si>
  <si>
    <t>Bachelor Degree</t>
  </si>
  <si>
    <t>High School</t>
  </si>
  <si>
    <t>Professional Degree</t>
  </si>
  <si>
    <t>Married</t>
  </si>
  <si>
    <t>Single</t>
  </si>
  <si>
    <t>Divorced</t>
  </si>
  <si>
    <t>Engaged</t>
  </si>
  <si>
    <t>Yes</t>
  </si>
  <si>
    <t>No</t>
  </si>
  <si>
    <t>Department</t>
  </si>
  <si>
    <t>Job_Level</t>
  </si>
  <si>
    <t>Company_Size</t>
  </si>
  <si>
    <t>Industry</t>
  </si>
  <si>
    <t>Product</t>
  </si>
  <si>
    <t>Customer Success</t>
  </si>
  <si>
    <t>Operations</t>
  </si>
  <si>
    <t>Finance</t>
  </si>
  <si>
    <t>Engineering</t>
  </si>
  <si>
    <t>HR</t>
  </si>
  <si>
    <t>Marketing</t>
  </si>
  <si>
    <t>Sales</t>
  </si>
  <si>
    <t>Data Science</t>
  </si>
  <si>
    <t>Design</t>
  </si>
  <si>
    <t>Mid-Level</t>
  </si>
  <si>
    <t>Senior</t>
  </si>
  <si>
    <t>Manager</t>
  </si>
  <si>
    <t>Junior</t>
  </si>
  <si>
    <t>Lead</t>
  </si>
  <si>
    <t>Director</t>
  </si>
  <si>
    <t>Large (1001-5000)</t>
  </si>
  <si>
    <t>Startup (1-50)</t>
  </si>
  <si>
    <t>Medium (201-1000)</t>
  </si>
  <si>
    <t>Small (51-200)</t>
  </si>
  <si>
    <t>Enterprise (5000+)</t>
  </si>
  <si>
    <t>Education</t>
  </si>
  <si>
    <t>Technology</t>
  </si>
  <si>
    <t>Media</t>
  </si>
  <si>
    <t>Retail</t>
  </si>
  <si>
    <t>Manufacturing</t>
  </si>
  <si>
    <t>Consulting</t>
  </si>
  <si>
    <t>Government</t>
  </si>
  <si>
    <t>Non-profit</t>
  </si>
  <si>
    <t>Healthcare</t>
  </si>
  <si>
    <t>Location_Type</t>
  </si>
  <si>
    <t>Home_Office_Quality</t>
  </si>
  <si>
    <t>Internet_Speed_Category</t>
  </si>
  <si>
    <t>Urban</t>
  </si>
  <si>
    <t>Rural</t>
  </si>
  <si>
    <t>Suburban</t>
  </si>
  <si>
    <t>Good</t>
  </si>
  <si>
    <t>Excellent</t>
  </si>
  <si>
    <t>Average</t>
  </si>
  <si>
    <t>Poor</t>
  </si>
  <si>
    <t>Very Fast (100+ Mbps)</t>
  </si>
  <si>
    <t>Fast (50-100 Mbps)</t>
  </si>
  <si>
    <t>Moderate (25-50 Mbps)</t>
  </si>
  <si>
    <t>Slow (&lt;25 Mbps)</t>
  </si>
  <si>
    <t>Manager_Support_Level</t>
  </si>
  <si>
    <t>Team_Collaboration_Frequency</t>
  </si>
  <si>
    <t>Moderate</t>
  </si>
  <si>
    <t>Very Low</t>
  </si>
  <si>
    <t>Very High</t>
  </si>
  <si>
    <t>Few times per week</t>
  </si>
  <si>
    <t>Monthly</t>
  </si>
  <si>
    <t>Daily</t>
  </si>
  <si>
    <t>Weekly</t>
  </si>
  <si>
    <t>Bi-weekly</t>
  </si>
  <si>
    <t>DepartmentLocation</t>
  </si>
  <si>
    <t xml:space="preserve">Job Level </t>
  </si>
  <si>
    <t>Company Size</t>
  </si>
  <si>
    <t>Location Type</t>
  </si>
  <si>
    <t>Home Office Quality</t>
  </si>
  <si>
    <t xml:space="preserve">Internet Speed </t>
  </si>
  <si>
    <t>Manager Support</t>
  </si>
  <si>
    <t>Education Level</t>
  </si>
  <si>
    <t>Marital Status</t>
  </si>
  <si>
    <t xml:space="preserve">Has Children </t>
  </si>
  <si>
    <t>Grand Total</t>
  </si>
  <si>
    <t>Count of Employee_ID</t>
  </si>
  <si>
    <t>industry</t>
  </si>
  <si>
    <t>Average of Productivity_Score</t>
  </si>
  <si>
    <t>Column Labels</t>
  </si>
  <si>
    <t>Average of Work_Life_Balance</t>
  </si>
  <si>
    <t>Average of Job_Satisfaction</t>
  </si>
  <si>
    <t>age</t>
  </si>
  <si>
    <t>20-29</t>
  </si>
  <si>
    <t>30-39</t>
  </si>
  <si>
    <t>40-49</t>
  </si>
  <si>
    <t>50-60</t>
  </si>
  <si>
    <t>Average of Task_Completion_Rate</t>
  </si>
  <si>
    <t xml:space="preserve">education </t>
  </si>
  <si>
    <t>marital status</t>
  </si>
  <si>
    <t>Average of Stress_Level</t>
  </si>
  <si>
    <t>Total Average of Work_Life_Balance</t>
  </si>
  <si>
    <t>Total Average of Stress_Level</t>
  </si>
  <si>
    <t>Remote Worker Productivity Dashboard</t>
  </si>
  <si>
    <t>internet speed</t>
  </si>
  <si>
    <t>home offece quality</t>
  </si>
  <si>
    <t>manager support level</t>
  </si>
  <si>
    <t>company size</t>
  </si>
  <si>
    <t xml:space="preserve">  </t>
  </si>
  <si>
    <t>&gt;60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</si>
</sst>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48"/>
      <color theme="0"/>
      <name val="Arial"/>
      <family val="2"/>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49" fontId="0" fillId="0" borderId="0" xfId="0" applyNumberFormat="1"/>
    <xf numFmtId="164" fontId="0" fillId="0" borderId="0" xfId="0" applyNumberFormat="1"/>
    <xf numFmtId="0" fontId="0" fillId="0" borderId="0" xfId="0" applyAlignment="1">
      <alignment horizontal="center"/>
    </xf>
    <xf numFmtId="0" fontId="0" fillId="0" borderId="0" xfId="0" applyAlignment="1"/>
    <xf numFmtId="0" fontId="0" fillId="0" borderId="0" xfId="0" applyFill="1" applyAlignment="1"/>
    <xf numFmtId="0" fontId="1" fillId="2" borderId="0" xfId="0" applyFont="1" applyFill="1" applyAlignment="1">
      <alignment horizontal="center" vertical="center"/>
    </xf>
    <xf numFmtId="0" fontId="0" fillId="0" borderId="0" xfId="0" applyNumberFormat="1"/>
  </cellXfs>
  <cellStyles count="1">
    <cellStyle name="Normal" xfId="0" builtinId="0"/>
  </cellStyles>
  <dxfs count="2053">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64" formatCode="0.0"/>
    </dxf>
    <dxf>
      <numFmt numFmtId="2" formatCode="0.00"/>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30" formatCode="@"/>
    </dxf>
    <dxf>
      <numFmt numFmtId="2"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numFmt numFmtId="2" formatCode="0.00"/>
    </dxf>
    <dxf>
      <numFmt numFmtId="2" formatCode="0.00"/>
    </dxf>
    <dxf>
      <numFmt numFmtId="2" formatCode="0.00"/>
    </dxf>
    <dxf>
      <numFmt numFmtId="164" formatCode="0.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
      <alignment horizontal="center" readingOrder="0"/>
    </dxf>
    <dxf>
      <alignment horizontal="center" readingOrder="0"/>
    </dxf>
    <dxf>
      <alignment horizontal="general" readingOrder="0"/>
    </dxf>
    <dxf>
      <alignment horizontal="center" readingOrder="0"/>
    </dxf>
    <dxf>
      <alignment horizontal="general" readingOrder="0"/>
    </dxf>
    <dxf>
      <alignment horizontal="center" readingOrder="0"/>
    </dxf>
    <dxf>
      <alignment horizontal="center" readingOrder="0"/>
    </dxf>
    <dxf>
      <alignment horizontal="center" readingOrder="0"/>
    </dxf>
    <dxf>
      <alignment horizontal="center" readingOrder="0"/>
    </dxf>
    <dxf>
      <numFmt numFmtId="2" formatCode="0.00"/>
    </dxf>
    <dxf>
      <numFmt numFmtId="14" formatCode="0.00%"/>
    </dxf>
    <dxf>
      <numFmt numFmtId="14" formatCode="0.00%"/>
    </dxf>
    <dxf>
      <numFmt numFmtId="14" formatCode="0.00%"/>
    </dxf>
    <dxf>
      <numFmt numFmtId="165" formatCode="0.000%"/>
    </dxf>
    <dxf>
      <numFmt numFmtId="165" formatCode="0.000%"/>
    </dxf>
    <dxf>
      <numFmt numFmtId="165" formatCode="0.000%"/>
    </dxf>
    <dxf>
      <numFmt numFmtId="166" formatCode="0.0000%"/>
    </dxf>
    <dxf>
      <numFmt numFmtId="166" formatCode="0.0000%"/>
    </dxf>
    <dxf>
      <numFmt numFmtId="166" formatCode="0.0000%"/>
    </dxf>
    <dxf>
      <numFmt numFmtId="167" formatCode="0.00000%"/>
    </dxf>
    <dxf>
      <numFmt numFmtId="167" formatCode="0.00000%"/>
    </dxf>
    <dxf>
      <numFmt numFmtId="167" formatCode="0.00000%"/>
    </dxf>
    <dxf>
      <numFmt numFmtId="166" formatCode="0.0000%"/>
    </dxf>
    <dxf>
      <numFmt numFmtId="166" formatCode="0.0000%"/>
    </dxf>
    <dxf>
      <numFmt numFmtId="166" formatCode="0.0000%"/>
    </dxf>
    <dxf>
      <numFmt numFmtId="165" formatCode="0.000%"/>
    </dxf>
    <dxf>
      <numFmt numFmtId="165" formatCode="0.000%"/>
    </dxf>
    <dxf>
      <numFmt numFmtId="165" formatCode="0.000%"/>
    </dxf>
    <dxf>
      <numFmt numFmtId="14" formatCode="0.00%"/>
    </dxf>
    <dxf>
      <numFmt numFmtId="14" formatCode="0.00%"/>
    </dxf>
    <dxf>
      <numFmt numFmtId="14" formatCode="0.00%"/>
    </dxf>
    <dxf>
      <numFmt numFmtId="168" formatCode="0.0%"/>
    </dxf>
    <dxf>
      <numFmt numFmtId="168" formatCode="0.0%"/>
    </dxf>
    <dxf>
      <numFmt numFmtId="168" formatCode="0.0%"/>
    </dxf>
    <dxf>
      <numFmt numFmtId="13" formatCode="0%"/>
    </dxf>
    <dxf>
      <numFmt numFmtId="13" formatCode="0%"/>
    </dxf>
    <dxf>
      <numFmt numFmtId="13" formatCode="0%"/>
    </dxf>
    <dxf>
      <numFmt numFmtId="168" formatCode="0.0%"/>
    </dxf>
    <dxf>
      <numFmt numFmtId="168" formatCode="0.0%"/>
    </dxf>
    <dxf>
      <numFmt numFmtId="168" formatCode="0.0%"/>
    </dxf>
    <dxf>
      <numFmt numFmtId="14" formatCode="0.00%"/>
    </dxf>
    <dxf>
      <numFmt numFmtId="14" formatCode="0.00%"/>
    </dxf>
    <dxf>
      <numFmt numFmtId="14" formatCode="0.00%"/>
    </dxf>
    <dxf>
      <numFmt numFmtId="165" formatCode="0.000%"/>
    </dxf>
    <dxf>
      <numFmt numFmtId="165" formatCode="0.000%"/>
    </dxf>
    <dxf>
      <numFmt numFmtId="165" formatCode="0.000%"/>
    </dxf>
    <dxf>
      <numFmt numFmtId="14" formatCode="0.00%"/>
    </dxf>
    <dxf>
      <numFmt numFmtId="14" formatCode="0.00%"/>
    </dxf>
    <dxf>
      <numFmt numFmtId="14" formatCode="0.00%"/>
    </dxf>
  </dxfs>
  <tableStyles count="0" defaultTableStyle="TableStyleMedium9"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table!Industry_Count</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a:latin typeface="Arial" panose="020B0604020202020204" pitchFamily="34" charset="0"/>
                <a:cs typeface="Arial" panose="020B0604020202020204" pitchFamily="34" charset="0"/>
              </a:rPr>
              <a:t>Employees by Industry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1600" b="1" i="0" baseline="0">
                <a:effectLst/>
                <a:latin typeface="Arial" panose="020B0604020202020204" pitchFamily="34" charset="0"/>
                <a:cs typeface="Arial" panose="020B0604020202020204" pitchFamily="34" charset="0"/>
              </a:rPr>
              <a:t>Who Works Remotely? </a:t>
            </a:r>
            <a:endParaRPr lang="en-GB" sz="1600" b="1">
              <a:effectLst/>
              <a:latin typeface="Arial" panose="020B0604020202020204" pitchFamily="34" charset="0"/>
              <a:cs typeface="Arial" panose="020B0604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600" b="1">
              <a:latin typeface="Arial" panose="020B0604020202020204" pitchFamily="34" charset="0"/>
              <a:cs typeface="Arial" panose="020B0604020202020204" pitchFamily="34" charset="0"/>
            </a:endParaRPr>
          </a:p>
        </c:rich>
      </c:tx>
      <c:layout>
        <c:manualLayout>
          <c:xMode val="edge"/>
          <c:yMode val="edge"/>
          <c:x val="0.24878455818022743"/>
          <c:y val="7.30533683289588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1740522018081074"/>
          <c:w val="0.89019685039370078"/>
          <c:h val="0.32278470399533388"/>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Non-profit</c:v>
                </c:pt>
                <c:pt idx="1">
                  <c:v>Media</c:v>
                </c:pt>
                <c:pt idx="2">
                  <c:v>Government</c:v>
                </c:pt>
                <c:pt idx="3">
                  <c:v>Consulting</c:v>
                </c:pt>
                <c:pt idx="4">
                  <c:v>Manufacturing</c:v>
                </c:pt>
                <c:pt idx="5">
                  <c:v>Retail</c:v>
                </c:pt>
                <c:pt idx="6">
                  <c:v>Education</c:v>
                </c:pt>
                <c:pt idx="7">
                  <c:v>Healthcare</c:v>
                </c:pt>
                <c:pt idx="8">
                  <c:v>Finance</c:v>
                </c:pt>
                <c:pt idx="9">
                  <c:v>Technology</c:v>
                </c:pt>
              </c:strCache>
            </c:strRef>
          </c:cat>
          <c:val>
            <c:numRef>
              <c:f>'pivot table'!$B$4:$B$14</c:f>
              <c:numCache>
                <c:formatCode>General</c:formatCode>
                <c:ptCount val="10"/>
                <c:pt idx="0">
                  <c:v>40</c:v>
                </c:pt>
                <c:pt idx="1">
                  <c:v>72</c:v>
                </c:pt>
                <c:pt idx="2">
                  <c:v>74</c:v>
                </c:pt>
                <c:pt idx="3">
                  <c:v>88</c:v>
                </c:pt>
                <c:pt idx="4">
                  <c:v>93</c:v>
                </c:pt>
                <c:pt idx="5">
                  <c:v>106</c:v>
                </c:pt>
                <c:pt idx="6">
                  <c:v>144</c:v>
                </c:pt>
                <c:pt idx="7">
                  <c:v>185</c:v>
                </c:pt>
                <c:pt idx="8">
                  <c:v>223</c:v>
                </c:pt>
                <c:pt idx="9">
                  <c:v>475</c:v>
                </c:pt>
              </c:numCache>
            </c:numRef>
          </c:val>
          <c:extLst>
            <c:ext xmlns:c16="http://schemas.microsoft.com/office/drawing/2014/chart" uri="{C3380CC4-5D6E-409C-BE32-E72D297353CC}">
              <c16:uniqueId val="{00000000-2F19-4890-8369-DD8FDC5768FE}"/>
            </c:ext>
          </c:extLst>
        </c:ser>
        <c:dLbls>
          <c:dLblPos val="outEnd"/>
          <c:showLegendKey val="0"/>
          <c:showVal val="1"/>
          <c:showCatName val="0"/>
          <c:showSerName val="0"/>
          <c:showPercent val="0"/>
          <c:showBubbleSize val="0"/>
        </c:dLbls>
        <c:gapWidth val="219"/>
        <c:overlap val="-27"/>
        <c:axId val="858052960"/>
        <c:axId val="858041728"/>
      </c:barChart>
      <c:catAx>
        <c:axId val="858052960"/>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a:t>Industry Sector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ar-E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858041728"/>
        <c:crosses val="autoZero"/>
        <c:auto val="1"/>
        <c:lblAlgn val="ctr"/>
        <c:lblOffset val="100"/>
        <c:noMultiLvlLbl val="0"/>
      </c:catAx>
      <c:valAx>
        <c:axId val="858041728"/>
        <c:scaling>
          <c:orientation val="minMax"/>
        </c:scaling>
        <c:delete val="1"/>
        <c:axPos val="l"/>
        <c:numFmt formatCode="General" sourceLinked="1"/>
        <c:majorTickMark val="out"/>
        <c:minorTickMark val="none"/>
        <c:tickLblPos val="nextTo"/>
        <c:crossAx val="85805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table!Department_Productivity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Productivity Score by Department </a:t>
            </a:r>
          </a:p>
          <a:p>
            <a:pPr>
              <a:defRPr/>
            </a:pPr>
            <a:r>
              <a:rPr lang="en-US" sz="1600" b="1">
                <a:latin typeface="Arial" panose="020B0604020202020204" pitchFamily="34" charset="0"/>
                <a:cs typeface="Arial" panose="020B0604020202020204" pitchFamily="34" charset="0"/>
              </a:rPr>
              <a:t> Who Performs Best?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table'!$A$21:$A$31</c:f>
              <c:strCache>
                <c:ptCount val="10"/>
                <c:pt idx="0">
                  <c:v>Customer Success</c:v>
                </c:pt>
                <c:pt idx="1">
                  <c:v>Data Science</c:v>
                </c:pt>
                <c:pt idx="2">
                  <c:v>Design</c:v>
                </c:pt>
                <c:pt idx="3">
                  <c:v>Engineering</c:v>
                </c:pt>
                <c:pt idx="4">
                  <c:v>Finance</c:v>
                </c:pt>
                <c:pt idx="5">
                  <c:v>HR</c:v>
                </c:pt>
                <c:pt idx="6">
                  <c:v>Marketing</c:v>
                </c:pt>
                <c:pt idx="7">
                  <c:v>Operations</c:v>
                </c:pt>
                <c:pt idx="8">
                  <c:v>Product</c:v>
                </c:pt>
                <c:pt idx="9">
                  <c:v>Sales</c:v>
                </c:pt>
              </c:strCache>
            </c:strRef>
          </c:cat>
          <c:val>
            <c:numRef>
              <c:f>'pivot table'!$B$21:$B$31</c:f>
              <c:numCache>
                <c:formatCode>0.00</c:formatCode>
                <c:ptCount val="10"/>
                <c:pt idx="0">
                  <c:v>79.861666666666636</c:v>
                </c:pt>
                <c:pt idx="1">
                  <c:v>82.912499999999994</c:v>
                </c:pt>
                <c:pt idx="2">
                  <c:v>85.781666666666666</c:v>
                </c:pt>
                <c:pt idx="3">
                  <c:v>85.298681318681332</c:v>
                </c:pt>
                <c:pt idx="4">
                  <c:v>83.216964285714283</c:v>
                </c:pt>
                <c:pt idx="5">
                  <c:v>83.135643564356442</c:v>
                </c:pt>
                <c:pt idx="6">
                  <c:v>83.564772727272697</c:v>
                </c:pt>
                <c:pt idx="7">
                  <c:v>81.610948905109481</c:v>
                </c:pt>
                <c:pt idx="8">
                  <c:v>80.99876543209875</c:v>
                </c:pt>
                <c:pt idx="9">
                  <c:v>80.653465346534631</c:v>
                </c:pt>
              </c:numCache>
            </c:numRef>
          </c:val>
          <c:extLst>
            <c:ext xmlns:c16="http://schemas.microsoft.com/office/drawing/2014/chart" uri="{C3380CC4-5D6E-409C-BE32-E72D297353CC}">
              <c16:uniqueId val="{00000000-8659-47F1-B7A0-159375F4EB50}"/>
            </c:ext>
          </c:extLst>
        </c:ser>
        <c:dLbls>
          <c:dLblPos val="outEnd"/>
          <c:showLegendKey val="0"/>
          <c:showVal val="1"/>
          <c:showCatName val="0"/>
          <c:showSerName val="0"/>
          <c:showPercent val="0"/>
          <c:showBubbleSize val="0"/>
        </c:dLbls>
        <c:gapWidth val="219"/>
        <c:overlap val="-27"/>
        <c:axId val="1793651104"/>
        <c:axId val="1793645696"/>
      </c:barChart>
      <c:catAx>
        <c:axId val="179365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793645696"/>
        <c:crosses val="autoZero"/>
        <c:auto val="1"/>
        <c:lblAlgn val="ctr"/>
        <c:lblOffset val="100"/>
        <c:noMultiLvlLbl val="0"/>
      </c:catAx>
      <c:valAx>
        <c:axId val="179364569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9365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table!Age_Satisfaction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latin typeface="Arial" panose="020B0604020202020204" pitchFamily="34" charset="0"/>
                <a:cs typeface="Arial" panose="020B0604020202020204" pitchFamily="34" charset="0"/>
              </a:rPr>
              <a:t>Does Age Affect Productivity &amp; Satisfaction?</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table'!$A$36:$A$41</c:f>
              <c:strCache>
                <c:ptCount val="5"/>
                <c:pt idx="0">
                  <c:v>&gt;60</c:v>
                </c:pt>
                <c:pt idx="1">
                  <c:v>20-29</c:v>
                </c:pt>
                <c:pt idx="2">
                  <c:v>30-39</c:v>
                </c:pt>
                <c:pt idx="3">
                  <c:v>40-49</c:v>
                </c:pt>
                <c:pt idx="4">
                  <c:v>50-60</c:v>
                </c:pt>
              </c:strCache>
            </c:strRef>
          </c:cat>
          <c:val>
            <c:numRef>
              <c:f>'pivot table'!$B$36:$B$41</c:f>
              <c:numCache>
                <c:formatCode>0.00</c:formatCode>
                <c:ptCount val="5"/>
                <c:pt idx="0">
                  <c:v>99.3</c:v>
                </c:pt>
                <c:pt idx="1">
                  <c:v>93.016786570743392</c:v>
                </c:pt>
                <c:pt idx="2">
                  <c:v>95.929495268138822</c:v>
                </c:pt>
                <c:pt idx="3">
                  <c:v>96.669230769230808</c:v>
                </c:pt>
                <c:pt idx="4">
                  <c:v>97.025301204819286</c:v>
                </c:pt>
              </c:numCache>
            </c:numRef>
          </c:val>
          <c:extLst>
            <c:ext xmlns:c16="http://schemas.microsoft.com/office/drawing/2014/chart" uri="{C3380CC4-5D6E-409C-BE32-E72D297353CC}">
              <c16:uniqueId val="{00000000-4649-43EF-AB01-58CC5B6B0153}"/>
            </c:ext>
          </c:extLst>
        </c:ser>
        <c:dLbls>
          <c:showLegendKey val="0"/>
          <c:showVal val="1"/>
          <c:showCatName val="0"/>
          <c:showSerName val="0"/>
          <c:showPercent val="0"/>
          <c:showBubbleSize val="0"/>
        </c:dLbls>
        <c:gapWidth val="150"/>
        <c:shape val="box"/>
        <c:axId val="1502285168"/>
        <c:axId val="1502290992"/>
        <c:axId val="0"/>
      </c:bar3DChart>
      <c:catAx>
        <c:axId val="1502285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1502290992"/>
        <c:crosses val="autoZero"/>
        <c:auto val="1"/>
        <c:lblAlgn val="ctr"/>
        <c:lblOffset val="100"/>
        <c:noMultiLvlLbl val="0"/>
      </c:catAx>
      <c:valAx>
        <c:axId val="1502290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0228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table!CompanySize_JobLevel_Productivity</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GB" sz="1600" b="1" i="0" u="none" strike="noStrike" cap="all" baseline="0"/>
              <a:t>Productivity by Company Size &amp; Job Level</a:t>
            </a:r>
            <a:endParaRPr lang="en-US" sz="1600"/>
          </a:p>
        </c:rich>
      </c:tx>
      <c:layout>
        <c:manualLayout>
          <c:xMode val="edge"/>
          <c:yMode val="edge"/>
          <c:x val="0.17047222222222222"/>
          <c:y val="0.1100904053659959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table'!$E$3:$E$4</c:f>
              <c:strCache>
                <c:ptCount val="1"/>
                <c:pt idx="0">
                  <c:v>Director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68-41CD-8C83-6ED3EDC0906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68-41CD-8C83-6ED3EDC0906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E68-41CD-8C83-6ED3EDC0906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E68-41CD-8C83-6ED3EDC0906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E68-41CD-8C83-6ED3EDC090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table'!$E$5:$E$10</c:f>
              <c:numCache>
                <c:formatCode>0.00</c:formatCode>
                <c:ptCount val="5"/>
                <c:pt idx="0">
                  <c:v>88.5</c:v>
                </c:pt>
                <c:pt idx="1">
                  <c:v>87.6</c:v>
                </c:pt>
                <c:pt idx="2">
                  <c:v>87.633333333333326</c:v>
                </c:pt>
                <c:pt idx="3">
                  <c:v>80.599999999999994</c:v>
                </c:pt>
                <c:pt idx="4">
                  <c:v>80.3</c:v>
                </c:pt>
              </c:numCache>
            </c:numRef>
          </c:val>
          <c:extLst>
            <c:ext xmlns:c16="http://schemas.microsoft.com/office/drawing/2014/chart" uri="{C3380CC4-5D6E-409C-BE32-E72D297353CC}">
              <c16:uniqueId val="{0000000A-AE68-41CD-8C83-6ED3EDC0906F}"/>
            </c:ext>
          </c:extLst>
        </c:ser>
        <c:ser>
          <c:idx val="1"/>
          <c:order val="1"/>
          <c:tx>
            <c:strRef>
              <c:f>'pivot table'!$F$3:$F$4</c:f>
              <c:strCache>
                <c:ptCount val="1"/>
                <c:pt idx="0">
                  <c:v>Junior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748-463C-8BCB-F5A7F1E400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748-463C-8BCB-F5A7F1E400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748-463C-8BCB-F5A7F1E400A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2748-463C-8BCB-F5A7F1E400A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2748-463C-8BCB-F5A7F1E40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table'!$F$5:$F$10</c:f>
              <c:numCache>
                <c:formatCode>0.00</c:formatCode>
                <c:ptCount val="5"/>
                <c:pt idx="0">
                  <c:v>76.322000000000003</c:v>
                </c:pt>
                <c:pt idx="1">
                  <c:v>80.568275862068958</c:v>
                </c:pt>
                <c:pt idx="2">
                  <c:v>75.662043795620406</c:v>
                </c:pt>
                <c:pt idx="3">
                  <c:v>79.409774436090203</c:v>
                </c:pt>
                <c:pt idx="4">
                  <c:v>80.202702702702709</c:v>
                </c:pt>
              </c:numCache>
            </c:numRef>
          </c:val>
          <c:extLst>
            <c:ext xmlns:c16="http://schemas.microsoft.com/office/drawing/2014/chart" uri="{C3380CC4-5D6E-409C-BE32-E72D297353CC}">
              <c16:uniqueId val="{00000045-45AC-4063-8D38-4E534E65595C}"/>
            </c:ext>
          </c:extLst>
        </c:ser>
        <c:ser>
          <c:idx val="2"/>
          <c:order val="2"/>
          <c:tx>
            <c:strRef>
              <c:f>'pivot table'!$G$3:$G$4</c:f>
              <c:strCache>
                <c:ptCount val="1"/>
                <c:pt idx="0">
                  <c:v>Lead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2748-463C-8BCB-F5A7F1E400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2748-463C-8BCB-F5A7F1E400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2748-463C-8BCB-F5A7F1E400A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2748-463C-8BCB-F5A7F1E400A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2748-463C-8BCB-F5A7F1E40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table'!$G$5:$G$10</c:f>
              <c:numCache>
                <c:formatCode>0.00</c:formatCode>
                <c:ptCount val="5"/>
                <c:pt idx="0">
                  <c:v>85.961904761904762</c:v>
                </c:pt>
                <c:pt idx="1">
                  <c:v>89.172972972972957</c:v>
                </c:pt>
                <c:pt idx="2">
                  <c:v>86.626470588235293</c:v>
                </c:pt>
                <c:pt idx="3">
                  <c:v>86.789285714285711</c:v>
                </c:pt>
                <c:pt idx="4">
                  <c:v>83.84482758620689</c:v>
                </c:pt>
              </c:numCache>
            </c:numRef>
          </c:val>
          <c:extLst>
            <c:ext xmlns:c16="http://schemas.microsoft.com/office/drawing/2014/chart" uri="{C3380CC4-5D6E-409C-BE32-E72D297353CC}">
              <c16:uniqueId val="{00000046-45AC-4063-8D38-4E534E65595C}"/>
            </c:ext>
          </c:extLst>
        </c:ser>
        <c:ser>
          <c:idx val="3"/>
          <c:order val="3"/>
          <c:tx>
            <c:strRef>
              <c:f>'pivot table'!$H$3:$H$4</c:f>
              <c:strCache>
                <c:ptCount val="1"/>
                <c:pt idx="0">
                  <c:v>Manager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2748-463C-8BCB-F5A7F1E400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2748-463C-8BCB-F5A7F1E400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2748-463C-8BCB-F5A7F1E400A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2748-463C-8BCB-F5A7F1E400A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2748-463C-8BCB-F5A7F1E40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table'!$H$5:$H$10</c:f>
              <c:numCache>
                <c:formatCode>0.00</c:formatCode>
                <c:ptCount val="5"/>
                <c:pt idx="0">
                  <c:v>97.5</c:v>
                </c:pt>
                <c:pt idx="1">
                  <c:v>89.841176470588252</c:v>
                </c:pt>
                <c:pt idx="2">
                  <c:v>87.83846153846153</c:v>
                </c:pt>
                <c:pt idx="3">
                  <c:v>88.723529411764716</c:v>
                </c:pt>
                <c:pt idx="4">
                  <c:v>92.714285714285708</c:v>
                </c:pt>
              </c:numCache>
            </c:numRef>
          </c:val>
          <c:extLst>
            <c:ext xmlns:c16="http://schemas.microsoft.com/office/drawing/2014/chart" uri="{C3380CC4-5D6E-409C-BE32-E72D297353CC}">
              <c16:uniqueId val="{00000047-45AC-4063-8D38-4E534E65595C}"/>
            </c:ext>
          </c:extLst>
        </c:ser>
        <c:ser>
          <c:idx val="4"/>
          <c:order val="4"/>
          <c:tx>
            <c:strRef>
              <c:f>'pivot table'!$I$3:$I$4</c:f>
              <c:strCache>
                <c:ptCount val="1"/>
                <c:pt idx="0">
                  <c:v>Mid-Level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2748-463C-8BCB-F5A7F1E400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2748-463C-8BCB-F5A7F1E400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2748-463C-8BCB-F5A7F1E400A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2748-463C-8BCB-F5A7F1E400A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2748-463C-8BCB-F5A7F1E40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table'!$I$5:$I$10</c:f>
              <c:numCache>
                <c:formatCode>0.00</c:formatCode>
                <c:ptCount val="5"/>
                <c:pt idx="0">
                  <c:v>84.208888888888907</c:v>
                </c:pt>
                <c:pt idx="1">
                  <c:v>81.160176991150436</c:v>
                </c:pt>
                <c:pt idx="2">
                  <c:v>82.994117647058843</c:v>
                </c:pt>
                <c:pt idx="3">
                  <c:v>83.010309278350491</c:v>
                </c:pt>
                <c:pt idx="4">
                  <c:v>83.196923076923085</c:v>
                </c:pt>
              </c:numCache>
            </c:numRef>
          </c:val>
          <c:extLst>
            <c:ext xmlns:c16="http://schemas.microsoft.com/office/drawing/2014/chart" uri="{C3380CC4-5D6E-409C-BE32-E72D297353CC}">
              <c16:uniqueId val="{00000048-45AC-4063-8D38-4E534E65595C}"/>
            </c:ext>
          </c:extLst>
        </c:ser>
        <c:ser>
          <c:idx val="5"/>
          <c:order val="5"/>
          <c:tx>
            <c:strRef>
              <c:f>'pivot table'!$J$3:$J$4</c:f>
              <c:strCache>
                <c:ptCount val="1"/>
                <c:pt idx="0">
                  <c:v>Senior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5A63-4DBC-B4D9-87DB4C762A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5A63-4DBC-B4D9-87DB4C762A8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5A63-4DBC-B4D9-87DB4C762A8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5A63-4DBC-B4D9-87DB4C762A8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5A63-4DBC-B4D9-87DB4C762A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table'!$D$5:$D$10</c:f>
              <c:strCache>
                <c:ptCount val="5"/>
                <c:pt idx="0">
                  <c:v>Enterprise (5000+)</c:v>
                </c:pt>
                <c:pt idx="1">
                  <c:v>Large (1001-5000)</c:v>
                </c:pt>
                <c:pt idx="2">
                  <c:v>Medium (201-1000)</c:v>
                </c:pt>
                <c:pt idx="3">
                  <c:v>Small (51-200)</c:v>
                </c:pt>
                <c:pt idx="4">
                  <c:v>Startup (1-50)</c:v>
                </c:pt>
              </c:strCache>
            </c:strRef>
          </c:cat>
          <c:val>
            <c:numRef>
              <c:f>'pivot table'!$J$5:$J$10</c:f>
              <c:numCache>
                <c:formatCode>0.00</c:formatCode>
                <c:ptCount val="5"/>
                <c:pt idx="0">
                  <c:v>90.062068965517241</c:v>
                </c:pt>
                <c:pt idx="1">
                  <c:v>89.408219178082177</c:v>
                </c:pt>
                <c:pt idx="2">
                  <c:v>86.612631578947358</c:v>
                </c:pt>
                <c:pt idx="3">
                  <c:v>89.430263157894728</c:v>
                </c:pt>
                <c:pt idx="4">
                  <c:v>85.959183673469411</c:v>
                </c:pt>
              </c:numCache>
            </c:numRef>
          </c:val>
          <c:extLst>
            <c:ext xmlns:c16="http://schemas.microsoft.com/office/drawing/2014/chart" uri="{C3380CC4-5D6E-409C-BE32-E72D297353CC}">
              <c16:uniqueId val="{0000003C-B103-415B-AC58-4E5F9B2A63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 Internet_Productivity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latin typeface="Arial" panose="020B0604020202020204" pitchFamily="34" charset="0"/>
                <a:cs typeface="Arial" panose="020B0604020202020204" pitchFamily="34" charset="0"/>
              </a:rPr>
              <a:t>Internet Speed vs Productivity</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table'!$D$21:$D$25</c:f>
              <c:strCache>
                <c:ptCount val="4"/>
                <c:pt idx="0">
                  <c:v>Fast (50-100 Mbps)</c:v>
                </c:pt>
                <c:pt idx="1">
                  <c:v>Moderate (25-50 Mbps)</c:v>
                </c:pt>
                <c:pt idx="2">
                  <c:v>Slow (&lt;25 Mbps)</c:v>
                </c:pt>
                <c:pt idx="3">
                  <c:v>Very Fast (100+ Mbps)</c:v>
                </c:pt>
              </c:strCache>
            </c:strRef>
          </c:cat>
          <c:val>
            <c:numRef>
              <c:f>'pivot table'!$E$21:$E$25</c:f>
              <c:numCache>
                <c:formatCode>General</c:formatCode>
                <c:ptCount val="4"/>
                <c:pt idx="0">
                  <c:v>83.431485148514895</c:v>
                </c:pt>
                <c:pt idx="1">
                  <c:v>81.511255411255391</c:v>
                </c:pt>
                <c:pt idx="2">
                  <c:v>82.13287671232878</c:v>
                </c:pt>
                <c:pt idx="3">
                  <c:v>83.47988422575979</c:v>
                </c:pt>
              </c:numCache>
            </c:numRef>
          </c:val>
          <c:extLst>
            <c:ext xmlns:c16="http://schemas.microsoft.com/office/drawing/2014/chart" uri="{C3380CC4-5D6E-409C-BE32-E72D297353CC}">
              <c16:uniqueId val="{00000000-E4BA-4C16-BD15-19F5C71BCFCC}"/>
            </c:ext>
          </c:extLst>
        </c:ser>
        <c:dLbls>
          <c:dLblPos val="outEnd"/>
          <c:showLegendKey val="0"/>
          <c:showVal val="1"/>
          <c:showCatName val="0"/>
          <c:showSerName val="0"/>
          <c:showPercent val="0"/>
          <c:showBubbleSize val="0"/>
        </c:dLbls>
        <c:gapWidth val="182"/>
        <c:axId val="2041289200"/>
        <c:axId val="2041285872"/>
      </c:barChart>
      <c:catAx>
        <c:axId val="204128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2041285872"/>
        <c:crosses val="autoZero"/>
        <c:auto val="1"/>
        <c:lblAlgn val="ctr"/>
        <c:lblOffset val="100"/>
        <c:noMultiLvlLbl val="0"/>
      </c:catAx>
      <c:valAx>
        <c:axId val="204128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41289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table!PivotTable10</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sz="1600" b="1" i="0" u="none" strike="noStrike" cap="none" baseline="0">
                <a:latin typeface="Arial" panose="020B0604020202020204" pitchFamily="34" charset="0"/>
                <a:cs typeface="Arial" panose="020B0604020202020204" pitchFamily="34" charset="0"/>
              </a:rPr>
              <a:t>Does Your Degree Predict Performance?</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bar"/>
        <c:grouping val="clustered"/>
        <c:varyColors val="0"/>
        <c:ser>
          <c:idx val="0"/>
          <c:order val="0"/>
          <c:tx>
            <c:strRef>
              <c:f>'pivot table'!$F$35</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table'!$E$36:$E$42</c:f>
              <c:strCache>
                <c:ptCount val="6"/>
                <c:pt idx="0">
                  <c:v>Associate Degree</c:v>
                </c:pt>
                <c:pt idx="1">
                  <c:v>Bachelor Degree</c:v>
                </c:pt>
                <c:pt idx="2">
                  <c:v>High School</c:v>
                </c:pt>
                <c:pt idx="3">
                  <c:v>Master Degree</c:v>
                </c:pt>
                <c:pt idx="4">
                  <c:v>PhD</c:v>
                </c:pt>
                <c:pt idx="5">
                  <c:v>Professional Degree</c:v>
                </c:pt>
              </c:strCache>
            </c:strRef>
          </c:cat>
          <c:val>
            <c:numRef>
              <c:f>'pivot table'!$F$36:$F$42</c:f>
              <c:numCache>
                <c:formatCode>0.00</c:formatCode>
                <c:ptCount val="6"/>
                <c:pt idx="0">
                  <c:v>82.99150326797384</c:v>
                </c:pt>
                <c:pt idx="1">
                  <c:v>83.021545319465091</c:v>
                </c:pt>
                <c:pt idx="2">
                  <c:v>81.62777777777778</c:v>
                </c:pt>
                <c:pt idx="3">
                  <c:v>81.523517382413075</c:v>
                </c:pt>
                <c:pt idx="4">
                  <c:v>85.262500000000003</c:v>
                </c:pt>
                <c:pt idx="5">
                  <c:v>77.767999999999986</c:v>
                </c:pt>
              </c:numCache>
            </c:numRef>
          </c:val>
          <c:extLst>
            <c:ext xmlns:c16="http://schemas.microsoft.com/office/drawing/2014/chart" uri="{C3380CC4-5D6E-409C-BE32-E72D297353CC}">
              <c16:uniqueId val="{00000000-D879-467C-BDAD-94451C8166C0}"/>
            </c:ext>
          </c:extLst>
        </c:ser>
        <c:dLbls>
          <c:dLblPos val="outEnd"/>
          <c:showLegendKey val="0"/>
          <c:showVal val="1"/>
          <c:showCatName val="0"/>
          <c:showSerName val="0"/>
          <c:showPercent val="0"/>
          <c:showBubbleSize val="0"/>
        </c:dLbls>
        <c:gapWidth val="100"/>
        <c:axId val="2041790976"/>
        <c:axId val="2041791808"/>
      </c:barChart>
      <c:catAx>
        <c:axId val="2041790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ar-EG"/>
          </a:p>
        </c:txPr>
        <c:crossAx val="2041791808"/>
        <c:crosses val="autoZero"/>
        <c:auto val="1"/>
        <c:lblAlgn val="ctr"/>
        <c:lblOffset val="100"/>
        <c:noMultiLvlLbl val="0"/>
      </c:catAx>
      <c:valAx>
        <c:axId val="204179180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EG"/>
          </a:p>
        </c:txPr>
        <c:crossAx val="204179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table!HomeOffice_Productivity</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sz="1600" b="1" i="0" u="none" strike="noStrike" baseline="0">
                <a:solidFill>
                  <a:schemeClr val="bg1">
                    <a:lumMod val="50000"/>
                  </a:schemeClr>
                </a:solidFill>
                <a:latin typeface="Arial" panose="020B0604020202020204" pitchFamily="34" charset="0"/>
                <a:cs typeface="Arial" panose="020B0604020202020204" pitchFamily="34" charset="0"/>
              </a:rPr>
              <a:t>Home Office Quality — The Workspace Effect</a:t>
            </a:r>
            <a:endParaRPr lang="en-US" b="1">
              <a:solidFill>
                <a:schemeClr val="bg1">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348622047244094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348622047244099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4.793066491688539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3486220472441046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33977570985452E-2"/>
          <c:y val="0.32373123359580047"/>
          <c:w val="0.87228888744278865"/>
          <c:h val="0.45858967629046371"/>
        </c:manualLayout>
      </c:layout>
      <c:lineChart>
        <c:grouping val="standard"/>
        <c:varyColors val="0"/>
        <c:ser>
          <c:idx val="0"/>
          <c:order val="0"/>
          <c:tx>
            <c:strRef>
              <c:f>'pivot table'!$H$20</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D5D0-4B11-A63A-18E2407E14C9}"/>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D5D0-4B11-A63A-18E2407E14C9}"/>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D5D0-4B11-A63A-18E2407E14C9}"/>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D5D0-4B11-A63A-18E2407E14C9}"/>
              </c:ext>
            </c:extLst>
          </c:dPt>
          <c:dLbls>
            <c:dLbl>
              <c:idx val="0"/>
              <c:layout>
                <c:manualLayout>
                  <c:x val="-5.348622047244104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D0-4B11-A63A-18E2407E14C9}"/>
                </c:ext>
              </c:extLst>
            </c:dLbl>
            <c:dLbl>
              <c:idx val="1"/>
              <c:layout>
                <c:manualLayout>
                  <c:x val="-5.3486220472440942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D0-4B11-A63A-18E2407E14C9}"/>
                </c:ext>
              </c:extLst>
            </c:dLbl>
            <c:dLbl>
              <c:idx val="2"/>
              <c:layout>
                <c:manualLayout>
                  <c:x val="-5.348622047244099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D0-4B11-A63A-18E2407E14C9}"/>
                </c:ext>
              </c:extLst>
            </c:dLbl>
            <c:dLbl>
              <c:idx val="3"/>
              <c:layout>
                <c:manualLayout>
                  <c:x val="-4.7930664916885392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D0-4B11-A63A-18E2407E14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table'!$G$21:$G$25</c:f>
              <c:strCache>
                <c:ptCount val="4"/>
                <c:pt idx="0">
                  <c:v>Poor</c:v>
                </c:pt>
                <c:pt idx="1">
                  <c:v>Good</c:v>
                </c:pt>
                <c:pt idx="2">
                  <c:v>Excellent</c:v>
                </c:pt>
                <c:pt idx="3">
                  <c:v>Average</c:v>
                </c:pt>
              </c:strCache>
            </c:strRef>
          </c:cat>
          <c:val>
            <c:numRef>
              <c:f>'pivot table'!$H$21:$H$25</c:f>
              <c:numCache>
                <c:formatCode>0.00</c:formatCode>
                <c:ptCount val="4"/>
                <c:pt idx="0">
                  <c:v>75.881415929203513</c:v>
                </c:pt>
                <c:pt idx="1">
                  <c:v>83.71848739495799</c:v>
                </c:pt>
                <c:pt idx="2">
                  <c:v>86.159117647058849</c:v>
                </c:pt>
                <c:pt idx="3">
                  <c:v>81.772345132743396</c:v>
                </c:pt>
              </c:numCache>
            </c:numRef>
          </c:val>
          <c:smooth val="0"/>
          <c:extLst>
            <c:ext xmlns:c16="http://schemas.microsoft.com/office/drawing/2014/chart" uri="{C3380CC4-5D6E-409C-BE32-E72D297353CC}">
              <c16:uniqueId val="{00000000-A0CB-43AE-B5CE-6E9D11E2320B}"/>
            </c:ext>
          </c:extLst>
        </c:ser>
        <c:dLbls>
          <c:dLblPos val="ctr"/>
          <c:showLegendKey val="0"/>
          <c:showVal val="1"/>
          <c:showCatName val="0"/>
          <c:showSerName val="0"/>
          <c:showPercent val="0"/>
          <c:showBubbleSize val="0"/>
        </c:dLbls>
        <c:marker val="1"/>
        <c:smooth val="0"/>
        <c:axId val="2041287952"/>
        <c:axId val="2041284208"/>
      </c:lineChart>
      <c:catAx>
        <c:axId val="20412879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ar-EG"/>
          </a:p>
        </c:txPr>
        <c:crossAx val="2041284208"/>
        <c:crosses val="autoZero"/>
        <c:auto val="1"/>
        <c:lblAlgn val="ctr"/>
        <c:lblOffset val="100"/>
        <c:noMultiLvlLbl val="0"/>
      </c:catAx>
      <c:valAx>
        <c:axId val="204128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ar-EG"/>
          </a:p>
        </c:txPr>
        <c:crossAx val="204128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 Manager_Productivity</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600" b="1" i="0" u="none" strike="noStrike" cap="all" baseline="0">
                <a:latin typeface="Arial" panose="020B0604020202020204" pitchFamily="34" charset="0"/>
                <a:cs typeface="Arial" panose="020B0604020202020204" pitchFamily="34" charset="0"/>
              </a:rPr>
              <a:t>Manager Support vs Productivity</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table'!$K$20</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table'!$J$21:$J$26</c:f>
              <c:strCache>
                <c:ptCount val="5"/>
                <c:pt idx="0">
                  <c:v>Very Low</c:v>
                </c:pt>
                <c:pt idx="1">
                  <c:v>Very High</c:v>
                </c:pt>
                <c:pt idx="2">
                  <c:v>Moderate</c:v>
                </c:pt>
                <c:pt idx="3">
                  <c:v>Low</c:v>
                </c:pt>
                <c:pt idx="4">
                  <c:v>High</c:v>
                </c:pt>
              </c:strCache>
            </c:strRef>
          </c:cat>
          <c:val>
            <c:numRef>
              <c:f>'pivot table'!$K$21:$K$26</c:f>
              <c:numCache>
                <c:formatCode>0.00</c:formatCode>
                <c:ptCount val="5"/>
                <c:pt idx="0">
                  <c:v>68.733333333333334</c:v>
                </c:pt>
                <c:pt idx="1">
                  <c:v>87.587747035573088</c:v>
                </c:pt>
                <c:pt idx="2">
                  <c:v>80.631918819188272</c:v>
                </c:pt>
                <c:pt idx="3">
                  <c:v>76.585057471264349</c:v>
                </c:pt>
                <c:pt idx="4">
                  <c:v>86.938414634146369</c:v>
                </c:pt>
              </c:numCache>
            </c:numRef>
          </c:val>
          <c:extLst>
            <c:ext xmlns:c16="http://schemas.microsoft.com/office/drawing/2014/chart" uri="{C3380CC4-5D6E-409C-BE32-E72D297353CC}">
              <c16:uniqueId val="{00000000-24B5-4D85-A1BA-16A78844C73D}"/>
            </c:ext>
          </c:extLst>
        </c:ser>
        <c:dLbls>
          <c:dLblPos val="outEnd"/>
          <c:showLegendKey val="0"/>
          <c:showVal val="1"/>
          <c:showCatName val="0"/>
          <c:showSerName val="0"/>
          <c:showPercent val="0"/>
          <c:showBubbleSize val="0"/>
        </c:dLbls>
        <c:gapWidth val="227"/>
        <c:overlap val="-48"/>
        <c:axId val="2041283376"/>
        <c:axId val="2041267984"/>
      </c:barChart>
      <c:catAx>
        <c:axId val="20412833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2041267984"/>
        <c:crosses val="autoZero"/>
        <c:auto val="1"/>
        <c:lblAlgn val="ctr"/>
        <c:lblOffset val="100"/>
        <c:noMultiLvlLbl val="0"/>
      </c:catAx>
      <c:valAx>
        <c:axId val="20412679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2041283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[Remote_Work_Data_Model_excel (2) (1).xlsx]pivot table!PivotTable12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GB" sz="1600" b="1" i="0" u="none" strike="noStrike" cap="all" baseline="0"/>
              <a:t>Work-Life Balance by Marital Status</a:t>
            </a:r>
            <a:endParaRPr lang="en-US" sz="16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table'!$J$35:$J$37</c:f>
              <c:strCache>
                <c:ptCount val="1"/>
                <c:pt idx="0">
                  <c:v>Average of Work_Life_Balance - 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87-4F9D-B995-7AF31CB26E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87-4F9D-B995-7AF31CB26E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87-4F9D-B995-7AF31CB26EB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B87-4F9D-B995-7AF31CB26E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table'!$I$38:$I$42</c:f>
              <c:strCache>
                <c:ptCount val="4"/>
                <c:pt idx="0">
                  <c:v>Divorced</c:v>
                </c:pt>
                <c:pt idx="1">
                  <c:v>Engaged</c:v>
                </c:pt>
                <c:pt idx="2">
                  <c:v>Married</c:v>
                </c:pt>
                <c:pt idx="3">
                  <c:v>Single</c:v>
                </c:pt>
              </c:strCache>
            </c:strRef>
          </c:cat>
          <c:val>
            <c:numRef>
              <c:f>'pivot table'!$J$38:$J$42</c:f>
              <c:numCache>
                <c:formatCode>0.00</c:formatCode>
                <c:ptCount val="4"/>
                <c:pt idx="0">
                  <c:v>6.3177570093457946</c:v>
                </c:pt>
                <c:pt idx="1">
                  <c:v>6.6578947368421053</c:v>
                </c:pt>
                <c:pt idx="2">
                  <c:v>6.0678391959798992</c:v>
                </c:pt>
                <c:pt idx="3">
                  <c:v>6.2446043165467628</c:v>
                </c:pt>
              </c:numCache>
            </c:numRef>
          </c:val>
          <c:extLst>
            <c:ext xmlns:c16="http://schemas.microsoft.com/office/drawing/2014/chart" uri="{C3380CC4-5D6E-409C-BE32-E72D297353CC}">
              <c16:uniqueId val="{00000008-7B87-4F9D-B995-7AF31CB26EB7}"/>
            </c:ext>
          </c:extLst>
        </c:ser>
        <c:ser>
          <c:idx val="1"/>
          <c:order val="1"/>
          <c:tx>
            <c:strRef>
              <c:f>'pivot table'!$K$35:$K$37</c:f>
              <c:strCache>
                <c:ptCount val="1"/>
                <c:pt idx="0">
                  <c:v>Average of Work_Life_Balance - 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7B87-4F9D-B995-7AF31CB26E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7B87-4F9D-B995-7AF31CB26E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7B87-4F9D-B995-7AF31CB26EB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7B87-4F9D-B995-7AF31CB26E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table'!$I$38:$I$42</c:f>
              <c:strCache>
                <c:ptCount val="4"/>
                <c:pt idx="0">
                  <c:v>Divorced</c:v>
                </c:pt>
                <c:pt idx="1">
                  <c:v>Engaged</c:v>
                </c:pt>
                <c:pt idx="2">
                  <c:v>Married</c:v>
                </c:pt>
                <c:pt idx="3">
                  <c:v>Single</c:v>
                </c:pt>
              </c:strCache>
            </c:strRef>
          </c:cat>
          <c:val>
            <c:numRef>
              <c:f>'pivot table'!$K$38:$K$42</c:f>
              <c:numCache>
                <c:formatCode>0.00</c:formatCode>
                <c:ptCount val="4"/>
                <c:pt idx="0">
                  <c:v>6.0126582278481013</c:v>
                </c:pt>
                <c:pt idx="2">
                  <c:v>6.2789598108747047</c:v>
                </c:pt>
              </c:numCache>
            </c:numRef>
          </c:val>
          <c:extLst>
            <c:ext xmlns:c16="http://schemas.microsoft.com/office/drawing/2014/chart" uri="{C3380CC4-5D6E-409C-BE32-E72D297353CC}">
              <c16:uniqueId val="{00000011-7B87-4F9D-B995-7AF31CB26EB7}"/>
            </c:ext>
          </c:extLst>
        </c:ser>
        <c:ser>
          <c:idx val="2"/>
          <c:order val="2"/>
          <c:tx>
            <c:strRef>
              <c:f>'pivot table'!$L$35:$L$37</c:f>
              <c:strCache>
                <c:ptCount val="1"/>
                <c:pt idx="0">
                  <c:v>Average of Stress_Level - 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840B-4BC0-AF8D-230E64077D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840B-4BC0-AF8D-230E64077D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840B-4BC0-AF8D-230E64077D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840B-4BC0-AF8D-230E64077D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table'!$I$38:$I$42</c:f>
              <c:strCache>
                <c:ptCount val="4"/>
                <c:pt idx="0">
                  <c:v>Divorced</c:v>
                </c:pt>
                <c:pt idx="1">
                  <c:v>Engaged</c:v>
                </c:pt>
                <c:pt idx="2">
                  <c:v>Married</c:v>
                </c:pt>
                <c:pt idx="3">
                  <c:v>Single</c:v>
                </c:pt>
              </c:strCache>
            </c:strRef>
          </c:cat>
          <c:val>
            <c:numRef>
              <c:f>'pivot table'!$L$38:$L$42</c:f>
              <c:numCache>
                <c:formatCode>0.00</c:formatCode>
                <c:ptCount val="4"/>
                <c:pt idx="0">
                  <c:v>5.7570093457943923</c:v>
                </c:pt>
                <c:pt idx="1">
                  <c:v>5.4210526315789478</c:v>
                </c:pt>
                <c:pt idx="2">
                  <c:v>5.6859296482412063</c:v>
                </c:pt>
                <c:pt idx="3">
                  <c:v>5.7194244604316546</c:v>
                </c:pt>
              </c:numCache>
            </c:numRef>
          </c:val>
          <c:extLst>
            <c:ext xmlns:c16="http://schemas.microsoft.com/office/drawing/2014/chart" uri="{C3380CC4-5D6E-409C-BE32-E72D297353CC}">
              <c16:uniqueId val="{00000020-91A1-4196-B47C-EA27737ADCEA}"/>
            </c:ext>
          </c:extLst>
        </c:ser>
        <c:ser>
          <c:idx val="3"/>
          <c:order val="3"/>
          <c:tx>
            <c:strRef>
              <c:f>'pivot table'!$M$35:$M$37</c:f>
              <c:strCache>
                <c:ptCount val="1"/>
                <c:pt idx="0">
                  <c:v>Average of Stress_Level - 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840B-4BC0-AF8D-230E64077D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840B-4BC0-AF8D-230E64077D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840B-4BC0-AF8D-230E64077D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840B-4BC0-AF8D-230E64077D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table'!$I$38:$I$42</c:f>
              <c:strCache>
                <c:ptCount val="4"/>
                <c:pt idx="0">
                  <c:v>Divorced</c:v>
                </c:pt>
                <c:pt idx="1">
                  <c:v>Engaged</c:v>
                </c:pt>
                <c:pt idx="2">
                  <c:v>Married</c:v>
                </c:pt>
                <c:pt idx="3">
                  <c:v>Single</c:v>
                </c:pt>
              </c:strCache>
            </c:strRef>
          </c:cat>
          <c:val>
            <c:numRef>
              <c:f>'pivot table'!$M$38:$M$42</c:f>
              <c:numCache>
                <c:formatCode>0.00</c:formatCode>
                <c:ptCount val="4"/>
                <c:pt idx="0">
                  <c:v>5.2531645569620249</c:v>
                </c:pt>
                <c:pt idx="2">
                  <c:v>5.7375886524822697</c:v>
                </c:pt>
              </c:numCache>
            </c:numRef>
          </c:val>
          <c:extLst>
            <c:ext xmlns:c16="http://schemas.microsoft.com/office/drawing/2014/chart" uri="{C3380CC4-5D6E-409C-BE32-E72D297353CC}">
              <c16:uniqueId val="{00000021-91A1-4196-B47C-EA27737ADC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426720</xdr:colOff>
      <xdr:row>8</xdr:row>
      <xdr:rowOff>57150</xdr:rowOff>
    </xdr:from>
    <xdr:to>
      <xdr:col>10</xdr:col>
      <xdr:colOff>304800</xdr:colOff>
      <xdr:row>23</xdr:row>
      <xdr:rowOff>57150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323850</xdr:colOff>
      <xdr:row>8</xdr:row>
      <xdr:rowOff>49530</xdr:rowOff>
    </xdr:from>
    <xdr:to>
      <xdr:col>28</xdr:col>
      <xdr:colOff>22860</xdr:colOff>
      <xdr:row>23</xdr:row>
      <xdr:rowOff>49530</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22860</xdr:colOff>
      <xdr:row>8</xdr:row>
      <xdr:rowOff>57150</xdr:rowOff>
    </xdr:from>
    <xdr:to>
      <xdr:col>38</xdr:col>
      <xdr:colOff>251460</xdr:colOff>
      <xdr:row>23</xdr:row>
      <xdr:rowOff>57150</xdr:rowOff>
    </xdr:to>
    <xdr:graphicFrame macro="">
      <xdr:nvGraphicFramePr>
        <xdr:cNvPr id="4" name="Chart 5">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400050</xdr:colOff>
      <xdr:row>23</xdr:row>
      <xdr:rowOff>64770</xdr:rowOff>
    </xdr:from>
    <xdr:to>
      <xdr:col>10</xdr:col>
      <xdr:colOff>304800</xdr:colOff>
      <xdr:row>38</xdr:row>
      <xdr:rowOff>64770</xdr:rowOff>
    </xdr:to>
    <xdr:graphicFrame macro="">
      <xdr:nvGraphicFramePr>
        <xdr:cNvPr id="5" name="Chart 7">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323850</xdr:colOff>
      <xdr:row>23</xdr:row>
      <xdr:rowOff>59055</xdr:rowOff>
    </xdr:from>
    <xdr:to>
      <xdr:col>28</xdr:col>
      <xdr:colOff>0</xdr:colOff>
      <xdr:row>38</xdr:row>
      <xdr:rowOff>59055</xdr:rowOff>
    </xdr:to>
    <xdr:graphicFrame macro="">
      <xdr:nvGraphicFramePr>
        <xdr:cNvPr id="6" name="Chart 8">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19050</xdr:colOff>
      <xdr:row>23</xdr:row>
      <xdr:rowOff>68580</xdr:rowOff>
    </xdr:from>
    <xdr:to>
      <xdr:col>38</xdr:col>
      <xdr:colOff>228600</xdr:colOff>
      <xdr:row>38</xdr:row>
      <xdr:rowOff>68580</xdr:rowOff>
    </xdr:to>
    <xdr:graphicFrame macro="">
      <xdr:nvGraphicFramePr>
        <xdr:cNvPr id="7" name="Chart 10">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381000</xdr:colOff>
      <xdr:row>38</xdr:row>
      <xdr:rowOff>68580</xdr:rowOff>
    </xdr:from>
    <xdr:to>
      <xdr:col>10</xdr:col>
      <xdr:colOff>342900</xdr:colOff>
      <xdr:row>53</xdr:row>
      <xdr:rowOff>68580</xdr:rowOff>
    </xdr:to>
    <xdr:graphicFrame macro="">
      <xdr:nvGraphicFramePr>
        <xdr:cNvPr id="8" name="Chart 11">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361950</xdr:colOff>
      <xdr:row>38</xdr:row>
      <xdr:rowOff>41910</xdr:rowOff>
    </xdr:from>
    <xdr:to>
      <xdr:col>28</xdr:col>
      <xdr:colOff>30480</xdr:colOff>
      <xdr:row>53</xdr:row>
      <xdr:rowOff>41910</xdr:rowOff>
    </xdr:to>
    <xdr:graphicFrame macro="">
      <xdr:nvGraphicFramePr>
        <xdr:cNvPr id="9" name="Chart 12">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30480</xdr:colOff>
      <xdr:row>38</xdr:row>
      <xdr:rowOff>49530</xdr:rowOff>
    </xdr:from>
    <xdr:to>
      <xdr:col>38</xdr:col>
      <xdr:colOff>259080</xdr:colOff>
      <xdr:row>53</xdr:row>
      <xdr:rowOff>49530</xdr:rowOff>
    </xdr:to>
    <xdr:graphicFrame macro="">
      <xdr:nvGraphicFramePr>
        <xdr:cNvPr id="10" name="Chart 13">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285204</xdr:colOff>
      <xdr:row>8</xdr:row>
      <xdr:rowOff>42453</xdr:rowOff>
    </xdr:from>
    <xdr:to>
      <xdr:col>42</xdr:col>
      <xdr:colOff>3627</xdr:colOff>
      <xdr:row>25</xdr:row>
      <xdr:rowOff>127000</xdr:rowOff>
    </xdr:to>
    <mc:AlternateContent xmlns:mc="http://schemas.openxmlformats.org/markup-compatibility/2006">
      <mc:Choice xmlns:a14="http://schemas.microsoft.com/office/drawing/2010/main" Requires="a14">
        <xdr:graphicFrame macro="">
          <xdr:nvGraphicFramePr>
            <xdr:cNvPr id="13" name="Industry">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8992304" y="1617253"/>
              <a:ext cx="1445623" cy="310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306616</xdr:colOff>
      <xdr:row>26</xdr:row>
      <xdr:rowOff>15966</xdr:rowOff>
    </xdr:from>
    <xdr:to>
      <xdr:col>41</xdr:col>
      <xdr:colOff>426357</xdr:colOff>
      <xdr:row>43</xdr:row>
      <xdr:rowOff>25400</xdr:rowOff>
    </xdr:to>
    <mc:AlternateContent xmlns:mc="http://schemas.openxmlformats.org/markup-compatibility/2006">
      <mc:Choice xmlns:a14="http://schemas.microsoft.com/office/drawing/2010/main" Requires="a14">
        <xdr:graphicFrame macro="">
          <xdr:nvGraphicFramePr>
            <xdr:cNvPr id="16" name="DepartmentLocation">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DepartmentLocation"/>
            </a:graphicData>
          </a:graphic>
        </xdr:graphicFrame>
      </mc:Choice>
      <mc:Fallback>
        <xdr:sp macro="" textlink="">
          <xdr:nvSpPr>
            <xdr:cNvPr id="0" name=""/>
            <xdr:cNvSpPr>
              <a:spLocks noTextEdit="1"/>
            </xdr:cNvSpPr>
          </xdr:nvSpPr>
          <xdr:spPr>
            <a:xfrm>
              <a:off x="19013716" y="4791166"/>
              <a:ext cx="1415141" cy="3032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336730</xdr:colOff>
      <xdr:row>43</xdr:row>
      <xdr:rowOff>92893</xdr:rowOff>
    </xdr:from>
    <xdr:to>
      <xdr:col>42</xdr:col>
      <xdr:colOff>7257</xdr:colOff>
      <xdr:row>53</xdr:row>
      <xdr:rowOff>38100</xdr:rowOff>
    </xdr:to>
    <mc:AlternateContent xmlns:mc="http://schemas.openxmlformats.org/markup-compatibility/2006">
      <mc:Choice xmlns:a14="http://schemas.microsoft.com/office/drawing/2010/main" Requires="a14">
        <xdr:graphicFrame macro="">
          <xdr:nvGraphicFramePr>
            <xdr:cNvPr id="17" name="Manager Support">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Manager Support"/>
            </a:graphicData>
          </a:graphic>
        </xdr:graphicFrame>
      </mc:Choice>
      <mc:Fallback>
        <xdr:sp macro="" textlink="">
          <xdr:nvSpPr>
            <xdr:cNvPr id="0" name=""/>
            <xdr:cNvSpPr>
              <a:spLocks noTextEdit="1"/>
            </xdr:cNvSpPr>
          </xdr:nvSpPr>
          <xdr:spPr>
            <a:xfrm>
              <a:off x="19043830" y="7890693"/>
              <a:ext cx="1397727" cy="1723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stafa shalaby" refreshedDate="46160.464669675923" createdVersion="6" refreshedVersion="6" minRefreshableVersion="3" recordCount="1500" xr:uid="{00000000-000A-0000-FFFF-FFFF00000000}">
  <cacheSource type="worksheet">
    <worksheetSource ref="A1:AE1501" sheet="Fact_Productivity"/>
  </cacheSource>
  <cacheFields count="31">
    <cacheField name="Employee_ID" numFmtId="0">
      <sharedItems/>
    </cacheField>
    <cacheField name="Job_ID" numFmtId="0">
      <sharedItems containsSemiMixedTypes="0" containsString="0" containsNumber="1" containsInteger="1" minValue="1" maxValue="825"/>
    </cacheField>
    <cacheField name="Env_ID" numFmtId="0">
      <sharedItems containsSemiMixedTypes="0" containsString="0" containsNumber="1" containsInteger="1" minValue="1" maxValue="47"/>
    </cacheField>
    <cacheField name="Support_ID" numFmtId="0">
      <sharedItems containsSemiMixedTypes="0" containsString="0" containsNumber="1" containsInteger="1" minValue="1" maxValue="25"/>
    </cacheField>
    <cacheField name="Survey_Date" numFmtId="0">
      <sharedItems/>
    </cacheField>
    <cacheField name="WFH_Days_Per_Week" numFmtId="0">
      <sharedItems containsSemiMixedTypes="0" containsString="0" containsNumber="1" containsInteger="1" minValue="0" maxValue="5"/>
    </cacheField>
    <cacheField name="Work_Hours_Per_Week" numFmtId="0">
      <sharedItems containsSemiMixedTypes="0" containsString="0" containsNumber="1" containsInteger="1" minValue="25" maxValue="65"/>
    </cacheField>
    <cacheField name="Productivity_Score" numFmtId="0">
      <sharedItems containsSemiMixedTypes="0" containsString="0" containsNumber="1" minValue="35" maxValue="98"/>
    </cacheField>
    <cacheField name="Task_Completion_Rate" numFmtId="0">
      <sharedItems containsSemiMixedTypes="0" containsString="0" containsNumber="1" minValue="40" maxValue="100"/>
    </cacheField>
    <cacheField name="Quality_Score" numFmtId="0">
      <sharedItems containsSemiMixedTypes="0" containsString="0" containsNumber="1" minValue="50" maxValue="100"/>
    </cacheField>
    <cacheField name="Innovation_Score" numFmtId="0">
      <sharedItems containsSemiMixedTypes="0" containsString="0" containsNumber="1" minValue="30" maxValue="95"/>
    </cacheField>
    <cacheField name="Efficiency_Rating" numFmtId="0">
      <sharedItems containsSemiMixedTypes="0" containsString="0" containsNumber="1" minValue="43.4" maxValue="95"/>
    </cacheField>
    <cacheField name="Meetings_Per_Week" numFmtId="0">
      <sharedItems containsSemiMixedTypes="0" containsString="0" containsNumber="1" containsInteger="1" minValue="1" maxValue="19"/>
    </cacheField>
    <cacheField name="Commute_Time_Minutes" numFmtId="0">
      <sharedItems containsSemiMixedTypes="0" containsString="0" containsNumber="1" containsInteger="1" minValue="0" maxValue="104"/>
    </cacheField>
    <cacheField name="Job_Satisfaction" numFmtId="0">
      <sharedItems containsSemiMixedTypes="0" containsString="0" containsNumber="1" minValue="35.200000000000003" maxValue="100"/>
    </cacheField>
    <cacheField name="Stress_Level" numFmtId="0">
      <sharedItems containsSemiMixedTypes="0" containsString="0" containsNumber="1" containsInteger="1" minValue="1" maxValue="10"/>
    </cacheField>
    <cacheField name="Work_Life_Balance" numFmtId="2">
      <sharedItems containsSemiMixedTypes="0" containsString="0" containsNumber="1" containsInteger="1" minValue="1" maxValue="10"/>
    </cacheField>
    <cacheField name="Response_Quality" numFmtId="0">
      <sharedItems count="3">
        <s v="Medium"/>
        <s v="High"/>
        <s v="Low"/>
      </sharedItems>
    </cacheField>
    <cacheField name="Industry" numFmtId="0">
      <sharedItems count="10">
        <s v="Finance"/>
        <s v="Education"/>
        <s v="Technology"/>
        <s v="Media"/>
        <s v="Retail"/>
        <s v="Manufacturing"/>
        <s v="Consulting"/>
        <s v="Government"/>
        <s v="Non-profit"/>
        <s v="Healthcare"/>
      </sharedItems>
    </cacheField>
    <cacheField name="DepartmentLocation" numFmtId="0">
      <sharedItems count="10">
        <s v="Product"/>
        <s v="Customer Success"/>
        <s v="Operations"/>
        <s v="Finance"/>
        <s v="Engineering"/>
        <s v="HR"/>
        <s v="Marketing"/>
        <s v="Sales"/>
        <s v="Data Science"/>
        <s v="Design"/>
      </sharedItems>
    </cacheField>
    <cacheField name="Job Level " numFmtId="0">
      <sharedItems count="6">
        <s v="Mid-Level"/>
        <s v="Senior"/>
        <s v="Manager"/>
        <s v="Junior"/>
        <s v="Lead"/>
        <s v="Director"/>
      </sharedItems>
    </cacheField>
    <cacheField name="Company Size" numFmtId="0">
      <sharedItems count="5">
        <s v="Large (1001-5000)"/>
        <s v="Startup (1-50)"/>
        <s v="Medium (201-1000)"/>
        <s v="Small (51-200)"/>
        <s v="Enterprise (5000+)"/>
      </sharedItems>
    </cacheField>
    <cacheField name="Location Type" numFmtId="0">
      <sharedItems count="3">
        <s v="Urban"/>
        <s v="Rural"/>
        <s v="Suburban"/>
      </sharedItems>
    </cacheField>
    <cacheField name="Home Office Quality" numFmtId="0">
      <sharedItems count="4">
        <s v="Good"/>
        <s v="Excellent"/>
        <s v="Average"/>
        <s v="Poor"/>
      </sharedItems>
    </cacheField>
    <cacheField name="Internet Speed " numFmtId="0">
      <sharedItems count="4">
        <s v="Very Fast (100+ Mbps)"/>
        <s v="Fast (50-100 Mbps)"/>
        <s v="Moderate (25-50 Mbps)"/>
        <s v="Slow (&lt;25 Mbps)"/>
      </sharedItems>
    </cacheField>
    <cacheField name="Manager Support" numFmtId="0">
      <sharedItems count="5">
        <s v="Low"/>
        <s v="Moderate"/>
        <s v="High"/>
        <s v="Very Low"/>
        <s v="Very High"/>
      </sharedItems>
    </cacheField>
    <cacheField name="Age" numFmtId="0">
      <sharedItems containsSemiMixedTypes="0" containsString="0" containsNumber="1" containsInteger="1" minValue="22" maxValue="65" count="40">
        <n v="39"/>
        <n v="33"/>
        <n v="40"/>
        <n v="48"/>
        <n v="32"/>
        <n v="49"/>
        <n v="41"/>
        <n v="30"/>
        <n v="37"/>
        <n v="22"/>
        <n v="29"/>
        <n v="25"/>
        <n v="26"/>
        <n v="35"/>
        <n v="24"/>
        <n v="38"/>
        <n v="51"/>
        <n v="34"/>
        <n v="42"/>
        <n v="36"/>
        <n v="23"/>
        <n v="28"/>
        <n v="44"/>
        <n v="31"/>
        <n v="43"/>
        <n v="27"/>
        <n v="47"/>
        <n v="57"/>
        <n v="45"/>
        <n v="54"/>
        <n v="46"/>
        <n v="52"/>
        <n v="59"/>
        <n v="65"/>
        <n v="55"/>
        <n v="50"/>
        <n v="53"/>
        <n v="62"/>
        <n v="58"/>
        <n v="56"/>
      </sharedItems>
      <fieldGroup base="26">
        <rangePr autoStart="0" autoEnd="0" startNum="20" endNum="60" groupInterval="10"/>
        <groupItems count="6">
          <s v="&lt;20"/>
          <s v="20-29"/>
          <s v="30-39"/>
          <s v="40-49"/>
          <s v="50-60"/>
          <s v="&gt;60"/>
        </groupItems>
      </fieldGroup>
    </cacheField>
    <cacheField name="Gender" numFmtId="0">
      <sharedItems/>
    </cacheField>
    <cacheField name="Education Level" numFmtId="0">
      <sharedItems count="6">
        <s v="Associate Degree"/>
        <s v="Master Degree"/>
        <s v="PhD"/>
        <s v="Bachelor Degree"/>
        <s v="High School"/>
        <s v="Professional Degree"/>
      </sharedItems>
    </cacheField>
    <cacheField name="Marital Status" numFmtId="0">
      <sharedItems count="4">
        <s v="Married"/>
        <s v="Single"/>
        <s v="Divorced"/>
        <s v="Engaged"/>
      </sharedItems>
    </cacheField>
    <cacheField name="Has Children " numFmtId="49">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
  <r>
    <s v="EMP0001"/>
    <n v="1"/>
    <n v="1"/>
    <n v="1"/>
    <s v="2024-04-05"/>
    <n v="2"/>
    <n v="41"/>
    <n v="52.2"/>
    <n v="56.6"/>
    <n v="58.1"/>
    <n v="52.1"/>
    <n v="72.099999999999994"/>
    <n v="4"/>
    <n v="48"/>
    <n v="55.9"/>
    <n v="6"/>
    <n v="8"/>
    <x v="0"/>
    <x v="0"/>
    <x v="0"/>
    <x v="0"/>
    <x v="0"/>
    <x v="0"/>
    <x v="0"/>
    <x v="0"/>
    <x v="0"/>
    <x v="0"/>
    <s v="Female"/>
    <x v="0"/>
    <x v="0"/>
    <x v="0"/>
  </r>
  <r>
    <s v="EMP0002"/>
    <n v="2"/>
    <n v="1"/>
    <n v="2"/>
    <s v="2024-01-29"/>
    <n v="5"/>
    <n v="52"/>
    <n v="81.5"/>
    <n v="70.8"/>
    <n v="93.3"/>
    <n v="77.900000000000006"/>
    <n v="89.5"/>
    <n v="12"/>
    <n v="0"/>
    <n v="96.1"/>
    <n v="3"/>
    <n v="8"/>
    <x v="1"/>
    <x v="1"/>
    <x v="1"/>
    <x v="1"/>
    <x v="1"/>
    <x v="0"/>
    <x v="0"/>
    <x v="0"/>
    <x v="1"/>
    <x v="1"/>
    <s v="Female"/>
    <x v="1"/>
    <x v="0"/>
    <x v="1"/>
  </r>
  <r>
    <s v="EMP0003"/>
    <n v="3"/>
    <n v="2"/>
    <n v="3"/>
    <s v="2024-01-18"/>
    <n v="3"/>
    <n v="43"/>
    <n v="82.2"/>
    <n v="81.900000000000006"/>
    <n v="84.7"/>
    <n v="63.2"/>
    <n v="95"/>
    <n v="15"/>
    <n v="24"/>
    <n v="90.4"/>
    <n v="5"/>
    <n v="6"/>
    <x v="1"/>
    <x v="2"/>
    <x v="2"/>
    <x v="0"/>
    <x v="2"/>
    <x v="1"/>
    <x v="1"/>
    <x v="1"/>
    <x v="1"/>
    <x v="2"/>
    <s v="Male"/>
    <x v="2"/>
    <x v="1"/>
    <x v="1"/>
  </r>
  <r>
    <s v="EMP0004"/>
    <n v="4"/>
    <n v="3"/>
    <n v="4"/>
    <s v="2024-04-18"/>
    <n v="3"/>
    <n v="45"/>
    <n v="75.599999999999994"/>
    <n v="70.2"/>
    <n v="67.8"/>
    <n v="82.5"/>
    <n v="95"/>
    <n v="8"/>
    <n v="8"/>
    <n v="100"/>
    <n v="10"/>
    <n v="5"/>
    <x v="1"/>
    <x v="2"/>
    <x v="3"/>
    <x v="2"/>
    <x v="2"/>
    <x v="0"/>
    <x v="1"/>
    <x v="0"/>
    <x v="2"/>
    <x v="3"/>
    <s v="Male"/>
    <x v="3"/>
    <x v="0"/>
    <x v="0"/>
  </r>
  <r>
    <s v="EMP0005"/>
    <n v="5"/>
    <n v="4"/>
    <n v="5"/>
    <s v="2024-02-19"/>
    <n v="5"/>
    <n v="42"/>
    <n v="98"/>
    <n v="98.2"/>
    <n v="86.4"/>
    <n v="67.5"/>
    <n v="95"/>
    <n v="10"/>
    <n v="0"/>
    <n v="100"/>
    <n v="3"/>
    <n v="4"/>
    <x v="1"/>
    <x v="2"/>
    <x v="4"/>
    <x v="1"/>
    <x v="3"/>
    <x v="1"/>
    <x v="2"/>
    <x v="2"/>
    <x v="3"/>
    <x v="4"/>
    <s v="Male"/>
    <x v="4"/>
    <x v="2"/>
    <x v="0"/>
  </r>
  <r>
    <s v="EMP0006"/>
    <n v="6"/>
    <n v="1"/>
    <n v="6"/>
    <s v="2024-02-15"/>
    <n v="4"/>
    <n v="43"/>
    <n v="62"/>
    <n v="59.8"/>
    <n v="60.6"/>
    <n v="44.2"/>
    <n v="72.5"/>
    <n v="7"/>
    <n v="49"/>
    <n v="100"/>
    <n v="7"/>
    <n v="5"/>
    <x v="0"/>
    <x v="2"/>
    <x v="5"/>
    <x v="0"/>
    <x v="2"/>
    <x v="0"/>
    <x v="0"/>
    <x v="0"/>
    <x v="4"/>
    <x v="4"/>
    <s v="Male"/>
    <x v="3"/>
    <x v="3"/>
    <x v="1"/>
  </r>
  <r>
    <s v="EMP0007"/>
    <n v="7"/>
    <n v="5"/>
    <n v="3"/>
    <s v="2024-02-12"/>
    <n v="2"/>
    <n v="38"/>
    <n v="66.2"/>
    <n v="75"/>
    <n v="65.8"/>
    <n v="79.400000000000006"/>
    <n v="90"/>
    <n v="10"/>
    <n v="12"/>
    <n v="100"/>
    <n v="8"/>
    <n v="3"/>
    <x v="0"/>
    <x v="1"/>
    <x v="6"/>
    <x v="3"/>
    <x v="4"/>
    <x v="2"/>
    <x v="2"/>
    <x v="2"/>
    <x v="1"/>
    <x v="5"/>
    <s v="Female"/>
    <x v="4"/>
    <x v="3"/>
    <x v="1"/>
  </r>
  <r>
    <s v="EMP0008"/>
    <n v="8"/>
    <n v="6"/>
    <n v="7"/>
    <s v="2024-02-01"/>
    <n v="0"/>
    <n v="45"/>
    <n v="77.2"/>
    <n v="75"/>
    <n v="86.3"/>
    <n v="75.2"/>
    <n v="94.8"/>
    <n v="7"/>
    <n v="13"/>
    <n v="100"/>
    <n v="4"/>
    <n v="5"/>
    <x v="1"/>
    <x v="3"/>
    <x v="7"/>
    <x v="2"/>
    <x v="0"/>
    <x v="2"/>
    <x v="1"/>
    <x v="0"/>
    <x v="1"/>
    <x v="6"/>
    <s v="Female"/>
    <x v="3"/>
    <x v="0"/>
    <x v="1"/>
  </r>
  <r>
    <s v="EMP0009"/>
    <n v="9"/>
    <n v="7"/>
    <n v="7"/>
    <s v="2024-04-18"/>
    <n v="4"/>
    <n v="47"/>
    <n v="73.8"/>
    <n v="69"/>
    <n v="89.1"/>
    <n v="76.099999999999994"/>
    <n v="93"/>
    <n v="3"/>
    <n v="25"/>
    <n v="92.4"/>
    <n v="8"/>
    <n v="7"/>
    <x v="0"/>
    <x v="2"/>
    <x v="4"/>
    <x v="1"/>
    <x v="1"/>
    <x v="0"/>
    <x v="2"/>
    <x v="0"/>
    <x v="1"/>
    <x v="7"/>
    <s v="Male"/>
    <x v="1"/>
    <x v="1"/>
    <x v="1"/>
  </r>
  <r>
    <s v="EMP0010"/>
    <n v="10"/>
    <n v="8"/>
    <n v="4"/>
    <s v="2024-01-28"/>
    <n v="4"/>
    <n v="32"/>
    <n v="72.400000000000006"/>
    <n v="77"/>
    <n v="83.6"/>
    <n v="80.2"/>
    <n v="87.4"/>
    <n v="6"/>
    <n v="31"/>
    <n v="100"/>
    <n v="4"/>
    <n v="4"/>
    <x v="1"/>
    <x v="3"/>
    <x v="4"/>
    <x v="1"/>
    <x v="0"/>
    <x v="0"/>
    <x v="0"/>
    <x v="3"/>
    <x v="2"/>
    <x v="0"/>
    <s v="Female"/>
    <x v="2"/>
    <x v="2"/>
    <x v="0"/>
  </r>
  <r>
    <s v="EMP0011"/>
    <n v="11"/>
    <n v="9"/>
    <n v="8"/>
    <s v="2024-04-10"/>
    <n v="4"/>
    <n v="32"/>
    <n v="81.099999999999994"/>
    <n v="88.7"/>
    <n v="67.599999999999994"/>
    <n v="68.7"/>
    <n v="95"/>
    <n v="13"/>
    <n v="14"/>
    <n v="100"/>
    <n v="2"/>
    <n v="5"/>
    <x v="1"/>
    <x v="0"/>
    <x v="4"/>
    <x v="3"/>
    <x v="4"/>
    <x v="1"/>
    <x v="0"/>
    <x v="0"/>
    <x v="2"/>
    <x v="7"/>
    <s v="Female"/>
    <x v="0"/>
    <x v="0"/>
    <x v="0"/>
  </r>
  <r>
    <s v="EMP0012"/>
    <n v="12"/>
    <n v="10"/>
    <n v="3"/>
    <s v="2024-04-18"/>
    <n v="5"/>
    <n v="31"/>
    <n v="98"/>
    <n v="96.4"/>
    <n v="95.5"/>
    <n v="81.900000000000006"/>
    <n v="95"/>
    <n v="8"/>
    <n v="0"/>
    <n v="100"/>
    <n v="6"/>
    <n v="7"/>
    <x v="0"/>
    <x v="0"/>
    <x v="4"/>
    <x v="3"/>
    <x v="3"/>
    <x v="2"/>
    <x v="0"/>
    <x v="0"/>
    <x v="1"/>
    <x v="7"/>
    <s v="Male"/>
    <x v="3"/>
    <x v="0"/>
    <x v="1"/>
  </r>
  <r>
    <s v="EMP0013"/>
    <n v="12"/>
    <n v="1"/>
    <n v="9"/>
    <s v="2024-05-08"/>
    <n v="5"/>
    <n v="50"/>
    <n v="83.7"/>
    <n v="86.2"/>
    <n v="84.4"/>
    <n v="79.2"/>
    <n v="95"/>
    <n v="11"/>
    <n v="0"/>
    <n v="100"/>
    <n v="7"/>
    <n v="5"/>
    <x v="1"/>
    <x v="0"/>
    <x v="4"/>
    <x v="3"/>
    <x v="3"/>
    <x v="0"/>
    <x v="0"/>
    <x v="0"/>
    <x v="2"/>
    <x v="8"/>
    <s v="Male"/>
    <x v="3"/>
    <x v="0"/>
    <x v="1"/>
  </r>
  <r>
    <s v="EMP0014"/>
    <n v="13"/>
    <n v="11"/>
    <n v="7"/>
    <s v="2024-03-24"/>
    <n v="3"/>
    <n v="36"/>
    <n v="76.7"/>
    <n v="84.4"/>
    <n v="70.099999999999994"/>
    <n v="75.7"/>
    <n v="91.2"/>
    <n v="11"/>
    <n v="17"/>
    <n v="100"/>
    <n v="4"/>
    <n v="6"/>
    <x v="1"/>
    <x v="0"/>
    <x v="5"/>
    <x v="3"/>
    <x v="1"/>
    <x v="0"/>
    <x v="0"/>
    <x v="2"/>
    <x v="1"/>
    <x v="9"/>
    <s v="Male"/>
    <x v="0"/>
    <x v="2"/>
    <x v="0"/>
  </r>
  <r>
    <s v="EMP0015"/>
    <n v="14"/>
    <n v="2"/>
    <n v="9"/>
    <s v="2024-01-26"/>
    <n v="0"/>
    <n v="44"/>
    <n v="64.400000000000006"/>
    <n v="54.3"/>
    <n v="74.900000000000006"/>
    <n v="59.9"/>
    <n v="84.4"/>
    <n v="7"/>
    <n v="29"/>
    <n v="100"/>
    <n v="3"/>
    <n v="6"/>
    <x v="0"/>
    <x v="2"/>
    <x v="4"/>
    <x v="3"/>
    <x v="3"/>
    <x v="1"/>
    <x v="1"/>
    <x v="1"/>
    <x v="2"/>
    <x v="9"/>
    <s v="Female"/>
    <x v="3"/>
    <x v="0"/>
    <x v="1"/>
  </r>
  <r>
    <s v="EMP0016"/>
    <n v="15"/>
    <n v="5"/>
    <n v="9"/>
    <s v="2024-03-30"/>
    <n v="3"/>
    <n v="52"/>
    <n v="84.7"/>
    <n v="72.900000000000006"/>
    <n v="89.9"/>
    <n v="78.400000000000006"/>
    <n v="95"/>
    <n v="6"/>
    <n v="25"/>
    <n v="100"/>
    <n v="6"/>
    <n v="8"/>
    <x v="1"/>
    <x v="4"/>
    <x v="7"/>
    <x v="3"/>
    <x v="0"/>
    <x v="2"/>
    <x v="2"/>
    <x v="2"/>
    <x v="2"/>
    <x v="10"/>
    <s v="Male"/>
    <x v="3"/>
    <x v="1"/>
    <x v="1"/>
  </r>
  <r>
    <s v="EMP0017"/>
    <n v="16"/>
    <n v="12"/>
    <n v="6"/>
    <s v="2024-03-09"/>
    <n v="4"/>
    <n v="43"/>
    <n v="98"/>
    <n v="91.4"/>
    <n v="90.1"/>
    <n v="83.6"/>
    <n v="95"/>
    <n v="5"/>
    <n v="34"/>
    <n v="100"/>
    <n v="3"/>
    <n v="8"/>
    <x v="0"/>
    <x v="5"/>
    <x v="1"/>
    <x v="3"/>
    <x v="3"/>
    <x v="2"/>
    <x v="1"/>
    <x v="1"/>
    <x v="4"/>
    <x v="11"/>
    <s v="Female"/>
    <x v="0"/>
    <x v="0"/>
    <x v="0"/>
  </r>
  <r>
    <s v="EMP0018"/>
    <n v="17"/>
    <n v="1"/>
    <n v="10"/>
    <s v="2024-01-19"/>
    <n v="4"/>
    <n v="45"/>
    <n v="80.3"/>
    <n v="69.5"/>
    <n v="78.599999999999994"/>
    <n v="77.7"/>
    <n v="95"/>
    <n v="12"/>
    <n v="13"/>
    <n v="100"/>
    <n v="4"/>
    <n v="4"/>
    <x v="1"/>
    <x v="6"/>
    <x v="4"/>
    <x v="1"/>
    <x v="1"/>
    <x v="0"/>
    <x v="0"/>
    <x v="0"/>
    <x v="4"/>
    <x v="8"/>
    <s v="Female"/>
    <x v="3"/>
    <x v="1"/>
    <x v="1"/>
  </r>
  <r>
    <s v="EMP0019"/>
    <n v="18"/>
    <n v="10"/>
    <n v="11"/>
    <s v="2024-01-18"/>
    <n v="3"/>
    <n v="36"/>
    <n v="76.3"/>
    <n v="87.6"/>
    <n v="93.1"/>
    <n v="79.7"/>
    <n v="92.7"/>
    <n v="5"/>
    <n v="18"/>
    <n v="85.3"/>
    <n v="7"/>
    <n v="6"/>
    <x v="1"/>
    <x v="0"/>
    <x v="1"/>
    <x v="3"/>
    <x v="3"/>
    <x v="2"/>
    <x v="0"/>
    <x v="0"/>
    <x v="1"/>
    <x v="12"/>
    <s v="Male"/>
    <x v="0"/>
    <x v="3"/>
    <x v="1"/>
  </r>
  <r>
    <s v="EMP0020"/>
    <n v="19"/>
    <n v="1"/>
    <n v="9"/>
    <s v="2024-01-26"/>
    <n v="3"/>
    <n v="43"/>
    <n v="85.9"/>
    <n v="82.4"/>
    <n v="80.5"/>
    <n v="78.5"/>
    <n v="95"/>
    <n v="5"/>
    <n v="30"/>
    <n v="100"/>
    <n v="6"/>
    <n v="7"/>
    <x v="1"/>
    <x v="5"/>
    <x v="2"/>
    <x v="3"/>
    <x v="2"/>
    <x v="0"/>
    <x v="0"/>
    <x v="0"/>
    <x v="2"/>
    <x v="9"/>
    <s v="Male"/>
    <x v="3"/>
    <x v="0"/>
    <x v="0"/>
  </r>
  <r>
    <s v="EMP0021"/>
    <n v="20"/>
    <n v="13"/>
    <n v="3"/>
    <s v="2024-02-11"/>
    <n v="2"/>
    <n v="36"/>
    <n v="73.099999999999994"/>
    <n v="82.2"/>
    <n v="80.7"/>
    <n v="59.3"/>
    <n v="92.4"/>
    <n v="7"/>
    <n v="58"/>
    <n v="99.2"/>
    <n v="9"/>
    <n v="6"/>
    <x v="0"/>
    <x v="1"/>
    <x v="7"/>
    <x v="4"/>
    <x v="2"/>
    <x v="0"/>
    <x v="2"/>
    <x v="1"/>
    <x v="1"/>
    <x v="3"/>
    <s v="Female"/>
    <x v="3"/>
    <x v="0"/>
    <x v="0"/>
  </r>
  <r>
    <s v="EMP0022"/>
    <n v="21"/>
    <n v="14"/>
    <n v="4"/>
    <s v="2024-02-13"/>
    <n v="2"/>
    <n v="30"/>
    <n v="57.9"/>
    <n v="59.7"/>
    <n v="71.400000000000006"/>
    <n v="62.4"/>
    <n v="75.3"/>
    <n v="11"/>
    <n v="53"/>
    <n v="100"/>
    <n v="5"/>
    <n v="3"/>
    <x v="1"/>
    <x v="7"/>
    <x v="4"/>
    <x v="3"/>
    <x v="0"/>
    <x v="2"/>
    <x v="3"/>
    <x v="1"/>
    <x v="2"/>
    <x v="4"/>
    <s v="Male"/>
    <x v="1"/>
    <x v="2"/>
    <x v="1"/>
  </r>
  <r>
    <s v="EMP0023"/>
    <n v="22"/>
    <n v="3"/>
    <n v="10"/>
    <s v="2024-03-19"/>
    <n v="3"/>
    <n v="42"/>
    <n v="98"/>
    <n v="94.4"/>
    <n v="85.8"/>
    <n v="73"/>
    <n v="95"/>
    <n v="8"/>
    <n v="30"/>
    <n v="100"/>
    <n v="4"/>
    <n v="6"/>
    <x v="1"/>
    <x v="0"/>
    <x v="4"/>
    <x v="3"/>
    <x v="1"/>
    <x v="0"/>
    <x v="1"/>
    <x v="0"/>
    <x v="4"/>
    <x v="13"/>
    <s v="Female"/>
    <x v="1"/>
    <x v="0"/>
    <x v="1"/>
  </r>
  <r>
    <s v="EMP0024"/>
    <n v="23"/>
    <n v="10"/>
    <n v="9"/>
    <s v="2024-04-01"/>
    <n v="1"/>
    <n v="43"/>
    <n v="98"/>
    <n v="95.3"/>
    <n v="95.9"/>
    <n v="87.3"/>
    <n v="95"/>
    <n v="3"/>
    <n v="0"/>
    <n v="100"/>
    <n v="7"/>
    <n v="5"/>
    <x v="1"/>
    <x v="8"/>
    <x v="7"/>
    <x v="3"/>
    <x v="2"/>
    <x v="2"/>
    <x v="0"/>
    <x v="0"/>
    <x v="2"/>
    <x v="9"/>
    <s v="Female"/>
    <x v="1"/>
    <x v="0"/>
    <x v="1"/>
  </r>
  <r>
    <s v="EMP0025"/>
    <n v="24"/>
    <n v="15"/>
    <n v="4"/>
    <s v="2024-01-18"/>
    <n v="2"/>
    <n v="38"/>
    <n v="79.8"/>
    <n v="60.5"/>
    <n v="73.3"/>
    <n v="83.7"/>
    <n v="95"/>
    <n v="4"/>
    <n v="17"/>
    <n v="100"/>
    <n v="9"/>
    <n v="6"/>
    <x v="0"/>
    <x v="4"/>
    <x v="4"/>
    <x v="0"/>
    <x v="3"/>
    <x v="1"/>
    <x v="2"/>
    <x v="0"/>
    <x v="2"/>
    <x v="7"/>
    <s v="Female"/>
    <x v="3"/>
    <x v="0"/>
    <x v="0"/>
  </r>
  <r>
    <s v="EMP0026"/>
    <n v="25"/>
    <n v="10"/>
    <n v="3"/>
    <s v="2024-03-26"/>
    <n v="2"/>
    <n v="37"/>
    <n v="83.3"/>
    <n v="68.2"/>
    <n v="71.599999999999994"/>
    <n v="75.8"/>
    <n v="95"/>
    <n v="8"/>
    <n v="19"/>
    <n v="100"/>
    <n v="6"/>
    <n v="6"/>
    <x v="1"/>
    <x v="5"/>
    <x v="4"/>
    <x v="3"/>
    <x v="4"/>
    <x v="2"/>
    <x v="0"/>
    <x v="0"/>
    <x v="1"/>
    <x v="13"/>
    <s v="Female"/>
    <x v="3"/>
    <x v="0"/>
    <x v="1"/>
  </r>
  <r>
    <s v="EMP0027"/>
    <n v="26"/>
    <n v="1"/>
    <n v="12"/>
    <s v="2024-02-09"/>
    <n v="3"/>
    <n v="40"/>
    <n v="98"/>
    <n v="100"/>
    <n v="100"/>
    <n v="91.3"/>
    <n v="95"/>
    <n v="8"/>
    <n v="40"/>
    <n v="100"/>
    <n v="5"/>
    <n v="7"/>
    <x v="0"/>
    <x v="2"/>
    <x v="4"/>
    <x v="0"/>
    <x v="3"/>
    <x v="0"/>
    <x v="0"/>
    <x v="0"/>
    <x v="3"/>
    <x v="14"/>
    <s v="Female"/>
    <x v="3"/>
    <x v="2"/>
    <x v="1"/>
  </r>
  <r>
    <s v="EMP0028"/>
    <n v="27"/>
    <n v="16"/>
    <n v="13"/>
    <s v="2024-04-15"/>
    <n v="0"/>
    <n v="37"/>
    <n v="55"/>
    <n v="69.7"/>
    <n v="62.1"/>
    <n v="48.8"/>
    <n v="71.5"/>
    <n v="16"/>
    <n v="13"/>
    <n v="68.8"/>
    <n v="8"/>
    <n v="6"/>
    <x v="1"/>
    <x v="9"/>
    <x v="2"/>
    <x v="3"/>
    <x v="1"/>
    <x v="0"/>
    <x v="3"/>
    <x v="0"/>
    <x v="0"/>
    <x v="15"/>
    <s v="Male"/>
    <x v="4"/>
    <x v="0"/>
    <x v="0"/>
  </r>
  <r>
    <s v="EMP0029"/>
    <n v="28"/>
    <n v="1"/>
    <n v="3"/>
    <s v="2024-04-07"/>
    <n v="4"/>
    <n v="46"/>
    <n v="83.1"/>
    <n v="89.2"/>
    <n v="81.400000000000006"/>
    <n v="67.3"/>
    <n v="95"/>
    <n v="9"/>
    <n v="1"/>
    <n v="95.4"/>
    <n v="6"/>
    <n v="5"/>
    <x v="0"/>
    <x v="9"/>
    <x v="4"/>
    <x v="0"/>
    <x v="1"/>
    <x v="0"/>
    <x v="0"/>
    <x v="0"/>
    <x v="1"/>
    <x v="10"/>
    <s v="Male"/>
    <x v="1"/>
    <x v="0"/>
    <x v="0"/>
  </r>
  <r>
    <s v="EMP0030"/>
    <n v="29"/>
    <n v="17"/>
    <n v="11"/>
    <s v="2024-04-13"/>
    <n v="3"/>
    <n v="44"/>
    <n v="98"/>
    <n v="84.2"/>
    <n v="99.4"/>
    <n v="76.900000000000006"/>
    <n v="95"/>
    <n v="6"/>
    <n v="30"/>
    <n v="89.6"/>
    <n v="4"/>
    <n v="7"/>
    <x v="1"/>
    <x v="2"/>
    <x v="5"/>
    <x v="3"/>
    <x v="3"/>
    <x v="0"/>
    <x v="1"/>
    <x v="2"/>
    <x v="1"/>
    <x v="4"/>
    <s v="Female"/>
    <x v="3"/>
    <x v="1"/>
    <x v="1"/>
  </r>
  <r>
    <s v="EMP0031"/>
    <n v="30"/>
    <n v="18"/>
    <n v="14"/>
    <s v="2024-03-24"/>
    <n v="4"/>
    <n v="51"/>
    <n v="90.3"/>
    <n v="84.9"/>
    <n v="88.9"/>
    <n v="76.400000000000006"/>
    <n v="95"/>
    <n v="6"/>
    <n v="32"/>
    <n v="91.5"/>
    <n v="9"/>
    <n v="8"/>
    <x v="1"/>
    <x v="0"/>
    <x v="4"/>
    <x v="0"/>
    <x v="3"/>
    <x v="2"/>
    <x v="2"/>
    <x v="0"/>
    <x v="0"/>
    <x v="10"/>
    <s v="Male"/>
    <x v="3"/>
    <x v="1"/>
    <x v="1"/>
  </r>
  <r>
    <s v="EMP0032"/>
    <n v="31"/>
    <n v="19"/>
    <n v="11"/>
    <s v="2024-03-08"/>
    <n v="4"/>
    <n v="39"/>
    <n v="86.8"/>
    <n v="96.7"/>
    <n v="95.9"/>
    <n v="72.2"/>
    <n v="95"/>
    <n v="8"/>
    <n v="13"/>
    <n v="90.7"/>
    <n v="5"/>
    <n v="3"/>
    <x v="1"/>
    <x v="7"/>
    <x v="1"/>
    <x v="2"/>
    <x v="2"/>
    <x v="0"/>
    <x v="3"/>
    <x v="2"/>
    <x v="1"/>
    <x v="16"/>
    <s v="Male"/>
    <x v="3"/>
    <x v="1"/>
    <x v="1"/>
  </r>
  <r>
    <s v="EMP0033"/>
    <n v="32"/>
    <n v="7"/>
    <n v="3"/>
    <s v="2024-02-12"/>
    <n v="2"/>
    <n v="42"/>
    <n v="89.4"/>
    <n v="80.8"/>
    <n v="85.2"/>
    <n v="72.099999999999994"/>
    <n v="95"/>
    <n v="2"/>
    <n v="26"/>
    <n v="100"/>
    <n v="8"/>
    <n v="5"/>
    <x v="0"/>
    <x v="0"/>
    <x v="4"/>
    <x v="0"/>
    <x v="0"/>
    <x v="0"/>
    <x v="2"/>
    <x v="0"/>
    <x v="1"/>
    <x v="17"/>
    <s v="Male"/>
    <x v="3"/>
    <x v="0"/>
    <x v="0"/>
  </r>
  <r>
    <s v="EMP0034"/>
    <n v="33"/>
    <n v="20"/>
    <n v="7"/>
    <s v="2024-03-12"/>
    <n v="3"/>
    <n v="43"/>
    <n v="74.7"/>
    <n v="71.400000000000006"/>
    <n v="75.5"/>
    <n v="69.8"/>
    <n v="86.2"/>
    <n v="4"/>
    <n v="48"/>
    <n v="100"/>
    <n v="6"/>
    <n v="5"/>
    <x v="1"/>
    <x v="2"/>
    <x v="3"/>
    <x v="3"/>
    <x v="3"/>
    <x v="0"/>
    <x v="0"/>
    <x v="1"/>
    <x v="1"/>
    <x v="11"/>
    <s v="Female"/>
    <x v="5"/>
    <x v="1"/>
    <x v="1"/>
  </r>
  <r>
    <s v="EMP0035"/>
    <n v="34"/>
    <n v="16"/>
    <n v="3"/>
    <s v="2024-03-30"/>
    <n v="5"/>
    <n v="39"/>
    <n v="77.2"/>
    <n v="63.4"/>
    <n v="87"/>
    <n v="64.400000000000006"/>
    <n v="95"/>
    <n v="7"/>
    <n v="0"/>
    <n v="100"/>
    <n v="6"/>
    <n v="5"/>
    <x v="1"/>
    <x v="9"/>
    <x v="7"/>
    <x v="4"/>
    <x v="2"/>
    <x v="0"/>
    <x v="3"/>
    <x v="0"/>
    <x v="1"/>
    <x v="18"/>
    <s v="Male"/>
    <x v="3"/>
    <x v="1"/>
    <x v="1"/>
  </r>
  <r>
    <s v="EMP0036"/>
    <n v="35"/>
    <n v="14"/>
    <n v="2"/>
    <s v="2024-02-19"/>
    <n v="4"/>
    <n v="30"/>
    <n v="56.3"/>
    <n v="52.4"/>
    <n v="69.3"/>
    <n v="53.6"/>
    <n v="84.2"/>
    <n v="7"/>
    <n v="4"/>
    <n v="50.3"/>
    <n v="5"/>
    <n v="9"/>
    <x v="0"/>
    <x v="2"/>
    <x v="2"/>
    <x v="3"/>
    <x v="0"/>
    <x v="2"/>
    <x v="3"/>
    <x v="1"/>
    <x v="1"/>
    <x v="14"/>
    <s v="Male"/>
    <x v="1"/>
    <x v="0"/>
    <x v="1"/>
  </r>
  <r>
    <s v="EMP0037"/>
    <n v="36"/>
    <n v="21"/>
    <n v="7"/>
    <s v="2024-04-27"/>
    <n v="5"/>
    <n v="44"/>
    <n v="90"/>
    <n v="88"/>
    <n v="83.8"/>
    <n v="64.5"/>
    <n v="95"/>
    <n v="7"/>
    <n v="0"/>
    <n v="99.8"/>
    <n v="3"/>
    <n v="4"/>
    <x v="1"/>
    <x v="9"/>
    <x v="4"/>
    <x v="1"/>
    <x v="2"/>
    <x v="2"/>
    <x v="3"/>
    <x v="0"/>
    <x v="1"/>
    <x v="19"/>
    <s v="Male"/>
    <x v="3"/>
    <x v="0"/>
    <x v="1"/>
  </r>
  <r>
    <s v="EMP0038"/>
    <n v="37"/>
    <n v="10"/>
    <n v="15"/>
    <s v="2024-05-05"/>
    <n v="4"/>
    <n v="56"/>
    <n v="50.2"/>
    <n v="62.5"/>
    <n v="50"/>
    <n v="55.9"/>
    <n v="69.900000000000006"/>
    <n v="6"/>
    <n v="9"/>
    <n v="100"/>
    <n v="4"/>
    <n v="9"/>
    <x v="1"/>
    <x v="1"/>
    <x v="6"/>
    <x v="3"/>
    <x v="1"/>
    <x v="2"/>
    <x v="0"/>
    <x v="0"/>
    <x v="1"/>
    <x v="9"/>
    <s v="Female"/>
    <x v="5"/>
    <x v="0"/>
    <x v="0"/>
  </r>
  <r>
    <s v="EMP0039"/>
    <n v="12"/>
    <n v="5"/>
    <n v="3"/>
    <s v="2024-01-15"/>
    <n v="1"/>
    <n v="47"/>
    <n v="94"/>
    <n v="100"/>
    <n v="97.9"/>
    <n v="66.8"/>
    <n v="95"/>
    <n v="6"/>
    <n v="47"/>
    <n v="100"/>
    <n v="5"/>
    <n v="6"/>
    <x v="1"/>
    <x v="0"/>
    <x v="4"/>
    <x v="3"/>
    <x v="3"/>
    <x v="2"/>
    <x v="2"/>
    <x v="2"/>
    <x v="1"/>
    <x v="20"/>
    <s v="Female"/>
    <x v="3"/>
    <x v="0"/>
    <x v="1"/>
  </r>
  <r>
    <s v="EMP0040"/>
    <n v="38"/>
    <n v="22"/>
    <n v="9"/>
    <s v="2024-04-21"/>
    <n v="0"/>
    <n v="53"/>
    <n v="98"/>
    <n v="94.2"/>
    <n v="100"/>
    <n v="90.3"/>
    <n v="95"/>
    <n v="8"/>
    <n v="37"/>
    <n v="100"/>
    <n v="5"/>
    <n v="7"/>
    <x v="1"/>
    <x v="5"/>
    <x v="6"/>
    <x v="3"/>
    <x v="0"/>
    <x v="2"/>
    <x v="2"/>
    <x v="1"/>
    <x v="2"/>
    <x v="19"/>
    <s v="Female"/>
    <x v="1"/>
    <x v="0"/>
    <x v="0"/>
  </r>
  <r>
    <s v="EMP0041"/>
    <n v="39"/>
    <n v="6"/>
    <n v="7"/>
    <s v="2024-04-27"/>
    <n v="3"/>
    <n v="47"/>
    <n v="98"/>
    <n v="92.4"/>
    <n v="87.4"/>
    <n v="78"/>
    <n v="95"/>
    <n v="6"/>
    <n v="23"/>
    <n v="100"/>
    <n v="3"/>
    <n v="6"/>
    <x v="0"/>
    <x v="2"/>
    <x v="4"/>
    <x v="1"/>
    <x v="0"/>
    <x v="2"/>
    <x v="1"/>
    <x v="0"/>
    <x v="1"/>
    <x v="6"/>
    <s v="Male"/>
    <x v="0"/>
    <x v="0"/>
    <x v="0"/>
  </r>
  <r>
    <s v="EMP0042"/>
    <n v="40"/>
    <n v="1"/>
    <n v="16"/>
    <s v="2024-02-04"/>
    <n v="2"/>
    <n v="41"/>
    <n v="98"/>
    <n v="89.8"/>
    <n v="93.3"/>
    <n v="95"/>
    <n v="95"/>
    <n v="5"/>
    <n v="4"/>
    <n v="100"/>
    <n v="6"/>
    <n v="7"/>
    <x v="1"/>
    <x v="6"/>
    <x v="6"/>
    <x v="0"/>
    <x v="1"/>
    <x v="0"/>
    <x v="0"/>
    <x v="0"/>
    <x v="4"/>
    <x v="19"/>
    <s v="Female"/>
    <x v="1"/>
    <x v="2"/>
    <x v="1"/>
  </r>
  <r>
    <s v="EMP0043"/>
    <n v="41"/>
    <n v="18"/>
    <n v="17"/>
    <s v="2024-04-13"/>
    <n v="2"/>
    <n v="45"/>
    <n v="65.400000000000006"/>
    <n v="67.5"/>
    <n v="78.599999999999994"/>
    <n v="63.5"/>
    <n v="95"/>
    <n v="3"/>
    <n v="15"/>
    <n v="73.099999999999994"/>
    <n v="6"/>
    <n v="7"/>
    <x v="0"/>
    <x v="7"/>
    <x v="4"/>
    <x v="3"/>
    <x v="3"/>
    <x v="2"/>
    <x v="2"/>
    <x v="0"/>
    <x v="0"/>
    <x v="1"/>
    <s v="Male"/>
    <x v="3"/>
    <x v="0"/>
    <x v="1"/>
  </r>
  <r>
    <s v="EMP0044"/>
    <n v="39"/>
    <n v="13"/>
    <n v="18"/>
    <s v="2024-03-09"/>
    <n v="4"/>
    <n v="48"/>
    <n v="78"/>
    <n v="82.5"/>
    <n v="83.3"/>
    <n v="83.1"/>
    <n v="95"/>
    <n v="3"/>
    <n v="20"/>
    <n v="100"/>
    <n v="3"/>
    <n v="6"/>
    <x v="0"/>
    <x v="2"/>
    <x v="4"/>
    <x v="1"/>
    <x v="0"/>
    <x v="0"/>
    <x v="2"/>
    <x v="1"/>
    <x v="2"/>
    <x v="4"/>
    <s v="Female"/>
    <x v="3"/>
    <x v="0"/>
    <x v="0"/>
  </r>
  <r>
    <s v="EMP0045"/>
    <n v="42"/>
    <n v="13"/>
    <n v="8"/>
    <s v="2024-02-27"/>
    <n v="2"/>
    <n v="32"/>
    <n v="73.400000000000006"/>
    <n v="74"/>
    <n v="79.8"/>
    <n v="75.900000000000006"/>
    <n v="94.3"/>
    <n v="2"/>
    <n v="72"/>
    <n v="100"/>
    <n v="6"/>
    <n v="5"/>
    <x v="1"/>
    <x v="6"/>
    <x v="2"/>
    <x v="3"/>
    <x v="2"/>
    <x v="0"/>
    <x v="2"/>
    <x v="1"/>
    <x v="2"/>
    <x v="9"/>
    <s v="Female"/>
    <x v="1"/>
    <x v="0"/>
    <x v="1"/>
  </r>
  <r>
    <s v="EMP0046"/>
    <n v="43"/>
    <n v="23"/>
    <n v="11"/>
    <s v="2024-02-19"/>
    <n v="2"/>
    <n v="44"/>
    <n v="75"/>
    <n v="88.2"/>
    <n v="83.8"/>
    <n v="89.2"/>
    <n v="82.7"/>
    <n v="7"/>
    <n v="24"/>
    <n v="100"/>
    <n v="3"/>
    <n v="9"/>
    <x v="1"/>
    <x v="9"/>
    <x v="8"/>
    <x v="3"/>
    <x v="0"/>
    <x v="1"/>
    <x v="1"/>
    <x v="0"/>
    <x v="1"/>
    <x v="21"/>
    <s v="Male"/>
    <x v="2"/>
    <x v="1"/>
    <x v="1"/>
  </r>
  <r>
    <s v="EMP0047"/>
    <n v="44"/>
    <n v="1"/>
    <n v="11"/>
    <s v="2024-02-03"/>
    <n v="4"/>
    <n v="41"/>
    <n v="90.3"/>
    <n v="100"/>
    <n v="92.1"/>
    <n v="64.599999999999994"/>
    <n v="95"/>
    <n v="6"/>
    <n v="2"/>
    <n v="100"/>
    <n v="9"/>
    <n v="9"/>
    <x v="1"/>
    <x v="9"/>
    <x v="6"/>
    <x v="3"/>
    <x v="3"/>
    <x v="0"/>
    <x v="0"/>
    <x v="0"/>
    <x v="1"/>
    <x v="7"/>
    <s v="Female"/>
    <x v="3"/>
    <x v="2"/>
    <x v="1"/>
  </r>
  <r>
    <s v="EMP0048"/>
    <n v="45"/>
    <n v="24"/>
    <n v="4"/>
    <s v="2024-02-11"/>
    <n v="4"/>
    <n v="50"/>
    <n v="78.900000000000006"/>
    <n v="99.8"/>
    <n v="75.7"/>
    <n v="79.400000000000006"/>
    <n v="95"/>
    <n v="8"/>
    <n v="18"/>
    <n v="100"/>
    <n v="4"/>
    <n v="3"/>
    <x v="1"/>
    <x v="2"/>
    <x v="3"/>
    <x v="1"/>
    <x v="4"/>
    <x v="2"/>
    <x v="0"/>
    <x v="1"/>
    <x v="2"/>
    <x v="22"/>
    <s v="Male"/>
    <x v="1"/>
    <x v="1"/>
    <x v="1"/>
  </r>
  <r>
    <s v="EMP0049"/>
    <n v="46"/>
    <n v="18"/>
    <n v="4"/>
    <s v="2024-04-21"/>
    <n v="2"/>
    <n v="44"/>
    <n v="98"/>
    <n v="100"/>
    <n v="99.1"/>
    <n v="80.900000000000006"/>
    <n v="95"/>
    <n v="9"/>
    <n v="20"/>
    <n v="100"/>
    <n v="7"/>
    <n v="5"/>
    <x v="1"/>
    <x v="0"/>
    <x v="6"/>
    <x v="0"/>
    <x v="0"/>
    <x v="2"/>
    <x v="2"/>
    <x v="0"/>
    <x v="2"/>
    <x v="15"/>
    <s v="Female"/>
    <x v="0"/>
    <x v="2"/>
    <x v="0"/>
  </r>
  <r>
    <s v="EMP0050"/>
    <n v="47"/>
    <n v="25"/>
    <n v="19"/>
    <s v="2024-02-27"/>
    <n v="4"/>
    <n v="27"/>
    <n v="68.3"/>
    <n v="52.6"/>
    <n v="70"/>
    <n v="56.2"/>
    <n v="93.9"/>
    <n v="8"/>
    <n v="33"/>
    <n v="100"/>
    <n v="4"/>
    <n v="7"/>
    <x v="1"/>
    <x v="7"/>
    <x v="6"/>
    <x v="3"/>
    <x v="3"/>
    <x v="0"/>
    <x v="1"/>
    <x v="1"/>
    <x v="0"/>
    <x v="9"/>
    <s v="Male"/>
    <x v="1"/>
    <x v="0"/>
    <x v="0"/>
  </r>
  <r>
    <s v="EMP0051"/>
    <n v="48"/>
    <n v="13"/>
    <n v="20"/>
    <s v="2024-01-28"/>
    <n v="5"/>
    <n v="44"/>
    <n v="63.6"/>
    <n v="74"/>
    <n v="60.6"/>
    <n v="49.3"/>
    <n v="88.3"/>
    <n v="16"/>
    <n v="0"/>
    <n v="100"/>
    <n v="6"/>
    <n v="10"/>
    <x v="1"/>
    <x v="2"/>
    <x v="4"/>
    <x v="1"/>
    <x v="2"/>
    <x v="0"/>
    <x v="2"/>
    <x v="1"/>
    <x v="4"/>
    <x v="8"/>
    <s v="Male"/>
    <x v="1"/>
    <x v="2"/>
    <x v="0"/>
  </r>
  <r>
    <s v="EMP0052"/>
    <n v="49"/>
    <n v="24"/>
    <n v="20"/>
    <s v="2024-01-26"/>
    <n v="3"/>
    <n v="29"/>
    <n v="98"/>
    <n v="100"/>
    <n v="96.2"/>
    <n v="74"/>
    <n v="95"/>
    <n v="6"/>
    <n v="0"/>
    <n v="100"/>
    <n v="9"/>
    <n v="8"/>
    <x v="0"/>
    <x v="2"/>
    <x v="4"/>
    <x v="3"/>
    <x v="1"/>
    <x v="2"/>
    <x v="0"/>
    <x v="1"/>
    <x v="4"/>
    <x v="23"/>
    <s v="Female"/>
    <x v="3"/>
    <x v="0"/>
    <x v="0"/>
  </r>
  <r>
    <s v="EMP0053"/>
    <n v="50"/>
    <n v="7"/>
    <n v="2"/>
    <s v="2024-03-03"/>
    <n v="0"/>
    <n v="49"/>
    <n v="75.900000000000006"/>
    <n v="77.400000000000006"/>
    <n v="81.5"/>
    <n v="51.2"/>
    <n v="95"/>
    <n v="4"/>
    <n v="21"/>
    <n v="100"/>
    <n v="8"/>
    <n v="8"/>
    <x v="1"/>
    <x v="2"/>
    <x v="0"/>
    <x v="1"/>
    <x v="3"/>
    <x v="0"/>
    <x v="2"/>
    <x v="0"/>
    <x v="1"/>
    <x v="21"/>
    <s v="Female"/>
    <x v="1"/>
    <x v="0"/>
    <x v="0"/>
  </r>
  <r>
    <s v="EMP0054"/>
    <n v="51"/>
    <n v="11"/>
    <n v="11"/>
    <s v="2024-01-27"/>
    <n v="0"/>
    <n v="37"/>
    <n v="65.900000000000006"/>
    <n v="51"/>
    <n v="76.5"/>
    <n v="72.2"/>
    <n v="87.1"/>
    <n v="5"/>
    <n v="63"/>
    <n v="96.2"/>
    <n v="7"/>
    <n v="5"/>
    <x v="1"/>
    <x v="9"/>
    <x v="7"/>
    <x v="1"/>
    <x v="0"/>
    <x v="0"/>
    <x v="0"/>
    <x v="2"/>
    <x v="1"/>
    <x v="2"/>
    <s v="Female"/>
    <x v="1"/>
    <x v="0"/>
    <x v="1"/>
  </r>
  <r>
    <s v="EMP0055"/>
    <n v="52"/>
    <n v="15"/>
    <n v="11"/>
    <s v="2024-02-29"/>
    <n v="3"/>
    <n v="35"/>
    <n v="55.3"/>
    <n v="63.6"/>
    <n v="58.8"/>
    <n v="68.2"/>
    <n v="77.099999999999994"/>
    <n v="9"/>
    <n v="34"/>
    <n v="82.8"/>
    <n v="7"/>
    <n v="5"/>
    <x v="1"/>
    <x v="7"/>
    <x v="2"/>
    <x v="4"/>
    <x v="3"/>
    <x v="1"/>
    <x v="2"/>
    <x v="0"/>
    <x v="1"/>
    <x v="22"/>
    <s v="Male"/>
    <x v="3"/>
    <x v="0"/>
    <x v="0"/>
  </r>
  <r>
    <s v="EMP0056"/>
    <n v="53"/>
    <n v="14"/>
    <n v="7"/>
    <s v="2024-05-02"/>
    <n v="2"/>
    <n v="37"/>
    <n v="82.9"/>
    <n v="73.400000000000006"/>
    <n v="80.900000000000006"/>
    <n v="86"/>
    <n v="95"/>
    <n v="10"/>
    <n v="36"/>
    <n v="100"/>
    <n v="8"/>
    <n v="5"/>
    <x v="1"/>
    <x v="1"/>
    <x v="6"/>
    <x v="1"/>
    <x v="0"/>
    <x v="2"/>
    <x v="3"/>
    <x v="1"/>
    <x v="1"/>
    <x v="24"/>
    <s v="Male"/>
    <x v="1"/>
    <x v="0"/>
    <x v="1"/>
  </r>
  <r>
    <s v="EMP0057"/>
    <n v="54"/>
    <n v="26"/>
    <n v="13"/>
    <s v="2024-02-28"/>
    <n v="5"/>
    <n v="36"/>
    <n v="98"/>
    <n v="100"/>
    <n v="100"/>
    <n v="81"/>
    <n v="95"/>
    <n v="5"/>
    <n v="0"/>
    <n v="100"/>
    <n v="7"/>
    <n v="6"/>
    <x v="1"/>
    <x v="2"/>
    <x v="7"/>
    <x v="3"/>
    <x v="3"/>
    <x v="0"/>
    <x v="2"/>
    <x v="2"/>
    <x v="0"/>
    <x v="25"/>
    <s v="Male"/>
    <x v="0"/>
    <x v="0"/>
    <x v="0"/>
  </r>
  <r>
    <s v="EMP0058"/>
    <n v="55"/>
    <n v="25"/>
    <n v="19"/>
    <s v="2024-04-01"/>
    <n v="4"/>
    <n v="41"/>
    <n v="94.4"/>
    <n v="100"/>
    <n v="93.6"/>
    <n v="83.6"/>
    <n v="95"/>
    <n v="12"/>
    <n v="16"/>
    <n v="100"/>
    <n v="8"/>
    <n v="8"/>
    <x v="0"/>
    <x v="0"/>
    <x v="7"/>
    <x v="1"/>
    <x v="0"/>
    <x v="0"/>
    <x v="1"/>
    <x v="1"/>
    <x v="0"/>
    <x v="4"/>
    <s v="Female"/>
    <x v="1"/>
    <x v="0"/>
    <x v="1"/>
  </r>
  <r>
    <s v="EMP0059"/>
    <n v="56"/>
    <n v="12"/>
    <n v="11"/>
    <s v="2024-02-17"/>
    <n v="4"/>
    <n v="36"/>
    <n v="84.1"/>
    <n v="83.5"/>
    <n v="83.2"/>
    <n v="68.7"/>
    <n v="95"/>
    <n v="7"/>
    <n v="35"/>
    <n v="75.099999999999994"/>
    <n v="5"/>
    <n v="5"/>
    <x v="1"/>
    <x v="0"/>
    <x v="2"/>
    <x v="1"/>
    <x v="3"/>
    <x v="2"/>
    <x v="1"/>
    <x v="1"/>
    <x v="1"/>
    <x v="8"/>
    <s v="Female"/>
    <x v="1"/>
    <x v="0"/>
    <x v="0"/>
  </r>
  <r>
    <s v="EMP0060"/>
    <n v="39"/>
    <n v="7"/>
    <n v="4"/>
    <s v="2024-04-27"/>
    <n v="5"/>
    <n v="40"/>
    <n v="82.2"/>
    <n v="77.8"/>
    <n v="86.3"/>
    <n v="65.5"/>
    <n v="91"/>
    <n v="8"/>
    <n v="0"/>
    <n v="100"/>
    <n v="6"/>
    <n v="7"/>
    <x v="1"/>
    <x v="2"/>
    <x v="4"/>
    <x v="1"/>
    <x v="0"/>
    <x v="0"/>
    <x v="2"/>
    <x v="0"/>
    <x v="2"/>
    <x v="24"/>
    <s v="Male"/>
    <x v="0"/>
    <x v="1"/>
    <x v="1"/>
  </r>
  <r>
    <s v="EMP0061"/>
    <n v="57"/>
    <n v="11"/>
    <n v="9"/>
    <s v="2024-01-20"/>
    <n v="5"/>
    <n v="32"/>
    <n v="71.900000000000006"/>
    <n v="75.400000000000006"/>
    <n v="81.099999999999994"/>
    <n v="62.2"/>
    <n v="95"/>
    <n v="5"/>
    <n v="0"/>
    <n v="100"/>
    <n v="6"/>
    <n v="8"/>
    <x v="2"/>
    <x v="9"/>
    <x v="7"/>
    <x v="3"/>
    <x v="1"/>
    <x v="0"/>
    <x v="0"/>
    <x v="2"/>
    <x v="2"/>
    <x v="7"/>
    <s v="Male"/>
    <x v="1"/>
    <x v="2"/>
    <x v="1"/>
  </r>
  <r>
    <s v="EMP0062"/>
    <n v="58"/>
    <n v="18"/>
    <n v="11"/>
    <s v="2024-04-17"/>
    <n v="2"/>
    <n v="40"/>
    <n v="93.8"/>
    <n v="86.7"/>
    <n v="85.3"/>
    <n v="71.599999999999994"/>
    <n v="95"/>
    <n v="4"/>
    <n v="47"/>
    <n v="84.7"/>
    <n v="4"/>
    <n v="6"/>
    <x v="0"/>
    <x v="2"/>
    <x v="6"/>
    <x v="3"/>
    <x v="3"/>
    <x v="2"/>
    <x v="2"/>
    <x v="0"/>
    <x v="1"/>
    <x v="1"/>
    <s v="Female"/>
    <x v="3"/>
    <x v="0"/>
    <x v="0"/>
  </r>
  <r>
    <s v="EMP0063"/>
    <n v="59"/>
    <n v="13"/>
    <n v="7"/>
    <s v="2024-03-13"/>
    <n v="1"/>
    <n v="50"/>
    <n v="83.4"/>
    <n v="70.7"/>
    <n v="86.4"/>
    <n v="55.5"/>
    <n v="95"/>
    <n v="10"/>
    <n v="12"/>
    <n v="100"/>
    <n v="6"/>
    <n v="6"/>
    <x v="1"/>
    <x v="6"/>
    <x v="8"/>
    <x v="3"/>
    <x v="2"/>
    <x v="0"/>
    <x v="2"/>
    <x v="1"/>
    <x v="1"/>
    <x v="11"/>
    <s v="Male"/>
    <x v="3"/>
    <x v="0"/>
    <x v="1"/>
  </r>
  <r>
    <s v="EMP0064"/>
    <n v="60"/>
    <n v="21"/>
    <n v="10"/>
    <s v="2024-03-23"/>
    <n v="4"/>
    <n v="39"/>
    <n v="98"/>
    <n v="84.9"/>
    <n v="100"/>
    <n v="95"/>
    <n v="95"/>
    <n v="5"/>
    <n v="41"/>
    <n v="100"/>
    <n v="3"/>
    <n v="6"/>
    <x v="1"/>
    <x v="9"/>
    <x v="7"/>
    <x v="3"/>
    <x v="2"/>
    <x v="2"/>
    <x v="3"/>
    <x v="0"/>
    <x v="4"/>
    <x v="14"/>
    <s v="Female"/>
    <x v="3"/>
    <x v="3"/>
    <x v="1"/>
  </r>
  <r>
    <s v="EMP0065"/>
    <n v="61"/>
    <n v="10"/>
    <n v="7"/>
    <s v="2024-01-30"/>
    <n v="2"/>
    <n v="45"/>
    <n v="98"/>
    <n v="100"/>
    <n v="99"/>
    <n v="88.5"/>
    <n v="95"/>
    <n v="12"/>
    <n v="79"/>
    <n v="100"/>
    <n v="6"/>
    <n v="7"/>
    <x v="0"/>
    <x v="6"/>
    <x v="2"/>
    <x v="1"/>
    <x v="2"/>
    <x v="2"/>
    <x v="0"/>
    <x v="0"/>
    <x v="1"/>
    <x v="18"/>
    <s v="Male"/>
    <x v="3"/>
    <x v="0"/>
    <x v="1"/>
  </r>
  <r>
    <s v="EMP0066"/>
    <n v="62"/>
    <n v="7"/>
    <n v="1"/>
    <s v="2024-05-12"/>
    <n v="3"/>
    <n v="34"/>
    <n v="74.7"/>
    <n v="70.8"/>
    <n v="74.900000000000006"/>
    <n v="61.3"/>
    <n v="95"/>
    <n v="5"/>
    <n v="18"/>
    <n v="76"/>
    <n v="3"/>
    <n v="8"/>
    <x v="1"/>
    <x v="7"/>
    <x v="4"/>
    <x v="4"/>
    <x v="2"/>
    <x v="0"/>
    <x v="2"/>
    <x v="0"/>
    <x v="0"/>
    <x v="26"/>
    <s v="Female"/>
    <x v="1"/>
    <x v="0"/>
    <x v="0"/>
  </r>
  <r>
    <s v="EMP0067"/>
    <n v="63"/>
    <n v="3"/>
    <n v="4"/>
    <s v="2024-03-03"/>
    <n v="4"/>
    <n v="45"/>
    <n v="98"/>
    <n v="89.9"/>
    <n v="98.5"/>
    <n v="81.2"/>
    <n v="95"/>
    <n v="8"/>
    <n v="9"/>
    <n v="100"/>
    <n v="6"/>
    <n v="10"/>
    <x v="2"/>
    <x v="7"/>
    <x v="4"/>
    <x v="0"/>
    <x v="4"/>
    <x v="0"/>
    <x v="1"/>
    <x v="0"/>
    <x v="2"/>
    <x v="17"/>
    <s v="Male"/>
    <x v="3"/>
    <x v="0"/>
    <x v="0"/>
  </r>
  <r>
    <s v="EMP0068"/>
    <n v="64"/>
    <n v="11"/>
    <n v="3"/>
    <s v="2024-01-25"/>
    <n v="5"/>
    <n v="48"/>
    <n v="98"/>
    <n v="92.9"/>
    <n v="97.3"/>
    <n v="95"/>
    <n v="95"/>
    <n v="12"/>
    <n v="0"/>
    <n v="100"/>
    <n v="6"/>
    <n v="8"/>
    <x v="2"/>
    <x v="2"/>
    <x v="0"/>
    <x v="2"/>
    <x v="3"/>
    <x v="0"/>
    <x v="0"/>
    <x v="2"/>
    <x v="1"/>
    <x v="22"/>
    <s v="Female"/>
    <x v="3"/>
    <x v="2"/>
    <x v="1"/>
  </r>
  <r>
    <s v="EMP0069"/>
    <n v="65"/>
    <n v="27"/>
    <n v="3"/>
    <s v="2024-03-25"/>
    <n v="3"/>
    <n v="50"/>
    <n v="92.2"/>
    <n v="91.2"/>
    <n v="91.9"/>
    <n v="87.3"/>
    <n v="95"/>
    <n v="7"/>
    <n v="37"/>
    <n v="100"/>
    <n v="3"/>
    <n v="6"/>
    <x v="0"/>
    <x v="7"/>
    <x v="5"/>
    <x v="4"/>
    <x v="0"/>
    <x v="2"/>
    <x v="1"/>
    <x v="2"/>
    <x v="1"/>
    <x v="15"/>
    <s v="Female"/>
    <x v="1"/>
    <x v="1"/>
    <x v="1"/>
  </r>
  <r>
    <s v="EMP0070"/>
    <n v="66"/>
    <n v="13"/>
    <n v="8"/>
    <s v="2024-02-21"/>
    <n v="4"/>
    <n v="43"/>
    <n v="53.3"/>
    <n v="60.6"/>
    <n v="55.4"/>
    <n v="42"/>
    <n v="66"/>
    <n v="2"/>
    <n v="38"/>
    <n v="100"/>
    <n v="5"/>
    <n v="3"/>
    <x v="2"/>
    <x v="5"/>
    <x v="7"/>
    <x v="3"/>
    <x v="2"/>
    <x v="0"/>
    <x v="2"/>
    <x v="1"/>
    <x v="2"/>
    <x v="10"/>
    <s v="Male"/>
    <x v="0"/>
    <x v="0"/>
    <x v="0"/>
  </r>
  <r>
    <s v="EMP0071"/>
    <n v="67"/>
    <n v="7"/>
    <n v="15"/>
    <s v="2024-04-30"/>
    <n v="2"/>
    <n v="46"/>
    <n v="81.599999999999994"/>
    <n v="89.1"/>
    <n v="90.9"/>
    <n v="72.400000000000006"/>
    <n v="95"/>
    <n v="6"/>
    <n v="29"/>
    <n v="86"/>
    <n v="7"/>
    <n v="4"/>
    <x v="1"/>
    <x v="5"/>
    <x v="6"/>
    <x v="3"/>
    <x v="2"/>
    <x v="0"/>
    <x v="2"/>
    <x v="0"/>
    <x v="1"/>
    <x v="15"/>
    <s v="Female"/>
    <x v="3"/>
    <x v="0"/>
    <x v="0"/>
  </r>
  <r>
    <s v="EMP0072"/>
    <n v="68"/>
    <n v="23"/>
    <n v="4"/>
    <s v="2024-04-04"/>
    <n v="4"/>
    <n v="34"/>
    <n v="98"/>
    <n v="82.2"/>
    <n v="89.3"/>
    <n v="79.2"/>
    <n v="95"/>
    <n v="9"/>
    <n v="6"/>
    <n v="100"/>
    <n v="6"/>
    <n v="2"/>
    <x v="1"/>
    <x v="2"/>
    <x v="4"/>
    <x v="2"/>
    <x v="2"/>
    <x v="1"/>
    <x v="1"/>
    <x v="0"/>
    <x v="2"/>
    <x v="3"/>
    <s v="Female"/>
    <x v="3"/>
    <x v="1"/>
    <x v="1"/>
  </r>
  <r>
    <s v="EMP0073"/>
    <n v="69"/>
    <n v="20"/>
    <n v="2"/>
    <s v="2024-04-03"/>
    <n v="0"/>
    <n v="39"/>
    <n v="76.099999999999994"/>
    <n v="71.400000000000006"/>
    <n v="73"/>
    <n v="56.9"/>
    <n v="88.2"/>
    <n v="10"/>
    <n v="43"/>
    <n v="100"/>
    <n v="6"/>
    <n v="6"/>
    <x v="1"/>
    <x v="2"/>
    <x v="3"/>
    <x v="0"/>
    <x v="0"/>
    <x v="0"/>
    <x v="0"/>
    <x v="1"/>
    <x v="1"/>
    <x v="17"/>
    <s v="Female"/>
    <x v="1"/>
    <x v="1"/>
    <x v="1"/>
  </r>
  <r>
    <s v="EMP0074"/>
    <n v="70"/>
    <n v="15"/>
    <n v="15"/>
    <s v="2024-05-07"/>
    <n v="5"/>
    <n v="37"/>
    <n v="84.2"/>
    <n v="81.2"/>
    <n v="96.1"/>
    <n v="82.7"/>
    <n v="95"/>
    <n v="12"/>
    <n v="0"/>
    <n v="95"/>
    <n v="5"/>
    <n v="6"/>
    <x v="1"/>
    <x v="8"/>
    <x v="4"/>
    <x v="5"/>
    <x v="2"/>
    <x v="1"/>
    <x v="2"/>
    <x v="0"/>
    <x v="1"/>
    <x v="5"/>
    <s v="Female"/>
    <x v="3"/>
    <x v="0"/>
    <x v="0"/>
  </r>
  <r>
    <s v="EMP0075"/>
    <n v="71"/>
    <n v="13"/>
    <n v="11"/>
    <s v="2024-05-04"/>
    <n v="0"/>
    <n v="43"/>
    <n v="48.5"/>
    <n v="59.9"/>
    <n v="50"/>
    <n v="49.1"/>
    <n v="69.599999999999994"/>
    <n v="9"/>
    <n v="0"/>
    <n v="71.099999999999994"/>
    <n v="2"/>
    <n v="8"/>
    <x v="1"/>
    <x v="2"/>
    <x v="5"/>
    <x v="3"/>
    <x v="0"/>
    <x v="0"/>
    <x v="2"/>
    <x v="1"/>
    <x v="1"/>
    <x v="9"/>
    <s v="Male"/>
    <x v="3"/>
    <x v="0"/>
    <x v="1"/>
  </r>
  <r>
    <s v="EMP0076"/>
    <n v="72"/>
    <n v="7"/>
    <n v="4"/>
    <s v="2024-03-01"/>
    <n v="4"/>
    <n v="38"/>
    <n v="90.1"/>
    <n v="87.3"/>
    <n v="83.3"/>
    <n v="70.8"/>
    <n v="95"/>
    <n v="10"/>
    <n v="27"/>
    <n v="100"/>
    <n v="9"/>
    <n v="3"/>
    <x v="1"/>
    <x v="2"/>
    <x v="6"/>
    <x v="0"/>
    <x v="1"/>
    <x v="0"/>
    <x v="2"/>
    <x v="0"/>
    <x v="2"/>
    <x v="18"/>
    <s v="Female"/>
    <x v="3"/>
    <x v="2"/>
    <x v="0"/>
  </r>
  <r>
    <s v="EMP0077"/>
    <n v="32"/>
    <n v="14"/>
    <n v="20"/>
    <s v="2024-03-28"/>
    <n v="0"/>
    <n v="46"/>
    <n v="84.8"/>
    <n v="77.099999999999994"/>
    <n v="88.7"/>
    <n v="92.1"/>
    <n v="95"/>
    <n v="10"/>
    <n v="0"/>
    <n v="100"/>
    <n v="5"/>
    <n v="5"/>
    <x v="0"/>
    <x v="0"/>
    <x v="4"/>
    <x v="0"/>
    <x v="0"/>
    <x v="2"/>
    <x v="3"/>
    <x v="1"/>
    <x v="4"/>
    <x v="13"/>
    <s v="Male"/>
    <x v="1"/>
    <x v="0"/>
    <x v="1"/>
  </r>
  <r>
    <s v="EMP0078"/>
    <n v="73"/>
    <n v="26"/>
    <n v="3"/>
    <s v="2024-02-08"/>
    <n v="2"/>
    <n v="56"/>
    <n v="98"/>
    <n v="100"/>
    <n v="92.8"/>
    <n v="81"/>
    <n v="95"/>
    <n v="7"/>
    <n v="26"/>
    <n v="87.9"/>
    <n v="5"/>
    <n v="6"/>
    <x v="1"/>
    <x v="3"/>
    <x v="0"/>
    <x v="1"/>
    <x v="3"/>
    <x v="0"/>
    <x v="2"/>
    <x v="2"/>
    <x v="1"/>
    <x v="4"/>
    <s v="Female"/>
    <x v="0"/>
    <x v="0"/>
    <x v="0"/>
  </r>
  <r>
    <s v="EMP0079"/>
    <n v="74"/>
    <n v="20"/>
    <n v="4"/>
    <s v="2024-04-14"/>
    <n v="3"/>
    <n v="45"/>
    <n v="98"/>
    <n v="98.3"/>
    <n v="97.3"/>
    <n v="84.3"/>
    <n v="95"/>
    <n v="10"/>
    <n v="43"/>
    <n v="100"/>
    <n v="3"/>
    <n v="8"/>
    <x v="1"/>
    <x v="9"/>
    <x v="8"/>
    <x v="0"/>
    <x v="2"/>
    <x v="0"/>
    <x v="0"/>
    <x v="1"/>
    <x v="2"/>
    <x v="13"/>
    <s v="Female"/>
    <x v="2"/>
    <x v="1"/>
    <x v="1"/>
  </r>
  <r>
    <s v="EMP0080"/>
    <n v="75"/>
    <n v="11"/>
    <n v="20"/>
    <s v="2024-01-23"/>
    <n v="3"/>
    <n v="50"/>
    <n v="85.6"/>
    <n v="89"/>
    <n v="81.900000000000006"/>
    <n v="69.5"/>
    <n v="95"/>
    <n v="7"/>
    <n v="57"/>
    <n v="100"/>
    <n v="6"/>
    <n v="3"/>
    <x v="1"/>
    <x v="3"/>
    <x v="4"/>
    <x v="3"/>
    <x v="2"/>
    <x v="0"/>
    <x v="0"/>
    <x v="2"/>
    <x v="4"/>
    <x v="9"/>
    <s v="Male"/>
    <x v="1"/>
    <x v="0"/>
    <x v="0"/>
  </r>
  <r>
    <s v="EMP0081"/>
    <n v="76"/>
    <n v="28"/>
    <n v="18"/>
    <s v="2024-01-20"/>
    <n v="1"/>
    <n v="34"/>
    <n v="98"/>
    <n v="100"/>
    <n v="96.7"/>
    <n v="67.900000000000006"/>
    <n v="95"/>
    <n v="9"/>
    <n v="56"/>
    <n v="100"/>
    <n v="9"/>
    <n v="5"/>
    <x v="0"/>
    <x v="0"/>
    <x v="1"/>
    <x v="4"/>
    <x v="2"/>
    <x v="1"/>
    <x v="0"/>
    <x v="1"/>
    <x v="2"/>
    <x v="1"/>
    <s v="Female"/>
    <x v="1"/>
    <x v="0"/>
    <x v="0"/>
  </r>
  <r>
    <s v="EMP0082"/>
    <n v="77"/>
    <n v="13"/>
    <n v="11"/>
    <s v="2024-04-08"/>
    <n v="2"/>
    <n v="41"/>
    <n v="96.6"/>
    <n v="100"/>
    <n v="93.8"/>
    <n v="83.3"/>
    <n v="95"/>
    <n v="8"/>
    <n v="38"/>
    <n v="100"/>
    <n v="4"/>
    <n v="7"/>
    <x v="1"/>
    <x v="2"/>
    <x v="5"/>
    <x v="4"/>
    <x v="2"/>
    <x v="0"/>
    <x v="2"/>
    <x v="1"/>
    <x v="1"/>
    <x v="15"/>
    <s v="Female"/>
    <x v="3"/>
    <x v="0"/>
    <x v="0"/>
  </r>
  <r>
    <s v="EMP0083"/>
    <n v="78"/>
    <n v="10"/>
    <n v="3"/>
    <s v="2024-02-13"/>
    <n v="4"/>
    <n v="43"/>
    <n v="84.9"/>
    <n v="92.5"/>
    <n v="87.2"/>
    <n v="67.900000000000006"/>
    <n v="95"/>
    <n v="9"/>
    <n v="32"/>
    <n v="86.9"/>
    <n v="5"/>
    <n v="5"/>
    <x v="1"/>
    <x v="9"/>
    <x v="5"/>
    <x v="2"/>
    <x v="3"/>
    <x v="2"/>
    <x v="0"/>
    <x v="0"/>
    <x v="1"/>
    <x v="3"/>
    <s v="Male"/>
    <x v="3"/>
    <x v="1"/>
    <x v="1"/>
  </r>
  <r>
    <s v="EMP0084"/>
    <n v="79"/>
    <n v="18"/>
    <n v="21"/>
    <s v="2024-04-22"/>
    <n v="4"/>
    <n v="42"/>
    <n v="60.3"/>
    <n v="61.3"/>
    <n v="60.6"/>
    <n v="47"/>
    <n v="82.1"/>
    <n v="12"/>
    <n v="28"/>
    <n v="48.4"/>
    <n v="4"/>
    <n v="10"/>
    <x v="1"/>
    <x v="1"/>
    <x v="9"/>
    <x v="0"/>
    <x v="2"/>
    <x v="2"/>
    <x v="2"/>
    <x v="0"/>
    <x v="3"/>
    <x v="7"/>
    <s v="Female"/>
    <x v="1"/>
    <x v="0"/>
    <x v="0"/>
  </r>
  <r>
    <s v="EMP0085"/>
    <n v="80"/>
    <n v="27"/>
    <n v="18"/>
    <s v="2024-02-21"/>
    <n v="0"/>
    <n v="53"/>
    <n v="65.2"/>
    <n v="56.2"/>
    <n v="68.7"/>
    <n v="81.7"/>
    <n v="75.099999999999994"/>
    <n v="8"/>
    <n v="14"/>
    <n v="100"/>
    <n v="8"/>
    <n v="6"/>
    <x v="1"/>
    <x v="0"/>
    <x v="6"/>
    <x v="0"/>
    <x v="2"/>
    <x v="2"/>
    <x v="1"/>
    <x v="2"/>
    <x v="2"/>
    <x v="25"/>
    <s v="Female"/>
    <x v="0"/>
    <x v="2"/>
    <x v="1"/>
  </r>
  <r>
    <s v="EMP0086"/>
    <n v="81"/>
    <n v="22"/>
    <n v="4"/>
    <s v="2024-01-25"/>
    <n v="4"/>
    <n v="37"/>
    <n v="72.599999999999994"/>
    <n v="79.8"/>
    <n v="78"/>
    <n v="72.3"/>
    <n v="88.9"/>
    <n v="11"/>
    <n v="31"/>
    <n v="100"/>
    <n v="6"/>
    <n v="9"/>
    <x v="0"/>
    <x v="0"/>
    <x v="3"/>
    <x v="0"/>
    <x v="3"/>
    <x v="2"/>
    <x v="2"/>
    <x v="1"/>
    <x v="2"/>
    <x v="7"/>
    <s v="Male"/>
    <x v="0"/>
    <x v="0"/>
    <x v="1"/>
  </r>
  <r>
    <s v="EMP0087"/>
    <n v="82"/>
    <n v="13"/>
    <n v="11"/>
    <s v="2024-05-03"/>
    <n v="0"/>
    <n v="43"/>
    <n v="85.9"/>
    <n v="100"/>
    <n v="88.7"/>
    <n v="75.400000000000006"/>
    <n v="95"/>
    <n v="12"/>
    <n v="28"/>
    <n v="100"/>
    <n v="8"/>
    <n v="9"/>
    <x v="1"/>
    <x v="2"/>
    <x v="1"/>
    <x v="4"/>
    <x v="3"/>
    <x v="0"/>
    <x v="2"/>
    <x v="1"/>
    <x v="1"/>
    <x v="24"/>
    <s v="Male"/>
    <x v="3"/>
    <x v="0"/>
    <x v="0"/>
  </r>
  <r>
    <s v="EMP0088"/>
    <n v="83"/>
    <n v="20"/>
    <n v="7"/>
    <s v="2024-02-13"/>
    <n v="3"/>
    <n v="27"/>
    <n v="94.8"/>
    <n v="90.8"/>
    <n v="97"/>
    <n v="89.4"/>
    <n v="95"/>
    <n v="6"/>
    <n v="36"/>
    <n v="100"/>
    <n v="8"/>
    <n v="5"/>
    <x v="1"/>
    <x v="2"/>
    <x v="6"/>
    <x v="3"/>
    <x v="0"/>
    <x v="0"/>
    <x v="0"/>
    <x v="1"/>
    <x v="1"/>
    <x v="8"/>
    <s v="Female"/>
    <x v="2"/>
    <x v="0"/>
    <x v="1"/>
  </r>
  <r>
    <s v="EMP0089"/>
    <n v="84"/>
    <n v="1"/>
    <n v="8"/>
    <s v="2024-05-04"/>
    <n v="2"/>
    <n v="44"/>
    <n v="74.900000000000006"/>
    <n v="80.599999999999994"/>
    <n v="73.599999999999994"/>
    <n v="59.2"/>
    <n v="95"/>
    <n v="11"/>
    <n v="57"/>
    <n v="100"/>
    <n v="7"/>
    <n v="5"/>
    <x v="1"/>
    <x v="4"/>
    <x v="6"/>
    <x v="3"/>
    <x v="0"/>
    <x v="0"/>
    <x v="0"/>
    <x v="0"/>
    <x v="2"/>
    <x v="7"/>
    <s v="Male"/>
    <x v="1"/>
    <x v="1"/>
    <x v="1"/>
  </r>
  <r>
    <s v="EMP0090"/>
    <n v="85"/>
    <n v="29"/>
    <n v="22"/>
    <s v="2024-01-27"/>
    <n v="3"/>
    <n v="45"/>
    <n v="98"/>
    <n v="97.8"/>
    <n v="91.3"/>
    <n v="71.900000000000006"/>
    <n v="95"/>
    <n v="7"/>
    <n v="18"/>
    <n v="100"/>
    <n v="4"/>
    <n v="5"/>
    <x v="1"/>
    <x v="0"/>
    <x v="7"/>
    <x v="4"/>
    <x v="3"/>
    <x v="0"/>
    <x v="1"/>
    <x v="3"/>
    <x v="2"/>
    <x v="0"/>
    <s v="Male"/>
    <x v="3"/>
    <x v="1"/>
    <x v="1"/>
  </r>
  <r>
    <s v="EMP0091"/>
    <n v="86"/>
    <n v="7"/>
    <n v="4"/>
    <s v="2024-03-03"/>
    <n v="2"/>
    <n v="41"/>
    <n v="89"/>
    <n v="73.900000000000006"/>
    <n v="88.9"/>
    <n v="95"/>
    <n v="95"/>
    <n v="14"/>
    <n v="33"/>
    <n v="100"/>
    <n v="2"/>
    <n v="6"/>
    <x v="1"/>
    <x v="2"/>
    <x v="5"/>
    <x v="0"/>
    <x v="3"/>
    <x v="0"/>
    <x v="2"/>
    <x v="0"/>
    <x v="2"/>
    <x v="13"/>
    <s v="Male"/>
    <x v="1"/>
    <x v="2"/>
    <x v="1"/>
  </r>
  <r>
    <s v="EMP0092"/>
    <n v="87"/>
    <n v="26"/>
    <n v="7"/>
    <s v="2024-02-19"/>
    <n v="5"/>
    <n v="44"/>
    <n v="88.9"/>
    <n v="86.9"/>
    <n v="79.400000000000006"/>
    <n v="66.900000000000006"/>
    <n v="95"/>
    <n v="7"/>
    <n v="0"/>
    <n v="100"/>
    <n v="3"/>
    <n v="3"/>
    <x v="0"/>
    <x v="2"/>
    <x v="3"/>
    <x v="0"/>
    <x v="3"/>
    <x v="0"/>
    <x v="2"/>
    <x v="2"/>
    <x v="1"/>
    <x v="24"/>
    <s v="Male"/>
    <x v="3"/>
    <x v="0"/>
    <x v="1"/>
  </r>
  <r>
    <s v="EMP0093"/>
    <n v="88"/>
    <n v="9"/>
    <n v="9"/>
    <s v="2024-03-13"/>
    <n v="2"/>
    <n v="38"/>
    <n v="83"/>
    <n v="78.3"/>
    <n v="90.2"/>
    <n v="87.1"/>
    <n v="89.8"/>
    <n v="5"/>
    <n v="39"/>
    <n v="100"/>
    <n v="7"/>
    <n v="8"/>
    <x v="0"/>
    <x v="0"/>
    <x v="6"/>
    <x v="3"/>
    <x v="0"/>
    <x v="1"/>
    <x v="0"/>
    <x v="0"/>
    <x v="2"/>
    <x v="21"/>
    <s v="Female"/>
    <x v="1"/>
    <x v="0"/>
    <x v="1"/>
  </r>
  <r>
    <s v="EMP0094"/>
    <n v="89"/>
    <n v="23"/>
    <n v="17"/>
    <s v="2024-04-05"/>
    <n v="2"/>
    <n v="34"/>
    <n v="94.6"/>
    <n v="87.1"/>
    <n v="100"/>
    <n v="95"/>
    <n v="95"/>
    <n v="13"/>
    <n v="39"/>
    <n v="98.8"/>
    <n v="7"/>
    <n v="4"/>
    <x v="1"/>
    <x v="3"/>
    <x v="7"/>
    <x v="3"/>
    <x v="0"/>
    <x v="1"/>
    <x v="1"/>
    <x v="0"/>
    <x v="0"/>
    <x v="4"/>
    <s v="Female"/>
    <x v="3"/>
    <x v="1"/>
    <x v="1"/>
  </r>
  <r>
    <s v="EMP0095"/>
    <n v="90"/>
    <n v="1"/>
    <n v="3"/>
    <s v="2024-04-30"/>
    <n v="2"/>
    <n v="36"/>
    <n v="93.3"/>
    <n v="96.7"/>
    <n v="100"/>
    <n v="95"/>
    <n v="95"/>
    <n v="8"/>
    <n v="79"/>
    <n v="100"/>
    <n v="7"/>
    <n v="9"/>
    <x v="0"/>
    <x v="0"/>
    <x v="4"/>
    <x v="0"/>
    <x v="1"/>
    <x v="0"/>
    <x v="0"/>
    <x v="0"/>
    <x v="1"/>
    <x v="23"/>
    <s v="Female"/>
    <x v="1"/>
    <x v="0"/>
    <x v="0"/>
  </r>
  <r>
    <s v="EMP0096"/>
    <n v="91"/>
    <n v="11"/>
    <n v="9"/>
    <s v="2024-03-01"/>
    <n v="5"/>
    <n v="36"/>
    <n v="89.3"/>
    <n v="88"/>
    <n v="82.7"/>
    <n v="80.7"/>
    <n v="95"/>
    <n v="7"/>
    <n v="0"/>
    <n v="100"/>
    <n v="4"/>
    <n v="7"/>
    <x v="0"/>
    <x v="2"/>
    <x v="4"/>
    <x v="3"/>
    <x v="0"/>
    <x v="0"/>
    <x v="0"/>
    <x v="2"/>
    <x v="2"/>
    <x v="9"/>
    <s v="Female"/>
    <x v="3"/>
    <x v="1"/>
    <x v="1"/>
  </r>
  <r>
    <s v="EMP0097"/>
    <n v="92"/>
    <n v="11"/>
    <n v="4"/>
    <s v="2024-02-04"/>
    <n v="4"/>
    <n v="34"/>
    <n v="87.5"/>
    <n v="79.099999999999994"/>
    <n v="85.2"/>
    <n v="62.9"/>
    <n v="95"/>
    <n v="7"/>
    <n v="20"/>
    <n v="100"/>
    <n v="4"/>
    <n v="6"/>
    <x v="0"/>
    <x v="0"/>
    <x v="6"/>
    <x v="0"/>
    <x v="1"/>
    <x v="0"/>
    <x v="0"/>
    <x v="2"/>
    <x v="2"/>
    <x v="8"/>
    <s v="Female"/>
    <x v="3"/>
    <x v="1"/>
    <x v="1"/>
  </r>
  <r>
    <s v="EMP0098"/>
    <n v="93"/>
    <n v="11"/>
    <n v="20"/>
    <s v="2024-03-02"/>
    <n v="4"/>
    <n v="34"/>
    <n v="98"/>
    <n v="88.5"/>
    <n v="100"/>
    <n v="81.5"/>
    <n v="95"/>
    <n v="12"/>
    <n v="0"/>
    <n v="100"/>
    <n v="9"/>
    <n v="7"/>
    <x v="1"/>
    <x v="1"/>
    <x v="7"/>
    <x v="1"/>
    <x v="3"/>
    <x v="0"/>
    <x v="0"/>
    <x v="2"/>
    <x v="4"/>
    <x v="8"/>
    <s v="Male"/>
    <x v="3"/>
    <x v="0"/>
    <x v="0"/>
  </r>
  <r>
    <s v="EMP0099"/>
    <n v="94"/>
    <n v="3"/>
    <n v="3"/>
    <s v="2024-02-29"/>
    <n v="5"/>
    <n v="37"/>
    <n v="98"/>
    <n v="100"/>
    <n v="99.2"/>
    <n v="81.400000000000006"/>
    <n v="95"/>
    <n v="5"/>
    <n v="0"/>
    <n v="100"/>
    <n v="7"/>
    <n v="9"/>
    <x v="1"/>
    <x v="1"/>
    <x v="1"/>
    <x v="1"/>
    <x v="4"/>
    <x v="0"/>
    <x v="1"/>
    <x v="0"/>
    <x v="1"/>
    <x v="13"/>
    <s v="Female"/>
    <x v="3"/>
    <x v="0"/>
    <x v="1"/>
  </r>
  <r>
    <s v="EMP0100"/>
    <n v="95"/>
    <n v="9"/>
    <n v="11"/>
    <s v="2024-02-10"/>
    <n v="5"/>
    <n v="39"/>
    <n v="79.599999999999994"/>
    <n v="78.2"/>
    <n v="89.5"/>
    <n v="79"/>
    <n v="88.2"/>
    <n v="12"/>
    <n v="0"/>
    <n v="100"/>
    <n v="7"/>
    <n v="5"/>
    <x v="1"/>
    <x v="2"/>
    <x v="6"/>
    <x v="0"/>
    <x v="0"/>
    <x v="1"/>
    <x v="0"/>
    <x v="0"/>
    <x v="1"/>
    <x v="4"/>
    <s v="Male"/>
    <x v="1"/>
    <x v="1"/>
    <x v="1"/>
  </r>
  <r>
    <s v="EMP0101"/>
    <n v="96"/>
    <n v="13"/>
    <n v="6"/>
    <s v="2024-04-09"/>
    <n v="4"/>
    <n v="42"/>
    <n v="92.2"/>
    <n v="78"/>
    <n v="89.2"/>
    <n v="84.1"/>
    <n v="95"/>
    <n v="4"/>
    <n v="21"/>
    <n v="100"/>
    <n v="3"/>
    <n v="5"/>
    <x v="0"/>
    <x v="4"/>
    <x v="9"/>
    <x v="3"/>
    <x v="0"/>
    <x v="0"/>
    <x v="2"/>
    <x v="1"/>
    <x v="4"/>
    <x v="9"/>
    <s v="Male"/>
    <x v="3"/>
    <x v="1"/>
    <x v="1"/>
  </r>
  <r>
    <s v="EMP0102"/>
    <n v="97"/>
    <n v="7"/>
    <n v="11"/>
    <s v="2024-02-18"/>
    <n v="1"/>
    <n v="34"/>
    <n v="44.5"/>
    <n v="48"/>
    <n v="54.8"/>
    <n v="46.9"/>
    <n v="69.2"/>
    <n v="8"/>
    <n v="73"/>
    <n v="84.4"/>
    <n v="5"/>
    <n v="6"/>
    <x v="1"/>
    <x v="1"/>
    <x v="4"/>
    <x v="3"/>
    <x v="2"/>
    <x v="0"/>
    <x v="2"/>
    <x v="0"/>
    <x v="1"/>
    <x v="23"/>
    <s v="Female"/>
    <x v="3"/>
    <x v="0"/>
    <x v="1"/>
  </r>
  <r>
    <s v="EMP0103"/>
    <n v="98"/>
    <n v="20"/>
    <n v="7"/>
    <s v="2024-04-13"/>
    <n v="4"/>
    <n v="36"/>
    <n v="98"/>
    <n v="100"/>
    <n v="97.9"/>
    <n v="92"/>
    <n v="95"/>
    <n v="9"/>
    <n v="31"/>
    <n v="100"/>
    <n v="2"/>
    <n v="6"/>
    <x v="0"/>
    <x v="2"/>
    <x v="8"/>
    <x v="3"/>
    <x v="3"/>
    <x v="0"/>
    <x v="0"/>
    <x v="1"/>
    <x v="1"/>
    <x v="23"/>
    <s v="Female"/>
    <x v="3"/>
    <x v="0"/>
    <x v="1"/>
  </r>
  <r>
    <s v="EMP0104"/>
    <n v="99"/>
    <n v="30"/>
    <n v="4"/>
    <s v="2024-05-13"/>
    <n v="2"/>
    <n v="38"/>
    <n v="86.8"/>
    <n v="73.099999999999994"/>
    <n v="93.4"/>
    <n v="76.5"/>
    <n v="95"/>
    <n v="9"/>
    <n v="37"/>
    <n v="100"/>
    <n v="7"/>
    <n v="3"/>
    <x v="1"/>
    <x v="2"/>
    <x v="7"/>
    <x v="0"/>
    <x v="0"/>
    <x v="1"/>
    <x v="2"/>
    <x v="1"/>
    <x v="2"/>
    <x v="25"/>
    <s v="Female"/>
    <x v="3"/>
    <x v="0"/>
    <x v="0"/>
  </r>
  <r>
    <s v="EMP0105"/>
    <n v="100"/>
    <n v="23"/>
    <n v="8"/>
    <s v="2024-04-11"/>
    <n v="4"/>
    <n v="44"/>
    <n v="98"/>
    <n v="100"/>
    <n v="95.5"/>
    <n v="61.1"/>
    <n v="95"/>
    <n v="10"/>
    <n v="6"/>
    <n v="100"/>
    <n v="6"/>
    <n v="7"/>
    <x v="1"/>
    <x v="9"/>
    <x v="2"/>
    <x v="0"/>
    <x v="0"/>
    <x v="1"/>
    <x v="1"/>
    <x v="0"/>
    <x v="2"/>
    <x v="1"/>
    <s v="Male"/>
    <x v="0"/>
    <x v="0"/>
    <x v="1"/>
  </r>
  <r>
    <s v="EMP0106"/>
    <n v="101"/>
    <n v="24"/>
    <n v="8"/>
    <s v="2024-04-06"/>
    <n v="4"/>
    <n v="34"/>
    <n v="98"/>
    <n v="97.2"/>
    <n v="89.1"/>
    <n v="81.7"/>
    <n v="95"/>
    <n v="8"/>
    <n v="22"/>
    <n v="100"/>
    <n v="6"/>
    <n v="7"/>
    <x v="0"/>
    <x v="1"/>
    <x v="6"/>
    <x v="4"/>
    <x v="3"/>
    <x v="2"/>
    <x v="0"/>
    <x v="1"/>
    <x v="2"/>
    <x v="15"/>
    <s v="Female"/>
    <x v="3"/>
    <x v="0"/>
    <x v="0"/>
  </r>
  <r>
    <s v="EMP0107"/>
    <n v="102"/>
    <n v="5"/>
    <n v="4"/>
    <s v="2024-01-24"/>
    <n v="4"/>
    <n v="38"/>
    <n v="82.8"/>
    <n v="85.7"/>
    <n v="80"/>
    <n v="72.400000000000006"/>
    <n v="90.4"/>
    <n v="5"/>
    <n v="47"/>
    <n v="100"/>
    <n v="8"/>
    <n v="7"/>
    <x v="2"/>
    <x v="7"/>
    <x v="7"/>
    <x v="2"/>
    <x v="2"/>
    <x v="2"/>
    <x v="2"/>
    <x v="2"/>
    <x v="2"/>
    <x v="16"/>
    <s v="Female"/>
    <x v="3"/>
    <x v="1"/>
    <x v="1"/>
  </r>
  <r>
    <s v="EMP0108"/>
    <n v="103"/>
    <n v="17"/>
    <n v="4"/>
    <s v="2024-04-01"/>
    <n v="3"/>
    <n v="47"/>
    <n v="98"/>
    <n v="90.3"/>
    <n v="99.2"/>
    <n v="91.9"/>
    <n v="95"/>
    <n v="2"/>
    <n v="41"/>
    <n v="100"/>
    <n v="7"/>
    <n v="5"/>
    <x v="1"/>
    <x v="0"/>
    <x v="4"/>
    <x v="4"/>
    <x v="0"/>
    <x v="0"/>
    <x v="1"/>
    <x v="2"/>
    <x v="2"/>
    <x v="19"/>
    <s v="Female"/>
    <x v="3"/>
    <x v="1"/>
    <x v="1"/>
  </r>
  <r>
    <s v="EMP0109"/>
    <n v="104"/>
    <n v="20"/>
    <n v="10"/>
    <s v="2024-04-05"/>
    <n v="4"/>
    <n v="37"/>
    <n v="98"/>
    <n v="95.8"/>
    <n v="97.4"/>
    <n v="95"/>
    <n v="95"/>
    <n v="11"/>
    <n v="46"/>
    <n v="100"/>
    <n v="9"/>
    <n v="8"/>
    <x v="1"/>
    <x v="5"/>
    <x v="4"/>
    <x v="1"/>
    <x v="4"/>
    <x v="0"/>
    <x v="0"/>
    <x v="1"/>
    <x v="4"/>
    <x v="8"/>
    <s v="Male"/>
    <x v="3"/>
    <x v="0"/>
    <x v="1"/>
  </r>
  <r>
    <s v="EMP0110"/>
    <n v="69"/>
    <n v="12"/>
    <n v="4"/>
    <s v="2024-02-05"/>
    <n v="5"/>
    <n v="34"/>
    <n v="98"/>
    <n v="100"/>
    <n v="100"/>
    <n v="83.5"/>
    <n v="95"/>
    <n v="8"/>
    <n v="0"/>
    <n v="100"/>
    <n v="2"/>
    <n v="6"/>
    <x v="0"/>
    <x v="2"/>
    <x v="3"/>
    <x v="0"/>
    <x v="0"/>
    <x v="2"/>
    <x v="1"/>
    <x v="1"/>
    <x v="2"/>
    <x v="17"/>
    <s v="Male"/>
    <x v="2"/>
    <x v="1"/>
    <x v="1"/>
  </r>
  <r>
    <s v="EMP0111"/>
    <n v="89"/>
    <n v="24"/>
    <n v="19"/>
    <s v="2024-03-23"/>
    <n v="1"/>
    <n v="41"/>
    <n v="57.1"/>
    <n v="62.4"/>
    <n v="59"/>
    <n v="79.5"/>
    <n v="75.8"/>
    <n v="13"/>
    <n v="10"/>
    <n v="84.6"/>
    <n v="6"/>
    <n v="7"/>
    <x v="1"/>
    <x v="3"/>
    <x v="7"/>
    <x v="3"/>
    <x v="0"/>
    <x v="2"/>
    <x v="0"/>
    <x v="1"/>
    <x v="0"/>
    <x v="9"/>
    <s v="Female"/>
    <x v="1"/>
    <x v="0"/>
    <x v="1"/>
  </r>
  <r>
    <s v="EMP0112"/>
    <n v="105"/>
    <n v="7"/>
    <n v="6"/>
    <s v="2024-04-17"/>
    <n v="2"/>
    <n v="37"/>
    <n v="75.900000000000006"/>
    <n v="62.1"/>
    <n v="84"/>
    <n v="59.9"/>
    <n v="94.4"/>
    <n v="10"/>
    <n v="49"/>
    <n v="100"/>
    <n v="6"/>
    <n v="5"/>
    <x v="1"/>
    <x v="1"/>
    <x v="8"/>
    <x v="3"/>
    <x v="1"/>
    <x v="0"/>
    <x v="2"/>
    <x v="0"/>
    <x v="4"/>
    <x v="17"/>
    <s v="Female"/>
    <x v="3"/>
    <x v="0"/>
    <x v="1"/>
  </r>
  <r>
    <s v="EMP0113"/>
    <n v="106"/>
    <n v="3"/>
    <n v="6"/>
    <s v="2024-02-15"/>
    <n v="4"/>
    <n v="25"/>
    <n v="98"/>
    <n v="100"/>
    <n v="99.2"/>
    <n v="95"/>
    <n v="95"/>
    <n v="11"/>
    <n v="0"/>
    <n v="100"/>
    <n v="2"/>
    <n v="8"/>
    <x v="1"/>
    <x v="1"/>
    <x v="7"/>
    <x v="1"/>
    <x v="2"/>
    <x v="0"/>
    <x v="1"/>
    <x v="0"/>
    <x v="4"/>
    <x v="13"/>
    <s v="Male"/>
    <x v="1"/>
    <x v="3"/>
    <x v="1"/>
  </r>
  <r>
    <s v="EMP0114"/>
    <n v="107"/>
    <n v="6"/>
    <n v="11"/>
    <s v="2024-02-04"/>
    <n v="5"/>
    <n v="43"/>
    <n v="98"/>
    <n v="87.5"/>
    <n v="97.1"/>
    <n v="88.2"/>
    <n v="95"/>
    <n v="9"/>
    <n v="0"/>
    <n v="100"/>
    <n v="7"/>
    <n v="5"/>
    <x v="1"/>
    <x v="2"/>
    <x v="8"/>
    <x v="0"/>
    <x v="0"/>
    <x v="2"/>
    <x v="1"/>
    <x v="0"/>
    <x v="1"/>
    <x v="27"/>
    <s v="Male"/>
    <x v="1"/>
    <x v="2"/>
    <x v="0"/>
  </r>
  <r>
    <s v="EMP0115"/>
    <n v="9"/>
    <n v="7"/>
    <n v="23"/>
    <s v="2024-03-14"/>
    <n v="1"/>
    <n v="47"/>
    <n v="98"/>
    <n v="95.1"/>
    <n v="97.5"/>
    <n v="89.6"/>
    <n v="95"/>
    <n v="3"/>
    <n v="33"/>
    <n v="100"/>
    <n v="4"/>
    <n v="9"/>
    <x v="1"/>
    <x v="2"/>
    <x v="4"/>
    <x v="1"/>
    <x v="1"/>
    <x v="0"/>
    <x v="2"/>
    <x v="0"/>
    <x v="4"/>
    <x v="1"/>
    <s v="Male"/>
    <x v="3"/>
    <x v="3"/>
    <x v="1"/>
  </r>
  <r>
    <s v="EMP0116"/>
    <n v="108"/>
    <n v="10"/>
    <n v="18"/>
    <s v="2024-03-03"/>
    <n v="0"/>
    <n v="41"/>
    <n v="98"/>
    <n v="100"/>
    <n v="89.9"/>
    <n v="78.3"/>
    <n v="95"/>
    <n v="8"/>
    <n v="41"/>
    <n v="100"/>
    <n v="7"/>
    <n v="6"/>
    <x v="1"/>
    <x v="4"/>
    <x v="4"/>
    <x v="1"/>
    <x v="0"/>
    <x v="2"/>
    <x v="0"/>
    <x v="0"/>
    <x v="2"/>
    <x v="8"/>
    <s v="Female"/>
    <x v="1"/>
    <x v="1"/>
    <x v="1"/>
  </r>
  <r>
    <s v="EMP0117"/>
    <n v="109"/>
    <n v="11"/>
    <n v="18"/>
    <s v="2024-02-18"/>
    <n v="0"/>
    <n v="48"/>
    <n v="72.8"/>
    <n v="72.5"/>
    <n v="76"/>
    <n v="50.7"/>
    <n v="84.8"/>
    <n v="6"/>
    <n v="58"/>
    <n v="100"/>
    <n v="2"/>
    <n v="4"/>
    <x v="1"/>
    <x v="2"/>
    <x v="7"/>
    <x v="3"/>
    <x v="4"/>
    <x v="0"/>
    <x v="0"/>
    <x v="2"/>
    <x v="2"/>
    <x v="17"/>
    <s v="Female"/>
    <x v="3"/>
    <x v="2"/>
    <x v="0"/>
  </r>
  <r>
    <s v="EMP0118"/>
    <n v="110"/>
    <n v="31"/>
    <n v="1"/>
    <s v="2024-05-12"/>
    <n v="0"/>
    <n v="45"/>
    <n v="67.3"/>
    <n v="81.5"/>
    <n v="62.5"/>
    <n v="59.6"/>
    <n v="78.599999999999994"/>
    <n v="9"/>
    <n v="53"/>
    <n v="84.6"/>
    <n v="6"/>
    <n v="7"/>
    <x v="2"/>
    <x v="2"/>
    <x v="0"/>
    <x v="3"/>
    <x v="3"/>
    <x v="0"/>
    <x v="3"/>
    <x v="1"/>
    <x v="0"/>
    <x v="14"/>
    <s v="Female"/>
    <x v="1"/>
    <x v="1"/>
    <x v="1"/>
  </r>
  <r>
    <s v="EMP0119"/>
    <n v="111"/>
    <n v="1"/>
    <n v="22"/>
    <s v="2024-04-05"/>
    <n v="5"/>
    <n v="36"/>
    <n v="56"/>
    <n v="53.6"/>
    <n v="62.2"/>
    <n v="37.9"/>
    <n v="69.099999999999994"/>
    <n v="6"/>
    <n v="0"/>
    <n v="100"/>
    <n v="6"/>
    <n v="7"/>
    <x v="1"/>
    <x v="2"/>
    <x v="6"/>
    <x v="1"/>
    <x v="0"/>
    <x v="0"/>
    <x v="0"/>
    <x v="0"/>
    <x v="2"/>
    <x v="28"/>
    <s v="Female"/>
    <x v="3"/>
    <x v="0"/>
    <x v="1"/>
  </r>
  <r>
    <s v="EMP0120"/>
    <n v="112"/>
    <n v="15"/>
    <n v="13"/>
    <s v="2024-04-12"/>
    <n v="4"/>
    <n v="54"/>
    <n v="70.400000000000006"/>
    <n v="78.5"/>
    <n v="69"/>
    <n v="47.7"/>
    <n v="85.9"/>
    <n v="6"/>
    <n v="43"/>
    <n v="99.1"/>
    <n v="6"/>
    <n v="6"/>
    <x v="1"/>
    <x v="2"/>
    <x v="4"/>
    <x v="0"/>
    <x v="0"/>
    <x v="1"/>
    <x v="2"/>
    <x v="0"/>
    <x v="0"/>
    <x v="6"/>
    <s v="Female"/>
    <x v="3"/>
    <x v="0"/>
    <x v="1"/>
  </r>
  <r>
    <s v="EMP0121"/>
    <n v="113"/>
    <n v="31"/>
    <n v="7"/>
    <s v="2024-03-26"/>
    <n v="4"/>
    <n v="43"/>
    <n v="98"/>
    <n v="100"/>
    <n v="100"/>
    <n v="85.3"/>
    <n v="95"/>
    <n v="6"/>
    <n v="46"/>
    <n v="100"/>
    <n v="5"/>
    <n v="8"/>
    <x v="1"/>
    <x v="1"/>
    <x v="4"/>
    <x v="1"/>
    <x v="2"/>
    <x v="0"/>
    <x v="3"/>
    <x v="1"/>
    <x v="1"/>
    <x v="18"/>
    <s v="Female"/>
    <x v="3"/>
    <x v="1"/>
    <x v="1"/>
  </r>
  <r>
    <s v="EMP0122"/>
    <n v="114"/>
    <n v="3"/>
    <n v="3"/>
    <s v="2024-02-12"/>
    <n v="3"/>
    <n v="44"/>
    <n v="54.3"/>
    <n v="47.2"/>
    <n v="64"/>
    <n v="49.2"/>
    <n v="72.5"/>
    <n v="5"/>
    <n v="23"/>
    <n v="89.1"/>
    <n v="5"/>
    <n v="6"/>
    <x v="1"/>
    <x v="0"/>
    <x v="7"/>
    <x v="0"/>
    <x v="0"/>
    <x v="0"/>
    <x v="1"/>
    <x v="0"/>
    <x v="1"/>
    <x v="12"/>
    <s v="Male"/>
    <x v="5"/>
    <x v="0"/>
    <x v="1"/>
  </r>
  <r>
    <s v="EMP0123"/>
    <n v="115"/>
    <n v="1"/>
    <n v="11"/>
    <s v="2024-04-11"/>
    <n v="4"/>
    <n v="36"/>
    <n v="98"/>
    <n v="100"/>
    <n v="94.2"/>
    <n v="76.7"/>
    <n v="95"/>
    <n v="10"/>
    <n v="5"/>
    <n v="100"/>
    <n v="6"/>
    <n v="4"/>
    <x v="1"/>
    <x v="2"/>
    <x v="2"/>
    <x v="4"/>
    <x v="3"/>
    <x v="0"/>
    <x v="0"/>
    <x v="0"/>
    <x v="1"/>
    <x v="26"/>
    <s v="Male"/>
    <x v="1"/>
    <x v="1"/>
    <x v="1"/>
  </r>
  <r>
    <s v="EMP0124"/>
    <n v="116"/>
    <n v="32"/>
    <n v="16"/>
    <s v="2024-02-25"/>
    <n v="1"/>
    <n v="32"/>
    <n v="94.8"/>
    <n v="76.8"/>
    <n v="100"/>
    <n v="94.2"/>
    <n v="95"/>
    <n v="8"/>
    <n v="46"/>
    <n v="100"/>
    <n v="5"/>
    <n v="2"/>
    <x v="2"/>
    <x v="0"/>
    <x v="7"/>
    <x v="3"/>
    <x v="0"/>
    <x v="2"/>
    <x v="0"/>
    <x v="2"/>
    <x v="4"/>
    <x v="9"/>
    <s v="Female"/>
    <x v="3"/>
    <x v="0"/>
    <x v="0"/>
  </r>
  <r>
    <s v="EMP0125"/>
    <n v="117"/>
    <n v="22"/>
    <n v="6"/>
    <s v="2024-05-01"/>
    <n v="3"/>
    <n v="35"/>
    <n v="56.6"/>
    <n v="40.200000000000003"/>
    <n v="62.3"/>
    <n v="59.2"/>
    <n v="89.2"/>
    <n v="11"/>
    <n v="37"/>
    <n v="98.5"/>
    <n v="9"/>
    <n v="9"/>
    <x v="0"/>
    <x v="6"/>
    <x v="5"/>
    <x v="3"/>
    <x v="3"/>
    <x v="2"/>
    <x v="2"/>
    <x v="1"/>
    <x v="4"/>
    <x v="2"/>
    <s v="Male"/>
    <x v="0"/>
    <x v="3"/>
    <x v="1"/>
  </r>
  <r>
    <s v="EMP0126"/>
    <n v="118"/>
    <n v="20"/>
    <n v="22"/>
    <s v="2024-04-22"/>
    <n v="3"/>
    <n v="47"/>
    <n v="92.2"/>
    <n v="85.1"/>
    <n v="89.8"/>
    <n v="81.5"/>
    <n v="95"/>
    <n v="8"/>
    <n v="16"/>
    <n v="100"/>
    <n v="9"/>
    <n v="6"/>
    <x v="1"/>
    <x v="3"/>
    <x v="2"/>
    <x v="1"/>
    <x v="0"/>
    <x v="0"/>
    <x v="0"/>
    <x v="1"/>
    <x v="2"/>
    <x v="29"/>
    <s v="Female"/>
    <x v="3"/>
    <x v="1"/>
    <x v="1"/>
  </r>
  <r>
    <s v="EMP0127"/>
    <n v="119"/>
    <n v="13"/>
    <n v="20"/>
    <s v="2024-04-23"/>
    <n v="1"/>
    <n v="52"/>
    <n v="42.6"/>
    <n v="40"/>
    <n v="50"/>
    <n v="60.3"/>
    <n v="57.9"/>
    <n v="10"/>
    <n v="36"/>
    <n v="100"/>
    <n v="5"/>
    <n v="7"/>
    <x v="1"/>
    <x v="9"/>
    <x v="0"/>
    <x v="3"/>
    <x v="2"/>
    <x v="0"/>
    <x v="2"/>
    <x v="1"/>
    <x v="4"/>
    <x v="12"/>
    <s v="Female"/>
    <x v="3"/>
    <x v="1"/>
    <x v="1"/>
  </r>
  <r>
    <s v="EMP0128"/>
    <n v="120"/>
    <n v="33"/>
    <n v="24"/>
    <s v="2024-01-22"/>
    <n v="3"/>
    <n v="43"/>
    <n v="45"/>
    <n v="40"/>
    <n v="58.4"/>
    <n v="49.5"/>
    <n v="64.900000000000006"/>
    <n v="7"/>
    <n v="35"/>
    <n v="78.400000000000006"/>
    <n v="7"/>
    <n v="4"/>
    <x v="1"/>
    <x v="9"/>
    <x v="6"/>
    <x v="3"/>
    <x v="1"/>
    <x v="1"/>
    <x v="3"/>
    <x v="0"/>
    <x v="3"/>
    <x v="10"/>
    <s v="Male"/>
    <x v="0"/>
    <x v="0"/>
    <x v="0"/>
  </r>
  <r>
    <s v="EMP0129"/>
    <n v="121"/>
    <n v="22"/>
    <n v="11"/>
    <s v="2024-02-13"/>
    <n v="2"/>
    <n v="42"/>
    <n v="65.2"/>
    <n v="63.8"/>
    <n v="76.599999999999994"/>
    <n v="62.6"/>
    <n v="83.7"/>
    <n v="10"/>
    <n v="65"/>
    <n v="100"/>
    <n v="7"/>
    <n v="6"/>
    <x v="1"/>
    <x v="2"/>
    <x v="7"/>
    <x v="3"/>
    <x v="2"/>
    <x v="2"/>
    <x v="2"/>
    <x v="1"/>
    <x v="1"/>
    <x v="13"/>
    <s v="Female"/>
    <x v="3"/>
    <x v="2"/>
    <x v="1"/>
  </r>
  <r>
    <s v="EMP0130"/>
    <n v="122"/>
    <n v="22"/>
    <n v="9"/>
    <s v="2024-04-29"/>
    <n v="0"/>
    <n v="47"/>
    <n v="65.599999999999994"/>
    <n v="66.2"/>
    <n v="50"/>
    <n v="69.599999999999994"/>
    <n v="84"/>
    <n v="9"/>
    <n v="6"/>
    <n v="100"/>
    <n v="8"/>
    <n v="7"/>
    <x v="1"/>
    <x v="9"/>
    <x v="8"/>
    <x v="0"/>
    <x v="3"/>
    <x v="2"/>
    <x v="2"/>
    <x v="1"/>
    <x v="2"/>
    <x v="7"/>
    <s v="Female"/>
    <x v="1"/>
    <x v="1"/>
    <x v="1"/>
  </r>
  <r>
    <s v="EMP0131"/>
    <n v="123"/>
    <n v="13"/>
    <n v="3"/>
    <s v="2024-01-19"/>
    <n v="1"/>
    <n v="50"/>
    <n v="63.5"/>
    <n v="76"/>
    <n v="57.2"/>
    <n v="45.8"/>
    <n v="82"/>
    <n v="9"/>
    <n v="59"/>
    <n v="60.1"/>
    <n v="1"/>
    <n v="6"/>
    <x v="1"/>
    <x v="4"/>
    <x v="7"/>
    <x v="3"/>
    <x v="1"/>
    <x v="0"/>
    <x v="2"/>
    <x v="1"/>
    <x v="1"/>
    <x v="9"/>
    <s v="Male"/>
    <x v="1"/>
    <x v="0"/>
    <x v="1"/>
  </r>
  <r>
    <s v="EMP0132"/>
    <n v="124"/>
    <n v="7"/>
    <n v="21"/>
    <s v="2024-04-27"/>
    <n v="4"/>
    <n v="33"/>
    <n v="60.8"/>
    <n v="52.7"/>
    <n v="66.7"/>
    <n v="69.7"/>
    <n v="79.3"/>
    <n v="10"/>
    <n v="24"/>
    <n v="94.1"/>
    <n v="5"/>
    <n v="10"/>
    <x v="1"/>
    <x v="9"/>
    <x v="7"/>
    <x v="1"/>
    <x v="1"/>
    <x v="0"/>
    <x v="2"/>
    <x v="0"/>
    <x v="3"/>
    <x v="13"/>
    <s v="Female"/>
    <x v="3"/>
    <x v="2"/>
    <x v="1"/>
  </r>
  <r>
    <s v="EMP0133"/>
    <n v="125"/>
    <n v="27"/>
    <n v="13"/>
    <s v="2024-02-24"/>
    <n v="0"/>
    <n v="51"/>
    <n v="74.599999999999994"/>
    <n v="72.599999999999994"/>
    <n v="84.5"/>
    <n v="58.9"/>
    <n v="88.2"/>
    <n v="5"/>
    <n v="31"/>
    <n v="66.7"/>
    <n v="3"/>
    <n v="7"/>
    <x v="1"/>
    <x v="0"/>
    <x v="1"/>
    <x v="0"/>
    <x v="0"/>
    <x v="2"/>
    <x v="1"/>
    <x v="2"/>
    <x v="0"/>
    <x v="11"/>
    <s v="Female"/>
    <x v="3"/>
    <x v="1"/>
    <x v="1"/>
  </r>
  <r>
    <s v="EMP0134"/>
    <n v="126"/>
    <n v="18"/>
    <n v="3"/>
    <s v="2024-03-06"/>
    <n v="5"/>
    <n v="39"/>
    <n v="75.2"/>
    <n v="79.3"/>
    <n v="76.599999999999994"/>
    <n v="78.099999999999994"/>
    <n v="95"/>
    <n v="4"/>
    <n v="0"/>
    <n v="89.1"/>
    <n v="5"/>
    <n v="10"/>
    <x v="0"/>
    <x v="1"/>
    <x v="4"/>
    <x v="3"/>
    <x v="0"/>
    <x v="2"/>
    <x v="2"/>
    <x v="0"/>
    <x v="1"/>
    <x v="0"/>
    <s v="Male"/>
    <x v="2"/>
    <x v="0"/>
    <x v="0"/>
  </r>
  <r>
    <s v="EMP0135"/>
    <n v="127"/>
    <n v="22"/>
    <n v="4"/>
    <s v="2024-02-18"/>
    <n v="1"/>
    <n v="48"/>
    <n v="67.099999999999994"/>
    <n v="65"/>
    <n v="75.7"/>
    <n v="52.7"/>
    <n v="79.900000000000006"/>
    <n v="12"/>
    <n v="60"/>
    <n v="100"/>
    <n v="6"/>
    <n v="4"/>
    <x v="1"/>
    <x v="7"/>
    <x v="7"/>
    <x v="3"/>
    <x v="4"/>
    <x v="2"/>
    <x v="2"/>
    <x v="1"/>
    <x v="2"/>
    <x v="12"/>
    <s v="Male"/>
    <x v="1"/>
    <x v="0"/>
    <x v="0"/>
  </r>
  <r>
    <s v="EMP0136"/>
    <n v="128"/>
    <n v="20"/>
    <n v="6"/>
    <s v="2024-01-23"/>
    <n v="4"/>
    <n v="35"/>
    <n v="75.400000000000006"/>
    <n v="77.3"/>
    <n v="86.6"/>
    <n v="59.1"/>
    <n v="95"/>
    <n v="2"/>
    <n v="16"/>
    <n v="100"/>
    <n v="8"/>
    <n v="9"/>
    <x v="2"/>
    <x v="3"/>
    <x v="4"/>
    <x v="0"/>
    <x v="0"/>
    <x v="0"/>
    <x v="0"/>
    <x v="1"/>
    <x v="4"/>
    <x v="3"/>
    <s v="Female"/>
    <x v="1"/>
    <x v="0"/>
    <x v="0"/>
  </r>
  <r>
    <s v="EMP0137"/>
    <n v="129"/>
    <n v="12"/>
    <n v="20"/>
    <s v="2024-02-11"/>
    <n v="5"/>
    <n v="48"/>
    <n v="97.2"/>
    <n v="100"/>
    <n v="98.3"/>
    <n v="88.2"/>
    <n v="95"/>
    <n v="11"/>
    <n v="0"/>
    <n v="100"/>
    <n v="8"/>
    <n v="7"/>
    <x v="1"/>
    <x v="5"/>
    <x v="4"/>
    <x v="3"/>
    <x v="0"/>
    <x v="2"/>
    <x v="1"/>
    <x v="1"/>
    <x v="4"/>
    <x v="25"/>
    <s v="Female"/>
    <x v="2"/>
    <x v="2"/>
    <x v="0"/>
  </r>
  <r>
    <s v="EMP0138"/>
    <n v="130"/>
    <n v="24"/>
    <n v="10"/>
    <s v="2024-05-10"/>
    <n v="5"/>
    <n v="33"/>
    <n v="49.3"/>
    <n v="48.7"/>
    <n v="52.3"/>
    <n v="40.6"/>
    <n v="64.3"/>
    <n v="6"/>
    <n v="0"/>
    <n v="100"/>
    <n v="6"/>
    <n v="5"/>
    <x v="1"/>
    <x v="2"/>
    <x v="4"/>
    <x v="4"/>
    <x v="1"/>
    <x v="2"/>
    <x v="0"/>
    <x v="1"/>
    <x v="4"/>
    <x v="4"/>
    <s v="Female"/>
    <x v="1"/>
    <x v="1"/>
    <x v="1"/>
  </r>
  <r>
    <s v="EMP0139"/>
    <n v="39"/>
    <n v="23"/>
    <n v="20"/>
    <s v="2024-05-14"/>
    <n v="5"/>
    <n v="48"/>
    <n v="98"/>
    <n v="88.8"/>
    <n v="97.2"/>
    <n v="73.3"/>
    <n v="95"/>
    <n v="9"/>
    <n v="0"/>
    <n v="100"/>
    <n v="2"/>
    <n v="8"/>
    <x v="1"/>
    <x v="2"/>
    <x v="4"/>
    <x v="1"/>
    <x v="0"/>
    <x v="1"/>
    <x v="1"/>
    <x v="0"/>
    <x v="4"/>
    <x v="18"/>
    <s v="Female"/>
    <x v="0"/>
    <x v="3"/>
    <x v="1"/>
  </r>
  <r>
    <s v="EMP0140"/>
    <n v="131"/>
    <n v="1"/>
    <n v="1"/>
    <s v="2024-03-27"/>
    <n v="2"/>
    <n v="45"/>
    <n v="76.099999999999994"/>
    <n v="77.7"/>
    <n v="74.7"/>
    <n v="61.4"/>
    <n v="85.4"/>
    <n v="12"/>
    <n v="45"/>
    <n v="70.2"/>
    <n v="5"/>
    <n v="7"/>
    <x v="0"/>
    <x v="6"/>
    <x v="7"/>
    <x v="3"/>
    <x v="0"/>
    <x v="0"/>
    <x v="0"/>
    <x v="0"/>
    <x v="0"/>
    <x v="20"/>
    <s v="Female"/>
    <x v="3"/>
    <x v="0"/>
    <x v="0"/>
  </r>
  <r>
    <s v="EMP0141"/>
    <n v="132"/>
    <n v="10"/>
    <n v="14"/>
    <s v="2024-05-06"/>
    <n v="2"/>
    <n v="32"/>
    <n v="97.5"/>
    <n v="95.6"/>
    <n v="100"/>
    <n v="90.6"/>
    <n v="95"/>
    <n v="6"/>
    <n v="21"/>
    <n v="100"/>
    <n v="3"/>
    <n v="7"/>
    <x v="1"/>
    <x v="2"/>
    <x v="1"/>
    <x v="1"/>
    <x v="1"/>
    <x v="2"/>
    <x v="0"/>
    <x v="0"/>
    <x v="0"/>
    <x v="8"/>
    <s v="Male"/>
    <x v="2"/>
    <x v="1"/>
    <x v="1"/>
  </r>
  <r>
    <s v="EMP0142"/>
    <n v="133"/>
    <n v="21"/>
    <n v="11"/>
    <s v="2024-04-15"/>
    <n v="3"/>
    <n v="49"/>
    <n v="98"/>
    <n v="100"/>
    <n v="99"/>
    <n v="90.1"/>
    <n v="95"/>
    <n v="11"/>
    <n v="21"/>
    <n v="100"/>
    <n v="7"/>
    <n v="4"/>
    <x v="1"/>
    <x v="1"/>
    <x v="2"/>
    <x v="4"/>
    <x v="0"/>
    <x v="2"/>
    <x v="3"/>
    <x v="0"/>
    <x v="1"/>
    <x v="30"/>
    <s v="Female"/>
    <x v="3"/>
    <x v="1"/>
    <x v="1"/>
  </r>
  <r>
    <s v="EMP0143"/>
    <n v="134"/>
    <n v="9"/>
    <n v="3"/>
    <s v="2024-02-24"/>
    <n v="1"/>
    <n v="36"/>
    <n v="92.8"/>
    <n v="90.2"/>
    <n v="85.7"/>
    <n v="85"/>
    <n v="95"/>
    <n v="7"/>
    <n v="64"/>
    <n v="98.4"/>
    <n v="7"/>
    <n v="7"/>
    <x v="1"/>
    <x v="0"/>
    <x v="2"/>
    <x v="3"/>
    <x v="2"/>
    <x v="1"/>
    <x v="0"/>
    <x v="0"/>
    <x v="1"/>
    <x v="9"/>
    <s v="Male"/>
    <x v="0"/>
    <x v="3"/>
    <x v="1"/>
  </r>
  <r>
    <s v="EMP0144"/>
    <n v="135"/>
    <n v="22"/>
    <n v="11"/>
    <s v="2024-02-11"/>
    <n v="0"/>
    <n v="48"/>
    <n v="76.599999999999994"/>
    <n v="86"/>
    <n v="81.900000000000006"/>
    <n v="63.7"/>
    <n v="90.2"/>
    <n v="6"/>
    <n v="43"/>
    <n v="76.400000000000006"/>
    <n v="6"/>
    <n v="5"/>
    <x v="0"/>
    <x v="9"/>
    <x v="6"/>
    <x v="1"/>
    <x v="4"/>
    <x v="2"/>
    <x v="2"/>
    <x v="1"/>
    <x v="1"/>
    <x v="19"/>
    <s v="Male"/>
    <x v="3"/>
    <x v="0"/>
    <x v="1"/>
  </r>
  <r>
    <s v="EMP0145"/>
    <n v="136"/>
    <n v="23"/>
    <n v="4"/>
    <s v="2024-04-07"/>
    <n v="5"/>
    <n v="42"/>
    <n v="79.599999999999994"/>
    <n v="74.400000000000006"/>
    <n v="81.8"/>
    <n v="70.099999999999994"/>
    <n v="95"/>
    <n v="9"/>
    <n v="0"/>
    <n v="100"/>
    <n v="5"/>
    <n v="6"/>
    <x v="1"/>
    <x v="9"/>
    <x v="1"/>
    <x v="0"/>
    <x v="0"/>
    <x v="1"/>
    <x v="1"/>
    <x v="0"/>
    <x v="2"/>
    <x v="8"/>
    <s v="Female"/>
    <x v="1"/>
    <x v="0"/>
    <x v="1"/>
  </r>
  <r>
    <s v="EMP0146"/>
    <n v="137"/>
    <n v="9"/>
    <n v="1"/>
    <s v="2024-03-18"/>
    <n v="3"/>
    <n v="34"/>
    <n v="86.1"/>
    <n v="81.7"/>
    <n v="83.4"/>
    <n v="75.5"/>
    <n v="95"/>
    <n v="11"/>
    <n v="44"/>
    <n v="75.2"/>
    <n v="8"/>
    <n v="9"/>
    <x v="1"/>
    <x v="3"/>
    <x v="0"/>
    <x v="1"/>
    <x v="4"/>
    <x v="1"/>
    <x v="0"/>
    <x v="0"/>
    <x v="0"/>
    <x v="18"/>
    <s v="Female"/>
    <x v="5"/>
    <x v="0"/>
    <x v="0"/>
  </r>
  <r>
    <s v="EMP0147"/>
    <n v="138"/>
    <n v="20"/>
    <n v="9"/>
    <s v="2024-03-05"/>
    <n v="4"/>
    <n v="35"/>
    <n v="77.599999999999994"/>
    <n v="67.900000000000006"/>
    <n v="83.4"/>
    <n v="83.3"/>
    <n v="95"/>
    <n v="4"/>
    <n v="0"/>
    <n v="100"/>
    <n v="6"/>
    <n v="4"/>
    <x v="0"/>
    <x v="2"/>
    <x v="1"/>
    <x v="3"/>
    <x v="1"/>
    <x v="0"/>
    <x v="0"/>
    <x v="1"/>
    <x v="2"/>
    <x v="20"/>
    <s v="Male"/>
    <x v="3"/>
    <x v="0"/>
    <x v="0"/>
  </r>
  <r>
    <s v="EMP0148"/>
    <n v="139"/>
    <n v="32"/>
    <n v="3"/>
    <s v="2024-05-07"/>
    <n v="5"/>
    <n v="65"/>
    <n v="77.5"/>
    <n v="68.099999999999994"/>
    <n v="72.099999999999994"/>
    <n v="80.5"/>
    <n v="94.4"/>
    <n v="8"/>
    <n v="0"/>
    <n v="100"/>
    <n v="6"/>
    <n v="9"/>
    <x v="1"/>
    <x v="5"/>
    <x v="1"/>
    <x v="3"/>
    <x v="1"/>
    <x v="2"/>
    <x v="0"/>
    <x v="2"/>
    <x v="1"/>
    <x v="20"/>
    <s v="Female"/>
    <x v="3"/>
    <x v="2"/>
    <x v="0"/>
  </r>
  <r>
    <s v="EMP0149"/>
    <n v="140"/>
    <n v="22"/>
    <n v="18"/>
    <s v="2024-05-11"/>
    <n v="4"/>
    <n v="55"/>
    <n v="67.8"/>
    <n v="51.5"/>
    <n v="69.2"/>
    <n v="63.2"/>
    <n v="81.7"/>
    <n v="9"/>
    <n v="44"/>
    <n v="100"/>
    <n v="8"/>
    <n v="6"/>
    <x v="0"/>
    <x v="6"/>
    <x v="4"/>
    <x v="0"/>
    <x v="4"/>
    <x v="2"/>
    <x v="2"/>
    <x v="1"/>
    <x v="2"/>
    <x v="0"/>
    <s v="Female"/>
    <x v="1"/>
    <x v="1"/>
    <x v="1"/>
  </r>
  <r>
    <s v="EMP0150"/>
    <n v="141"/>
    <n v="26"/>
    <n v="13"/>
    <s v="2024-04-06"/>
    <n v="4"/>
    <n v="40"/>
    <n v="48.7"/>
    <n v="52.7"/>
    <n v="59"/>
    <n v="51.1"/>
    <n v="63.8"/>
    <n v="7"/>
    <n v="9"/>
    <n v="91.5"/>
    <n v="2"/>
    <n v="4"/>
    <x v="1"/>
    <x v="7"/>
    <x v="2"/>
    <x v="0"/>
    <x v="1"/>
    <x v="0"/>
    <x v="2"/>
    <x v="2"/>
    <x v="0"/>
    <x v="8"/>
    <s v="Female"/>
    <x v="3"/>
    <x v="1"/>
    <x v="1"/>
  </r>
  <r>
    <s v="EMP0151"/>
    <n v="142"/>
    <n v="13"/>
    <n v="15"/>
    <s v="2024-03-13"/>
    <n v="4"/>
    <n v="44"/>
    <n v="74.900000000000006"/>
    <n v="60.9"/>
    <n v="78.900000000000006"/>
    <n v="89.6"/>
    <n v="91.4"/>
    <n v="9"/>
    <n v="15"/>
    <n v="100"/>
    <n v="4"/>
    <n v="8"/>
    <x v="1"/>
    <x v="9"/>
    <x v="2"/>
    <x v="1"/>
    <x v="2"/>
    <x v="0"/>
    <x v="2"/>
    <x v="1"/>
    <x v="1"/>
    <x v="8"/>
    <s v="Male"/>
    <x v="0"/>
    <x v="2"/>
    <x v="1"/>
  </r>
  <r>
    <s v="EMP0152"/>
    <n v="143"/>
    <n v="1"/>
    <n v="3"/>
    <s v="2024-02-02"/>
    <n v="1"/>
    <n v="49"/>
    <n v="84.5"/>
    <n v="92.4"/>
    <n v="83.7"/>
    <n v="66.900000000000006"/>
    <n v="95"/>
    <n v="13"/>
    <n v="25"/>
    <n v="100"/>
    <n v="6"/>
    <n v="7"/>
    <x v="1"/>
    <x v="9"/>
    <x v="6"/>
    <x v="0"/>
    <x v="2"/>
    <x v="0"/>
    <x v="0"/>
    <x v="0"/>
    <x v="1"/>
    <x v="15"/>
    <s v="Female"/>
    <x v="2"/>
    <x v="2"/>
    <x v="1"/>
  </r>
  <r>
    <s v="EMP0153"/>
    <n v="144"/>
    <n v="22"/>
    <n v="6"/>
    <s v="2024-02-17"/>
    <n v="2"/>
    <n v="34"/>
    <n v="65.099999999999994"/>
    <n v="47.1"/>
    <n v="62.3"/>
    <n v="61.5"/>
    <n v="83.4"/>
    <n v="6"/>
    <n v="42"/>
    <n v="100"/>
    <n v="6"/>
    <n v="6"/>
    <x v="1"/>
    <x v="7"/>
    <x v="6"/>
    <x v="0"/>
    <x v="0"/>
    <x v="2"/>
    <x v="2"/>
    <x v="1"/>
    <x v="4"/>
    <x v="21"/>
    <s v="Male"/>
    <x v="3"/>
    <x v="0"/>
    <x v="0"/>
  </r>
  <r>
    <s v="EMP0154"/>
    <n v="145"/>
    <n v="1"/>
    <n v="9"/>
    <s v="2024-02-01"/>
    <n v="5"/>
    <n v="46"/>
    <n v="98"/>
    <n v="95.9"/>
    <n v="98.8"/>
    <n v="88.2"/>
    <n v="95"/>
    <n v="5"/>
    <n v="0"/>
    <n v="100"/>
    <n v="6"/>
    <n v="5"/>
    <x v="2"/>
    <x v="9"/>
    <x v="4"/>
    <x v="0"/>
    <x v="3"/>
    <x v="0"/>
    <x v="0"/>
    <x v="0"/>
    <x v="2"/>
    <x v="8"/>
    <s v="Male"/>
    <x v="3"/>
    <x v="3"/>
    <x v="1"/>
  </r>
  <r>
    <s v="EMP0155"/>
    <n v="146"/>
    <n v="6"/>
    <n v="7"/>
    <s v="2024-02-15"/>
    <n v="5"/>
    <n v="47"/>
    <n v="98"/>
    <n v="88.2"/>
    <n v="100"/>
    <n v="86.2"/>
    <n v="95"/>
    <n v="11"/>
    <n v="0"/>
    <n v="100"/>
    <n v="7"/>
    <n v="6"/>
    <x v="1"/>
    <x v="9"/>
    <x v="4"/>
    <x v="4"/>
    <x v="1"/>
    <x v="2"/>
    <x v="1"/>
    <x v="0"/>
    <x v="1"/>
    <x v="8"/>
    <s v="Female"/>
    <x v="1"/>
    <x v="0"/>
    <x v="0"/>
  </r>
  <r>
    <s v="EMP0156"/>
    <n v="147"/>
    <n v="18"/>
    <n v="9"/>
    <s v="2024-04-19"/>
    <n v="5"/>
    <n v="44"/>
    <n v="98"/>
    <n v="100"/>
    <n v="100"/>
    <n v="83.1"/>
    <n v="95"/>
    <n v="10"/>
    <n v="0"/>
    <n v="100"/>
    <n v="5"/>
    <n v="4"/>
    <x v="1"/>
    <x v="0"/>
    <x v="0"/>
    <x v="3"/>
    <x v="2"/>
    <x v="2"/>
    <x v="2"/>
    <x v="0"/>
    <x v="2"/>
    <x v="21"/>
    <s v="Female"/>
    <x v="4"/>
    <x v="1"/>
    <x v="1"/>
  </r>
  <r>
    <s v="EMP0157"/>
    <n v="148"/>
    <n v="18"/>
    <n v="19"/>
    <s v="2024-03-26"/>
    <n v="3"/>
    <n v="50"/>
    <n v="78.3"/>
    <n v="86.9"/>
    <n v="84.3"/>
    <n v="75.099999999999994"/>
    <n v="92.7"/>
    <n v="12"/>
    <n v="30"/>
    <n v="95.8"/>
    <n v="1"/>
    <n v="8"/>
    <x v="1"/>
    <x v="2"/>
    <x v="2"/>
    <x v="3"/>
    <x v="2"/>
    <x v="2"/>
    <x v="2"/>
    <x v="0"/>
    <x v="0"/>
    <x v="16"/>
    <s v="Female"/>
    <x v="2"/>
    <x v="2"/>
    <x v="0"/>
  </r>
  <r>
    <s v="EMP0158"/>
    <n v="30"/>
    <n v="20"/>
    <n v="11"/>
    <s v="2024-03-23"/>
    <n v="5"/>
    <n v="42"/>
    <n v="72.400000000000006"/>
    <n v="55"/>
    <n v="70.3"/>
    <n v="74"/>
    <n v="87.8"/>
    <n v="5"/>
    <n v="0"/>
    <n v="95.7"/>
    <n v="5"/>
    <n v="5"/>
    <x v="1"/>
    <x v="0"/>
    <x v="4"/>
    <x v="0"/>
    <x v="3"/>
    <x v="0"/>
    <x v="0"/>
    <x v="1"/>
    <x v="1"/>
    <x v="0"/>
    <s v="Female"/>
    <x v="3"/>
    <x v="0"/>
    <x v="0"/>
  </r>
  <r>
    <s v="EMP0159"/>
    <n v="126"/>
    <n v="22"/>
    <n v="9"/>
    <s v="2024-02-17"/>
    <n v="0"/>
    <n v="48"/>
    <n v="60.9"/>
    <n v="75.400000000000006"/>
    <n v="54.6"/>
    <n v="58.8"/>
    <n v="79.8"/>
    <n v="10"/>
    <n v="47"/>
    <n v="100"/>
    <n v="9"/>
    <n v="8"/>
    <x v="1"/>
    <x v="1"/>
    <x v="4"/>
    <x v="3"/>
    <x v="0"/>
    <x v="2"/>
    <x v="2"/>
    <x v="1"/>
    <x v="2"/>
    <x v="14"/>
    <s v="Male"/>
    <x v="3"/>
    <x v="1"/>
    <x v="1"/>
  </r>
  <r>
    <s v="EMP0160"/>
    <n v="149"/>
    <n v="7"/>
    <n v="4"/>
    <s v="2024-04-19"/>
    <n v="1"/>
    <n v="43"/>
    <n v="98"/>
    <n v="87.9"/>
    <n v="98.7"/>
    <n v="95"/>
    <n v="95"/>
    <n v="11"/>
    <n v="42"/>
    <n v="100"/>
    <n v="7"/>
    <n v="8"/>
    <x v="1"/>
    <x v="4"/>
    <x v="2"/>
    <x v="1"/>
    <x v="0"/>
    <x v="0"/>
    <x v="2"/>
    <x v="0"/>
    <x v="2"/>
    <x v="2"/>
    <s v="Female"/>
    <x v="3"/>
    <x v="0"/>
    <x v="1"/>
  </r>
  <r>
    <s v="EMP0161"/>
    <n v="150"/>
    <n v="11"/>
    <n v="11"/>
    <s v="2024-03-29"/>
    <n v="3"/>
    <n v="32"/>
    <n v="98"/>
    <n v="100"/>
    <n v="100"/>
    <n v="78.3"/>
    <n v="95"/>
    <n v="8"/>
    <n v="30"/>
    <n v="100"/>
    <n v="5"/>
    <n v="9"/>
    <x v="1"/>
    <x v="2"/>
    <x v="7"/>
    <x v="3"/>
    <x v="0"/>
    <x v="0"/>
    <x v="0"/>
    <x v="2"/>
    <x v="1"/>
    <x v="12"/>
    <s v="Male"/>
    <x v="3"/>
    <x v="0"/>
    <x v="0"/>
  </r>
  <r>
    <s v="EMP0162"/>
    <n v="151"/>
    <n v="24"/>
    <n v="8"/>
    <s v="2024-03-09"/>
    <n v="3"/>
    <n v="47"/>
    <n v="72.8"/>
    <n v="76.900000000000006"/>
    <n v="77.900000000000006"/>
    <n v="57.5"/>
    <n v="86.7"/>
    <n v="7"/>
    <n v="20"/>
    <n v="100"/>
    <n v="4"/>
    <n v="3"/>
    <x v="1"/>
    <x v="5"/>
    <x v="6"/>
    <x v="0"/>
    <x v="3"/>
    <x v="2"/>
    <x v="0"/>
    <x v="1"/>
    <x v="2"/>
    <x v="18"/>
    <s v="Female"/>
    <x v="1"/>
    <x v="0"/>
    <x v="0"/>
  </r>
  <r>
    <s v="EMP0163"/>
    <n v="152"/>
    <n v="14"/>
    <n v="20"/>
    <s v="2024-05-08"/>
    <n v="2"/>
    <n v="49"/>
    <n v="83.7"/>
    <n v="70.7"/>
    <n v="83.4"/>
    <n v="62.6"/>
    <n v="95"/>
    <n v="3"/>
    <n v="39"/>
    <n v="100"/>
    <n v="8"/>
    <n v="6"/>
    <x v="1"/>
    <x v="9"/>
    <x v="4"/>
    <x v="1"/>
    <x v="0"/>
    <x v="2"/>
    <x v="3"/>
    <x v="1"/>
    <x v="4"/>
    <x v="28"/>
    <s v="Male"/>
    <x v="1"/>
    <x v="1"/>
    <x v="1"/>
  </r>
  <r>
    <s v="EMP0164"/>
    <n v="153"/>
    <n v="26"/>
    <n v="6"/>
    <s v="2024-03-29"/>
    <n v="2"/>
    <n v="41"/>
    <n v="70"/>
    <n v="61.9"/>
    <n v="70.2"/>
    <n v="65"/>
    <n v="86.8"/>
    <n v="5"/>
    <n v="43"/>
    <n v="100"/>
    <n v="4"/>
    <n v="7"/>
    <x v="1"/>
    <x v="9"/>
    <x v="4"/>
    <x v="3"/>
    <x v="4"/>
    <x v="0"/>
    <x v="2"/>
    <x v="2"/>
    <x v="4"/>
    <x v="25"/>
    <s v="Male"/>
    <x v="2"/>
    <x v="1"/>
    <x v="1"/>
  </r>
  <r>
    <s v="EMP0165"/>
    <n v="154"/>
    <n v="10"/>
    <n v="10"/>
    <s v="2024-03-06"/>
    <n v="1"/>
    <n v="33"/>
    <n v="98"/>
    <n v="92.6"/>
    <n v="95.1"/>
    <n v="79.2"/>
    <n v="95"/>
    <n v="9"/>
    <n v="6"/>
    <n v="100"/>
    <n v="6"/>
    <n v="8"/>
    <x v="1"/>
    <x v="7"/>
    <x v="7"/>
    <x v="1"/>
    <x v="2"/>
    <x v="2"/>
    <x v="0"/>
    <x v="0"/>
    <x v="4"/>
    <x v="24"/>
    <s v="Female"/>
    <x v="3"/>
    <x v="0"/>
    <x v="0"/>
  </r>
  <r>
    <s v="EMP0166"/>
    <n v="155"/>
    <n v="20"/>
    <n v="4"/>
    <s v="2024-03-01"/>
    <n v="3"/>
    <n v="47"/>
    <n v="91.1"/>
    <n v="94.3"/>
    <n v="85.2"/>
    <n v="71.8"/>
    <n v="95"/>
    <n v="13"/>
    <n v="32"/>
    <n v="100"/>
    <n v="6"/>
    <n v="4"/>
    <x v="0"/>
    <x v="2"/>
    <x v="3"/>
    <x v="1"/>
    <x v="3"/>
    <x v="0"/>
    <x v="0"/>
    <x v="1"/>
    <x v="2"/>
    <x v="15"/>
    <s v="Female"/>
    <x v="1"/>
    <x v="2"/>
    <x v="1"/>
  </r>
  <r>
    <s v="EMP0167"/>
    <n v="156"/>
    <n v="1"/>
    <n v="4"/>
    <s v="2024-02-12"/>
    <n v="4"/>
    <n v="43"/>
    <n v="98"/>
    <n v="100"/>
    <n v="95.9"/>
    <n v="74.3"/>
    <n v="95"/>
    <n v="12"/>
    <n v="28"/>
    <n v="100"/>
    <n v="5"/>
    <n v="8"/>
    <x v="0"/>
    <x v="5"/>
    <x v="4"/>
    <x v="4"/>
    <x v="4"/>
    <x v="0"/>
    <x v="0"/>
    <x v="0"/>
    <x v="2"/>
    <x v="18"/>
    <s v="Female"/>
    <x v="3"/>
    <x v="0"/>
    <x v="0"/>
  </r>
  <r>
    <s v="EMP0168"/>
    <n v="157"/>
    <n v="24"/>
    <n v="11"/>
    <s v="2024-02-01"/>
    <n v="4"/>
    <n v="43"/>
    <n v="61.6"/>
    <n v="72"/>
    <n v="58"/>
    <n v="48.6"/>
    <n v="76.900000000000006"/>
    <n v="11"/>
    <n v="40"/>
    <n v="77.8"/>
    <n v="5"/>
    <n v="3"/>
    <x v="1"/>
    <x v="1"/>
    <x v="7"/>
    <x v="0"/>
    <x v="2"/>
    <x v="2"/>
    <x v="0"/>
    <x v="1"/>
    <x v="1"/>
    <x v="31"/>
    <s v="Female"/>
    <x v="1"/>
    <x v="0"/>
    <x v="0"/>
  </r>
  <r>
    <s v="EMP0169"/>
    <n v="158"/>
    <n v="11"/>
    <n v="3"/>
    <s v="2024-03-20"/>
    <n v="1"/>
    <n v="43"/>
    <n v="80.400000000000006"/>
    <n v="78.8"/>
    <n v="76.900000000000006"/>
    <n v="61.6"/>
    <n v="95"/>
    <n v="2"/>
    <n v="65"/>
    <n v="89.1"/>
    <n v="7"/>
    <n v="6"/>
    <x v="1"/>
    <x v="4"/>
    <x v="3"/>
    <x v="0"/>
    <x v="0"/>
    <x v="0"/>
    <x v="0"/>
    <x v="2"/>
    <x v="1"/>
    <x v="4"/>
    <s v="Male"/>
    <x v="1"/>
    <x v="0"/>
    <x v="1"/>
  </r>
  <r>
    <s v="EMP0170"/>
    <n v="159"/>
    <n v="24"/>
    <n v="7"/>
    <s v="2024-03-18"/>
    <n v="3"/>
    <n v="48"/>
    <n v="59.8"/>
    <n v="54"/>
    <n v="70"/>
    <n v="64.7"/>
    <n v="75.8"/>
    <n v="8"/>
    <n v="48"/>
    <n v="84"/>
    <n v="3"/>
    <n v="3"/>
    <x v="1"/>
    <x v="0"/>
    <x v="1"/>
    <x v="0"/>
    <x v="1"/>
    <x v="2"/>
    <x v="0"/>
    <x v="1"/>
    <x v="1"/>
    <x v="21"/>
    <s v="Male"/>
    <x v="3"/>
    <x v="1"/>
    <x v="1"/>
  </r>
  <r>
    <s v="EMP0171"/>
    <n v="91"/>
    <n v="18"/>
    <n v="9"/>
    <s v="2024-01-26"/>
    <n v="4"/>
    <n v="43"/>
    <n v="98"/>
    <n v="89.8"/>
    <n v="98.2"/>
    <n v="78.599999999999994"/>
    <n v="95"/>
    <n v="6"/>
    <n v="0"/>
    <n v="100"/>
    <n v="5"/>
    <n v="4"/>
    <x v="1"/>
    <x v="2"/>
    <x v="4"/>
    <x v="3"/>
    <x v="0"/>
    <x v="2"/>
    <x v="2"/>
    <x v="0"/>
    <x v="2"/>
    <x v="12"/>
    <s v="Female"/>
    <x v="3"/>
    <x v="0"/>
    <x v="1"/>
  </r>
  <r>
    <s v="EMP0172"/>
    <n v="160"/>
    <n v="18"/>
    <n v="1"/>
    <s v="2024-04-20"/>
    <n v="3"/>
    <n v="39"/>
    <n v="35"/>
    <n v="40"/>
    <n v="50"/>
    <n v="30"/>
    <n v="59.3"/>
    <n v="7"/>
    <n v="12"/>
    <n v="67.599999999999994"/>
    <n v="9"/>
    <n v="8"/>
    <x v="1"/>
    <x v="9"/>
    <x v="5"/>
    <x v="3"/>
    <x v="4"/>
    <x v="2"/>
    <x v="2"/>
    <x v="0"/>
    <x v="0"/>
    <x v="25"/>
    <s v="Male"/>
    <x v="3"/>
    <x v="1"/>
    <x v="1"/>
  </r>
  <r>
    <s v="EMP0173"/>
    <n v="161"/>
    <n v="16"/>
    <n v="3"/>
    <s v="2024-01-21"/>
    <n v="3"/>
    <n v="32"/>
    <n v="51.6"/>
    <n v="50.7"/>
    <n v="57.5"/>
    <n v="63.9"/>
    <n v="69.8"/>
    <n v="10"/>
    <n v="9"/>
    <n v="65.8"/>
    <n v="7"/>
    <n v="1"/>
    <x v="1"/>
    <x v="0"/>
    <x v="9"/>
    <x v="1"/>
    <x v="2"/>
    <x v="0"/>
    <x v="3"/>
    <x v="0"/>
    <x v="1"/>
    <x v="17"/>
    <s v="Female"/>
    <x v="3"/>
    <x v="2"/>
    <x v="1"/>
  </r>
  <r>
    <s v="EMP0174"/>
    <n v="50"/>
    <n v="13"/>
    <n v="8"/>
    <s v="2024-05-04"/>
    <n v="4"/>
    <n v="39"/>
    <n v="98"/>
    <n v="100"/>
    <n v="97.4"/>
    <n v="72.3"/>
    <n v="95"/>
    <n v="8"/>
    <n v="25"/>
    <n v="100"/>
    <n v="2"/>
    <n v="7"/>
    <x v="1"/>
    <x v="2"/>
    <x v="0"/>
    <x v="1"/>
    <x v="3"/>
    <x v="0"/>
    <x v="2"/>
    <x v="1"/>
    <x v="2"/>
    <x v="15"/>
    <s v="Male"/>
    <x v="2"/>
    <x v="1"/>
    <x v="1"/>
  </r>
  <r>
    <s v="EMP0175"/>
    <n v="162"/>
    <n v="7"/>
    <n v="11"/>
    <s v="2024-01-29"/>
    <n v="5"/>
    <n v="47"/>
    <n v="84.5"/>
    <n v="99.8"/>
    <n v="86.5"/>
    <n v="87.5"/>
    <n v="95"/>
    <n v="11"/>
    <n v="0"/>
    <n v="100"/>
    <n v="5"/>
    <n v="3"/>
    <x v="1"/>
    <x v="6"/>
    <x v="5"/>
    <x v="0"/>
    <x v="1"/>
    <x v="0"/>
    <x v="2"/>
    <x v="0"/>
    <x v="1"/>
    <x v="8"/>
    <s v="Male"/>
    <x v="3"/>
    <x v="0"/>
    <x v="1"/>
  </r>
  <r>
    <s v="EMP0176"/>
    <n v="163"/>
    <n v="15"/>
    <n v="10"/>
    <s v="2024-02-03"/>
    <n v="1"/>
    <n v="39"/>
    <n v="94"/>
    <n v="95.4"/>
    <n v="95.3"/>
    <n v="84"/>
    <n v="95"/>
    <n v="5"/>
    <n v="21"/>
    <n v="100"/>
    <n v="3"/>
    <n v="8"/>
    <x v="0"/>
    <x v="9"/>
    <x v="3"/>
    <x v="1"/>
    <x v="3"/>
    <x v="1"/>
    <x v="2"/>
    <x v="0"/>
    <x v="4"/>
    <x v="18"/>
    <s v="Female"/>
    <x v="0"/>
    <x v="1"/>
    <x v="1"/>
  </r>
  <r>
    <s v="EMP0177"/>
    <n v="164"/>
    <n v="20"/>
    <n v="8"/>
    <s v="2024-04-04"/>
    <n v="3"/>
    <n v="47"/>
    <n v="98"/>
    <n v="86.4"/>
    <n v="94.4"/>
    <n v="78.8"/>
    <n v="95"/>
    <n v="9"/>
    <n v="39"/>
    <n v="100"/>
    <n v="6"/>
    <n v="8"/>
    <x v="2"/>
    <x v="6"/>
    <x v="4"/>
    <x v="3"/>
    <x v="3"/>
    <x v="0"/>
    <x v="0"/>
    <x v="1"/>
    <x v="2"/>
    <x v="13"/>
    <s v="Male"/>
    <x v="0"/>
    <x v="0"/>
    <x v="0"/>
  </r>
  <r>
    <s v="EMP0178"/>
    <n v="165"/>
    <n v="21"/>
    <n v="12"/>
    <s v="2024-02-04"/>
    <n v="3"/>
    <n v="33"/>
    <n v="91.5"/>
    <n v="84"/>
    <n v="100"/>
    <n v="84.9"/>
    <n v="95"/>
    <n v="2"/>
    <n v="14"/>
    <n v="100"/>
    <n v="3"/>
    <n v="7"/>
    <x v="1"/>
    <x v="9"/>
    <x v="2"/>
    <x v="4"/>
    <x v="0"/>
    <x v="2"/>
    <x v="3"/>
    <x v="0"/>
    <x v="3"/>
    <x v="3"/>
    <s v="Female"/>
    <x v="1"/>
    <x v="0"/>
    <x v="1"/>
  </r>
  <r>
    <s v="EMP0179"/>
    <n v="166"/>
    <n v="27"/>
    <n v="9"/>
    <s v="2024-04-25"/>
    <n v="3"/>
    <n v="35"/>
    <n v="80.3"/>
    <n v="90.5"/>
    <n v="78.400000000000006"/>
    <n v="56.5"/>
    <n v="95"/>
    <n v="5"/>
    <n v="28"/>
    <n v="100"/>
    <n v="5"/>
    <n v="8"/>
    <x v="1"/>
    <x v="9"/>
    <x v="2"/>
    <x v="0"/>
    <x v="3"/>
    <x v="2"/>
    <x v="1"/>
    <x v="2"/>
    <x v="2"/>
    <x v="4"/>
    <s v="Female"/>
    <x v="3"/>
    <x v="0"/>
    <x v="1"/>
  </r>
  <r>
    <s v="EMP0180"/>
    <n v="167"/>
    <n v="10"/>
    <n v="11"/>
    <s v="2024-04-11"/>
    <n v="1"/>
    <n v="35"/>
    <n v="98"/>
    <n v="90.5"/>
    <n v="100"/>
    <n v="71.5"/>
    <n v="95"/>
    <n v="11"/>
    <n v="19"/>
    <n v="99.9"/>
    <n v="6"/>
    <n v="7"/>
    <x v="1"/>
    <x v="8"/>
    <x v="7"/>
    <x v="2"/>
    <x v="1"/>
    <x v="2"/>
    <x v="0"/>
    <x v="0"/>
    <x v="1"/>
    <x v="32"/>
    <s v="Female"/>
    <x v="3"/>
    <x v="1"/>
    <x v="1"/>
  </r>
  <r>
    <s v="EMP0181"/>
    <n v="168"/>
    <n v="10"/>
    <n v="9"/>
    <s v="2024-03-09"/>
    <n v="1"/>
    <n v="42"/>
    <n v="80.7"/>
    <n v="79.2"/>
    <n v="79.2"/>
    <n v="54.4"/>
    <n v="90.3"/>
    <n v="8"/>
    <n v="37"/>
    <n v="100"/>
    <n v="5"/>
    <n v="6"/>
    <x v="0"/>
    <x v="7"/>
    <x v="6"/>
    <x v="3"/>
    <x v="2"/>
    <x v="2"/>
    <x v="0"/>
    <x v="0"/>
    <x v="2"/>
    <x v="2"/>
    <s v="Male"/>
    <x v="3"/>
    <x v="0"/>
    <x v="1"/>
  </r>
  <r>
    <s v="EMP0182"/>
    <n v="169"/>
    <n v="9"/>
    <n v="19"/>
    <s v="2024-03-31"/>
    <n v="2"/>
    <n v="52"/>
    <n v="66.5"/>
    <n v="60.5"/>
    <n v="60.7"/>
    <n v="81.8"/>
    <n v="86.6"/>
    <n v="10"/>
    <n v="0"/>
    <n v="96.1"/>
    <n v="6"/>
    <n v="6"/>
    <x v="0"/>
    <x v="2"/>
    <x v="3"/>
    <x v="3"/>
    <x v="2"/>
    <x v="1"/>
    <x v="0"/>
    <x v="0"/>
    <x v="0"/>
    <x v="25"/>
    <s v="Male"/>
    <x v="1"/>
    <x v="0"/>
    <x v="0"/>
  </r>
  <r>
    <s v="EMP0183"/>
    <n v="170"/>
    <n v="8"/>
    <n v="4"/>
    <s v="2024-01-23"/>
    <n v="5"/>
    <n v="55"/>
    <n v="98"/>
    <n v="100"/>
    <n v="91.5"/>
    <n v="77.8"/>
    <n v="95"/>
    <n v="7"/>
    <n v="0"/>
    <n v="100"/>
    <n v="10"/>
    <n v="7"/>
    <x v="0"/>
    <x v="6"/>
    <x v="9"/>
    <x v="3"/>
    <x v="2"/>
    <x v="0"/>
    <x v="0"/>
    <x v="3"/>
    <x v="2"/>
    <x v="11"/>
    <s v="Female"/>
    <x v="3"/>
    <x v="0"/>
    <x v="1"/>
  </r>
  <r>
    <s v="EMP0184"/>
    <n v="55"/>
    <n v="13"/>
    <n v="9"/>
    <s v="2024-03-04"/>
    <n v="4"/>
    <n v="48"/>
    <n v="68.2"/>
    <n v="75.099999999999994"/>
    <n v="72.7"/>
    <n v="73.400000000000006"/>
    <n v="90.9"/>
    <n v="10"/>
    <n v="15"/>
    <n v="100"/>
    <n v="4"/>
    <n v="6"/>
    <x v="0"/>
    <x v="0"/>
    <x v="7"/>
    <x v="1"/>
    <x v="0"/>
    <x v="0"/>
    <x v="2"/>
    <x v="1"/>
    <x v="2"/>
    <x v="0"/>
    <s v="Female"/>
    <x v="1"/>
    <x v="0"/>
    <x v="0"/>
  </r>
  <r>
    <s v="EMP0185"/>
    <n v="112"/>
    <n v="3"/>
    <n v="7"/>
    <s v="2024-03-03"/>
    <n v="4"/>
    <n v="30"/>
    <n v="70.099999999999994"/>
    <n v="56.6"/>
    <n v="69.3"/>
    <n v="77"/>
    <n v="92.8"/>
    <n v="7"/>
    <n v="0"/>
    <n v="68.099999999999994"/>
    <n v="6"/>
    <n v="1"/>
    <x v="2"/>
    <x v="2"/>
    <x v="4"/>
    <x v="0"/>
    <x v="0"/>
    <x v="0"/>
    <x v="1"/>
    <x v="0"/>
    <x v="1"/>
    <x v="4"/>
    <s v="Female"/>
    <x v="3"/>
    <x v="0"/>
    <x v="1"/>
  </r>
  <r>
    <s v="EMP0186"/>
    <n v="171"/>
    <n v="31"/>
    <n v="15"/>
    <s v="2024-03-31"/>
    <n v="4"/>
    <n v="37"/>
    <n v="90.6"/>
    <n v="95.5"/>
    <n v="98"/>
    <n v="82.9"/>
    <n v="95"/>
    <n v="5"/>
    <n v="41"/>
    <n v="87"/>
    <n v="6"/>
    <n v="3"/>
    <x v="1"/>
    <x v="1"/>
    <x v="2"/>
    <x v="4"/>
    <x v="3"/>
    <x v="0"/>
    <x v="3"/>
    <x v="1"/>
    <x v="1"/>
    <x v="6"/>
    <s v="Male"/>
    <x v="3"/>
    <x v="0"/>
    <x v="1"/>
  </r>
  <r>
    <s v="EMP0187"/>
    <n v="172"/>
    <n v="24"/>
    <n v="7"/>
    <s v="2024-03-14"/>
    <n v="1"/>
    <n v="25"/>
    <n v="88.5"/>
    <n v="78.900000000000006"/>
    <n v="95.3"/>
    <n v="75.599999999999994"/>
    <n v="95"/>
    <n v="8"/>
    <n v="37"/>
    <n v="100"/>
    <n v="8"/>
    <n v="7"/>
    <x v="1"/>
    <x v="8"/>
    <x v="4"/>
    <x v="4"/>
    <x v="2"/>
    <x v="2"/>
    <x v="0"/>
    <x v="1"/>
    <x v="1"/>
    <x v="0"/>
    <s v="Male"/>
    <x v="0"/>
    <x v="0"/>
    <x v="0"/>
  </r>
  <r>
    <s v="EMP0188"/>
    <n v="173"/>
    <n v="16"/>
    <n v="3"/>
    <s v="2024-03-22"/>
    <n v="5"/>
    <n v="42"/>
    <n v="54.3"/>
    <n v="68.599999999999994"/>
    <n v="58.6"/>
    <n v="50.2"/>
    <n v="63.4"/>
    <n v="7"/>
    <n v="0"/>
    <n v="65.3"/>
    <n v="5"/>
    <n v="6"/>
    <x v="1"/>
    <x v="8"/>
    <x v="2"/>
    <x v="1"/>
    <x v="3"/>
    <x v="0"/>
    <x v="3"/>
    <x v="0"/>
    <x v="1"/>
    <x v="17"/>
    <s v="Male"/>
    <x v="0"/>
    <x v="0"/>
    <x v="1"/>
  </r>
  <r>
    <s v="EMP0189"/>
    <n v="9"/>
    <n v="24"/>
    <n v="22"/>
    <s v="2024-02-16"/>
    <n v="3"/>
    <n v="51"/>
    <n v="98"/>
    <n v="91.2"/>
    <n v="93.8"/>
    <n v="92.9"/>
    <n v="95"/>
    <n v="8"/>
    <n v="23"/>
    <n v="100"/>
    <n v="6"/>
    <n v="10"/>
    <x v="1"/>
    <x v="2"/>
    <x v="4"/>
    <x v="1"/>
    <x v="1"/>
    <x v="2"/>
    <x v="0"/>
    <x v="1"/>
    <x v="2"/>
    <x v="25"/>
    <s v="Female"/>
    <x v="3"/>
    <x v="1"/>
    <x v="1"/>
  </r>
  <r>
    <s v="EMP0190"/>
    <n v="67"/>
    <n v="1"/>
    <n v="4"/>
    <s v="2024-03-25"/>
    <n v="2"/>
    <n v="46"/>
    <n v="96.5"/>
    <n v="100"/>
    <n v="91.7"/>
    <n v="95"/>
    <n v="95"/>
    <n v="11"/>
    <n v="27"/>
    <n v="100"/>
    <n v="7"/>
    <n v="6"/>
    <x v="1"/>
    <x v="5"/>
    <x v="6"/>
    <x v="3"/>
    <x v="2"/>
    <x v="0"/>
    <x v="0"/>
    <x v="0"/>
    <x v="2"/>
    <x v="9"/>
    <s v="Male"/>
    <x v="3"/>
    <x v="2"/>
    <x v="0"/>
  </r>
  <r>
    <s v="EMP0191"/>
    <n v="174"/>
    <n v="1"/>
    <n v="11"/>
    <s v="2024-05-04"/>
    <n v="4"/>
    <n v="31"/>
    <n v="98"/>
    <n v="100"/>
    <n v="100"/>
    <n v="79.3"/>
    <n v="95"/>
    <n v="10"/>
    <n v="22"/>
    <n v="100"/>
    <n v="9"/>
    <n v="3"/>
    <x v="1"/>
    <x v="5"/>
    <x v="2"/>
    <x v="0"/>
    <x v="0"/>
    <x v="0"/>
    <x v="0"/>
    <x v="0"/>
    <x v="1"/>
    <x v="7"/>
    <s v="Male"/>
    <x v="1"/>
    <x v="1"/>
    <x v="1"/>
  </r>
  <r>
    <s v="EMP0192"/>
    <n v="175"/>
    <n v="22"/>
    <n v="3"/>
    <s v="2024-05-14"/>
    <n v="4"/>
    <n v="50"/>
    <n v="76.5"/>
    <n v="78.7"/>
    <n v="92"/>
    <n v="69.7"/>
    <n v="95"/>
    <n v="10"/>
    <n v="40"/>
    <n v="89.8"/>
    <n v="4"/>
    <n v="5"/>
    <x v="1"/>
    <x v="0"/>
    <x v="4"/>
    <x v="1"/>
    <x v="1"/>
    <x v="2"/>
    <x v="2"/>
    <x v="1"/>
    <x v="1"/>
    <x v="18"/>
    <s v="Male"/>
    <x v="4"/>
    <x v="2"/>
    <x v="1"/>
  </r>
  <r>
    <s v="EMP0193"/>
    <n v="176"/>
    <n v="3"/>
    <n v="9"/>
    <s v="2024-01-16"/>
    <n v="4"/>
    <n v="49"/>
    <n v="83.9"/>
    <n v="87.1"/>
    <n v="95"/>
    <n v="93.9"/>
    <n v="89.9"/>
    <n v="6"/>
    <n v="25"/>
    <n v="100"/>
    <n v="10"/>
    <n v="7"/>
    <x v="0"/>
    <x v="1"/>
    <x v="4"/>
    <x v="4"/>
    <x v="1"/>
    <x v="0"/>
    <x v="1"/>
    <x v="0"/>
    <x v="2"/>
    <x v="19"/>
    <s v="Male"/>
    <x v="0"/>
    <x v="1"/>
    <x v="1"/>
  </r>
  <r>
    <s v="EMP0194"/>
    <n v="177"/>
    <n v="32"/>
    <n v="3"/>
    <s v="2024-04-11"/>
    <n v="1"/>
    <n v="51"/>
    <n v="61.2"/>
    <n v="70.5"/>
    <n v="67.3"/>
    <n v="74"/>
    <n v="78"/>
    <n v="8"/>
    <n v="27"/>
    <n v="90.1"/>
    <n v="7"/>
    <n v="7"/>
    <x v="1"/>
    <x v="9"/>
    <x v="7"/>
    <x v="0"/>
    <x v="0"/>
    <x v="2"/>
    <x v="0"/>
    <x v="2"/>
    <x v="1"/>
    <x v="20"/>
    <s v="Female"/>
    <x v="1"/>
    <x v="0"/>
    <x v="0"/>
  </r>
  <r>
    <s v="EMP0195"/>
    <n v="150"/>
    <n v="23"/>
    <n v="13"/>
    <s v="2024-04-16"/>
    <n v="5"/>
    <n v="48"/>
    <n v="43"/>
    <n v="51.1"/>
    <n v="50"/>
    <n v="42.5"/>
    <n v="57.7"/>
    <n v="1"/>
    <n v="0"/>
    <n v="83.9"/>
    <n v="6"/>
    <n v="7"/>
    <x v="1"/>
    <x v="2"/>
    <x v="7"/>
    <x v="3"/>
    <x v="0"/>
    <x v="1"/>
    <x v="1"/>
    <x v="0"/>
    <x v="0"/>
    <x v="19"/>
    <s v="Female"/>
    <x v="3"/>
    <x v="1"/>
    <x v="1"/>
  </r>
  <r>
    <s v="EMP0196"/>
    <n v="178"/>
    <n v="24"/>
    <n v="11"/>
    <s v="2024-01-29"/>
    <n v="5"/>
    <n v="38"/>
    <n v="98"/>
    <n v="100"/>
    <n v="100"/>
    <n v="54.2"/>
    <n v="95"/>
    <n v="6"/>
    <n v="0"/>
    <n v="100"/>
    <n v="4"/>
    <n v="4"/>
    <x v="1"/>
    <x v="5"/>
    <x v="3"/>
    <x v="1"/>
    <x v="2"/>
    <x v="2"/>
    <x v="0"/>
    <x v="1"/>
    <x v="1"/>
    <x v="15"/>
    <s v="Female"/>
    <x v="1"/>
    <x v="3"/>
    <x v="1"/>
  </r>
  <r>
    <s v="EMP0197"/>
    <n v="83"/>
    <n v="16"/>
    <n v="6"/>
    <s v="2024-04-11"/>
    <n v="2"/>
    <n v="30"/>
    <n v="98"/>
    <n v="100"/>
    <n v="100"/>
    <n v="79.7"/>
    <n v="95"/>
    <n v="9"/>
    <n v="0"/>
    <n v="100"/>
    <n v="6"/>
    <n v="8"/>
    <x v="1"/>
    <x v="2"/>
    <x v="6"/>
    <x v="3"/>
    <x v="0"/>
    <x v="0"/>
    <x v="3"/>
    <x v="0"/>
    <x v="4"/>
    <x v="25"/>
    <s v="Female"/>
    <x v="1"/>
    <x v="0"/>
    <x v="1"/>
  </r>
  <r>
    <s v="EMP0198"/>
    <n v="179"/>
    <n v="34"/>
    <n v="9"/>
    <s v="2024-05-07"/>
    <n v="0"/>
    <n v="49"/>
    <n v="95.6"/>
    <n v="96"/>
    <n v="99.3"/>
    <n v="73.400000000000006"/>
    <n v="95"/>
    <n v="10"/>
    <n v="24"/>
    <n v="100"/>
    <n v="3"/>
    <n v="9"/>
    <x v="0"/>
    <x v="0"/>
    <x v="7"/>
    <x v="3"/>
    <x v="4"/>
    <x v="1"/>
    <x v="1"/>
    <x v="2"/>
    <x v="2"/>
    <x v="19"/>
    <s v="Male"/>
    <x v="3"/>
    <x v="0"/>
    <x v="1"/>
  </r>
  <r>
    <s v="EMP0199"/>
    <n v="180"/>
    <n v="7"/>
    <n v="8"/>
    <s v="2024-03-23"/>
    <n v="1"/>
    <n v="46"/>
    <n v="93.2"/>
    <n v="92.6"/>
    <n v="83.9"/>
    <n v="78.7"/>
    <n v="95"/>
    <n v="10"/>
    <n v="32"/>
    <n v="100"/>
    <n v="9"/>
    <n v="4"/>
    <x v="1"/>
    <x v="2"/>
    <x v="6"/>
    <x v="0"/>
    <x v="3"/>
    <x v="0"/>
    <x v="2"/>
    <x v="0"/>
    <x v="2"/>
    <x v="13"/>
    <s v="Female"/>
    <x v="1"/>
    <x v="1"/>
    <x v="1"/>
  </r>
  <r>
    <s v="EMP0200"/>
    <n v="181"/>
    <n v="35"/>
    <n v="18"/>
    <s v="2024-04-20"/>
    <n v="5"/>
    <n v="30"/>
    <n v="74.7"/>
    <n v="73.2"/>
    <n v="73.900000000000006"/>
    <n v="50.2"/>
    <n v="95"/>
    <n v="7"/>
    <n v="0"/>
    <n v="100"/>
    <n v="4"/>
    <n v="7"/>
    <x v="1"/>
    <x v="4"/>
    <x v="4"/>
    <x v="3"/>
    <x v="3"/>
    <x v="2"/>
    <x v="2"/>
    <x v="3"/>
    <x v="2"/>
    <x v="14"/>
    <s v="Male"/>
    <x v="3"/>
    <x v="0"/>
    <x v="1"/>
  </r>
  <r>
    <s v="EMP0201"/>
    <n v="182"/>
    <n v="3"/>
    <n v="8"/>
    <s v="2024-02-18"/>
    <n v="3"/>
    <n v="36"/>
    <n v="98"/>
    <n v="88.2"/>
    <n v="100"/>
    <n v="74.5"/>
    <n v="95"/>
    <n v="12"/>
    <n v="30"/>
    <n v="100"/>
    <n v="7"/>
    <n v="5"/>
    <x v="0"/>
    <x v="9"/>
    <x v="5"/>
    <x v="1"/>
    <x v="3"/>
    <x v="0"/>
    <x v="1"/>
    <x v="0"/>
    <x v="2"/>
    <x v="15"/>
    <s v="Male"/>
    <x v="3"/>
    <x v="0"/>
    <x v="0"/>
  </r>
  <r>
    <s v="EMP0202"/>
    <n v="103"/>
    <n v="20"/>
    <n v="4"/>
    <s v="2024-04-22"/>
    <n v="2"/>
    <n v="36"/>
    <n v="98"/>
    <n v="94"/>
    <n v="97.1"/>
    <n v="88.6"/>
    <n v="95"/>
    <n v="8"/>
    <n v="45"/>
    <n v="100"/>
    <n v="5"/>
    <n v="4"/>
    <x v="1"/>
    <x v="0"/>
    <x v="4"/>
    <x v="4"/>
    <x v="0"/>
    <x v="0"/>
    <x v="0"/>
    <x v="1"/>
    <x v="2"/>
    <x v="2"/>
    <s v="Male"/>
    <x v="3"/>
    <x v="0"/>
    <x v="1"/>
  </r>
  <r>
    <s v="EMP0203"/>
    <n v="183"/>
    <n v="2"/>
    <n v="10"/>
    <s v="2024-04-06"/>
    <n v="2"/>
    <n v="46"/>
    <n v="82.6"/>
    <n v="93.6"/>
    <n v="100"/>
    <n v="79.5"/>
    <n v="91.5"/>
    <n v="8"/>
    <n v="49"/>
    <n v="100"/>
    <n v="4"/>
    <n v="5"/>
    <x v="1"/>
    <x v="1"/>
    <x v="1"/>
    <x v="1"/>
    <x v="3"/>
    <x v="1"/>
    <x v="1"/>
    <x v="1"/>
    <x v="4"/>
    <x v="22"/>
    <s v="Female"/>
    <x v="3"/>
    <x v="1"/>
    <x v="1"/>
  </r>
  <r>
    <s v="EMP0204"/>
    <n v="184"/>
    <n v="1"/>
    <n v="4"/>
    <s v="2024-02-27"/>
    <n v="2"/>
    <n v="41"/>
    <n v="96.9"/>
    <n v="89.5"/>
    <n v="100"/>
    <n v="81"/>
    <n v="95"/>
    <n v="9"/>
    <n v="32"/>
    <n v="100"/>
    <n v="8"/>
    <n v="7"/>
    <x v="1"/>
    <x v="2"/>
    <x v="6"/>
    <x v="3"/>
    <x v="4"/>
    <x v="0"/>
    <x v="0"/>
    <x v="0"/>
    <x v="2"/>
    <x v="22"/>
    <s v="Female"/>
    <x v="3"/>
    <x v="0"/>
    <x v="0"/>
  </r>
  <r>
    <s v="EMP0205"/>
    <n v="185"/>
    <n v="6"/>
    <n v="22"/>
    <s v="2024-01-29"/>
    <n v="4"/>
    <n v="40"/>
    <n v="90.9"/>
    <n v="85.6"/>
    <n v="88.7"/>
    <n v="88.5"/>
    <n v="95"/>
    <n v="4"/>
    <n v="11"/>
    <n v="100"/>
    <n v="8"/>
    <n v="9"/>
    <x v="1"/>
    <x v="3"/>
    <x v="6"/>
    <x v="3"/>
    <x v="0"/>
    <x v="2"/>
    <x v="1"/>
    <x v="0"/>
    <x v="2"/>
    <x v="9"/>
    <s v="Female"/>
    <x v="3"/>
    <x v="0"/>
    <x v="1"/>
  </r>
  <r>
    <s v="EMP0206"/>
    <n v="186"/>
    <n v="11"/>
    <n v="8"/>
    <s v="2024-02-21"/>
    <n v="3"/>
    <n v="39"/>
    <n v="98"/>
    <n v="100"/>
    <n v="97.9"/>
    <n v="69.2"/>
    <n v="95"/>
    <n v="7"/>
    <n v="22"/>
    <n v="100"/>
    <n v="1"/>
    <n v="8"/>
    <x v="1"/>
    <x v="9"/>
    <x v="3"/>
    <x v="3"/>
    <x v="3"/>
    <x v="0"/>
    <x v="0"/>
    <x v="2"/>
    <x v="2"/>
    <x v="12"/>
    <s v="Female"/>
    <x v="3"/>
    <x v="1"/>
    <x v="1"/>
  </r>
  <r>
    <s v="EMP0207"/>
    <n v="187"/>
    <n v="10"/>
    <n v="6"/>
    <s v="2024-03-10"/>
    <n v="5"/>
    <n v="35"/>
    <n v="98"/>
    <n v="98.3"/>
    <n v="99.7"/>
    <n v="95"/>
    <n v="95"/>
    <n v="5"/>
    <n v="0"/>
    <n v="100"/>
    <n v="9"/>
    <n v="4"/>
    <x v="1"/>
    <x v="0"/>
    <x v="1"/>
    <x v="1"/>
    <x v="1"/>
    <x v="2"/>
    <x v="0"/>
    <x v="0"/>
    <x v="4"/>
    <x v="0"/>
    <s v="Male"/>
    <x v="0"/>
    <x v="1"/>
    <x v="1"/>
  </r>
  <r>
    <s v="EMP0208"/>
    <n v="188"/>
    <n v="30"/>
    <n v="10"/>
    <s v="2024-02-04"/>
    <n v="4"/>
    <n v="47"/>
    <n v="98"/>
    <n v="88.8"/>
    <n v="97"/>
    <n v="94.3"/>
    <n v="95"/>
    <n v="8"/>
    <n v="10"/>
    <n v="100"/>
    <n v="5"/>
    <n v="6"/>
    <x v="0"/>
    <x v="2"/>
    <x v="9"/>
    <x v="1"/>
    <x v="2"/>
    <x v="1"/>
    <x v="2"/>
    <x v="1"/>
    <x v="4"/>
    <x v="0"/>
    <s v="Female"/>
    <x v="0"/>
    <x v="0"/>
    <x v="1"/>
  </r>
  <r>
    <s v="EMP0209"/>
    <n v="180"/>
    <n v="18"/>
    <n v="9"/>
    <s v="2024-03-13"/>
    <n v="4"/>
    <n v="37"/>
    <n v="87.2"/>
    <n v="71.7"/>
    <n v="82.4"/>
    <n v="60"/>
    <n v="95"/>
    <n v="7"/>
    <n v="0"/>
    <n v="100"/>
    <n v="3"/>
    <n v="4"/>
    <x v="0"/>
    <x v="2"/>
    <x v="6"/>
    <x v="0"/>
    <x v="3"/>
    <x v="2"/>
    <x v="2"/>
    <x v="0"/>
    <x v="2"/>
    <x v="0"/>
    <s v="Female"/>
    <x v="4"/>
    <x v="0"/>
    <x v="0"/>
  </r>
  <r>
    <s v="EMP0210"/>
    <n v="189"/>
    <n v="35"/>
    <n v="19"/>
    <s v="2024-01-15"/>
    <n v="2"/>
    <n v="48"/>
    <n v="88.5"/>
    <n v="80.900000000000006"/>
    <n v="82.5"/>
    <n v="80.099999999999994"/>
    <n v="95"/>
    <n v="7"/>
    <n v="43"/>
    <n v="98.6"/>
    <n v="6"/>
    <n v="6"/>
    <x v="0"/>
    <x v="3"/>
    <x v="4"/>
    <x v="5"/>
    <x v="4"/>
    <x v="2"/>
    <x v="2"/>
    <x v="3"/>
    <x v="0"/>
    <x v="33"/>
    <s v="Male"/>
    <x v="0"/>
    <x v="1"/>
    <x v="1"/>
  </r>
  <r>
    <s v="EMP0211"/>
    <n v="190"/>
    <n v="24"/>
    <n v="7"/>
    <s v="2024-04-16"/>
    <n v="0"/>
    <n v="33"/>
    <n v="84.3"/>
    <n v="95.5"/>
    <n v="91"/>
    <n v="78.2"/>
    <n v="95"/>
    <n v="10"/>
    <n v="0"/>
    <n v="100"/>
    <n v="3"/>
    <n v="7"/>
    <x v="1"/>
    <x v="9"/>
    <x v="0"/>
    <x v="1"/>
    <x v="2"/>
    <x v="2"/>
    <x v="0"/>
    <x v="1"/>
    <x v="1"/>
    <x v="2"/>
    <s v="Male"/>
    <x v="3"/>
    <x v="0"/>
    <x v="0"/>
  </r>
  <r>
    <s v="EMP0212"/>
    <n v="191"/>
    <n v="9"/>
    <n v="9"/>
    <s v="2024-05-06"/>
    <n v="3"/>
    <n v="39"/>
    <n v="73.7"/>
    <n v="76"/>
    <n v="77.7"/>
    <n v="65.3"/>
    <n v="95"/>
    <n v="9"/>
    <n v="8"/>
    <n v="100"/>
    <n v="4"/>
    <n v="8"/>
    <x v="1"/>
    <x v="4"/>
    <x v="4"/>
    <x v="2"/>
    <x v="3"/>
    <x v="1"/>
    <x v="0"/>
    <x v="0"/>
    <x v="2"/>
    <x v="28"/>
    <s v="Female"/>
    <x v="3"/>
    <x v="1"/>
    <x v="1"/>
  </r>
  <r>
    <s v="EMP0213"/>
    <n v="192"/>
    <n v="1"/>
    <n v="17"/>
    <s v="2024-04-16"/>
    <n v="2"/>
    <n v="53"/>
    <n v="85.7"/>
    <n v="91.9"/>
    <n v="87"/>
    <n v="72.099999999999994"/>
    <n v="95"/>
    <n v="7"/>
    <n v="33"/>
    <n v="100"/>
    <n v="6"/>
    <n v="8"/>
    <x v="1"/>
    <x v="2"/>
    <x v="1"/>
    <x v="1"/>
    <x v="2"/>
    <x v="0"/>
    <x v="0"/>
    <x v="0"/>
    <x v="0"/>
    <x v="24"/>
    <s v="Female"/>
    <x v="3"/>
    <x v="0"/>
    <x v="0"/>
  </r>
  <r>
    <s v="EMP0214"/>
    <n v="193"/>
    <n v="10"/>
    <n v="4"/>
    <s v="2024-02-17"/>
    <n v="2"/>
    <n v="43"/>
    <n v="50.7"/>
    <n v="47.9"/>
    <n v="60.1"/>
    <n v="44.7"/>
    <n v="63.4"/>
    <n v="12"/>
    <n v="67"/>
    <n v="100"/>
    <n v="5"/>
    <n v="2"/>
    <x v="1"/>
    <x v="1"/>
    <x v="3"/>
    <x v="4"/>
    <x v="1"/>
    <x v="2"/>
    <x v="0"/>
    <x v="0"/>
    <x v="2"/>
    <x v="2"/>
    <s v="Female"/>
    <x v="1"/>
    <x v="0"/>
    <x v="0"/>
  </r>
  <r>
    <s v="EMP0215"/>
    <n v="194"/>
    <n v="1"/>
    <n v="7"/>
    <s v="2024-03-19"/>
    <n v="5"/>
    <n v="39"/>
    <n v="68.400000000000006"/>
    <n v="75.8"/>
    <n v="71.099999999999994"/>
    <n v="47.8"/>
    <n v="90.5"/>
    <n v="9"/>
    <n v="0"/>
    <n v="100"/>
    <n v="4"/>
    <n v="7"/>
    <x v="1"/>
    <x v="3"/>
    <x v="0"/>
    <x v="1"/>
    <x v="2"/>
    <x v="0"/>
    <x v="0"/>
    <x v="0"/>
    <x v="1"/>
    <x v="4"/>
    <s v="Female"/>
    <x v="1"/>
    <x v="1"/>
    <x v="1"/>
  </r>
  <r>
    <s v="EMP0216"/>
    <n v="195"/>
    <n v="16"/>
    <n v="10"/>
    <s v="2024-04-21"/>
    <n v="3"/>
    <n v="38"/>
    <n v="85.8"/>
    <n v="83.5"/>
    <n v="77.7"/>
    <n v="75.8"/>
    <n v="95"/>
    <n v="7"/>
    <n v="14"/>
    <n v="100"/>
    <n v="4"/>
    <n v="6"/>
    <x v="1"/>
    <x v="2"/>
    <x v="0"/>
    <x v="3"/>
    <x v="1"/>
    <x v="0"/>
    <x v="3"/>
    <x v="0"/>
    <x v="4"/>
    <x v="6"/>
    <s v="Male"/>
    <x v="3"/>
    <x v="0"/>
    <x v="1"/>
  </r>
  <r>
    <s v="EMP0217"/>
    <n v="196"/>
    <n v="11"/>
    <n v="15"/>
    <s v="2024-02-06"/>
    <n v="1"/>
    <n v="36"/>
    <n v="83"/>
    <n v="81.7"/>
    <n v="84.9"/>
    <n v="75.900000000000006"/>
    <n v="95"/>
    <n v="8"/>
    <n v="0"/>
    <n v="100"/>
    <n v="6"/>
    <n v="6"/>
    <x v="0"/>
    <x v="1"/>
    <x v="4"/>
    <x v="0"/>
    <x v="2"/>
    <x v="0"/>
    <x v="0"/>
    <x v="2"/>
    <x v="1"/>
    <x v="21"/>
    <s v="Male"/>
    <x v="1"/>
    <x v="2"/>
    <x v="1"/>
  </r>
  <r>
    <s v="EMP0218"/>
    <n v="197"/>
    <n v="32"/>
    <n v="20"/>
    <s v="2024-03-19"/>
    <n v="1"/>
    <n v="44"/>
    <n v="72.7"/>
    <n v="73.3"/>
    <n v="67.900000000000006"/>
    <n v="63.2"/>
    <n v="88.2"/>
    <n v="5"/>
    <n v="31"/>
    <n v="100"/>
    <n v="8"/>
    <n v="5"/>
    <x v="0"/>
    <x v="7"/>
    <x v="2"/>
    <x v="3"/>
    <x v="2"/>
    <x v="2"/>
    <x v="0"/>
    <x v="2"/>
    <x v="4"/>
    <x v="4"/>
    <s v="Male"/>
    <x v="3"/>
    <x v="3"/>
    <x v="1"/>
  </r>
  <r>
    <s v="EMP0219"/>
    <n v="198"/>
    <n v="15"/>
    <n v="6"/>
    <s v="2024-05-10"/>
    <n v="2"/>
    <n v="47"/>
    <n v="98"/>
    <n v="100"/>
    <n v="100"/>
    <n v="84.8"/>
    <n v="95"/>
    <n v="3"/>
    <n v="33"/>
    <n v="100"/>
    <n v="2"/>
    <n v="2"/>
    <x v="1"/>
    <x v="4"/>
    <x v="4"/>
    <x v="0"/>
    <x v="2"/>
    <x v="1"/>
    <x v="2"/>
    <x v="0"/>
    <x v="4"/>
    <x v="7"/>
    <s v="Male"/>
    <x v="4"/>
    <x v="1"/>
    <x v="1"/>
  </r>
  <r>
    <s v="EMP0220"/>
    <n v="91"/>
    <n v="13"/>
    <n v="8"/>
    <s v="2024-01-28"/>
    <n v="5"/>
    <n v="43"/>
    <n v="98"/>
    <n v="97.4"/>
    <n v="96"/>
    <n v="90.7"/>
    <n v="95"/>
    <n v="10"/>
    <n v="0"/>
    <n v="100"/>
    <n v="4"/>
    <n v="8"/>
    <x v="1"/>
    <x v="2"/>
    <x v="4"/>
    <x v="3"/>
    <x v="0"/>
    <x v="0"/>
    <x v="2"/>
    <x v="1"/>
    <x v="2"/>
    <x v="13"/>
    <s v="Male"/>
    <x v="1"/>
    <x v="1"/>
    <x v="1"/>
  </r>
  <r>
    <s v="EMP0221"/>
    <n v="199"/>
    <n v="10"/>
    <n v="1"/>
    <s v="2024-05-05"/>
    <n v="2"/>
    <n v="41"/>
    <n v="91.3"/>
    <n v="93.2"/>
    <n v="94"/>
    <n v="72.599999999999994"/>
    <n v="95"/>
    <n v="6"/>
    <n v="15"/>
    <n v="83.7"/>
    <n v="7"/>
    <n v="5"/>
    <x v="0"/>
    <x v="0"/>
    <x v="6"/>
    <x v="2"/>
    <x v="1"/>
    <x v="2"/>
    <x v="0"/>
    <x v="0"/>
    <x v="0"/>
    <x v="34"/>
    <s v="Female"/>
    <x v="0"/>
    <x v="0"/>
    <x v="0"/>
  </r>
  <r>
    <s v="EMP0222"/>
    <n v="200"/>
    <n v="10"/>
    <n v="6"/>
    <s v="2024-04-04"/>
    <n v="2"/>
    <n v="45"/>
    <n v="80.900000000000006"/>
    <n v="78.8"/>
    <n v="79.599999999999994"/>
    <n v="67.900000000000006"/>
    <n v="95"/>
    <n v="10"/>
    <n v="29"/>
    <n v="100"/>
    <n v="10"/>
    <n v="9"/>
    <x v="1"/>
    <x v="2"/>
    <x v="4"/>
    <x v="0"/>
    <x v="2"/>
    <x v="2"/>
    <x v="0"/>
    <x v="0"/>
    <x v="4"/>
    <x v="9"/>
    <s v="Female"/>
    <x v="2"/>
    <x v="1"/>
    <x v="1"/>
  </r>
  <r>
    <s v="EMP0223"/>
    <n v="201"/>
    <n v="7"/>
    <n v="9"/>
    <s v="2024-02-22"/>
    <n v="4"/>
    <n v="33"/>
    <n v="85.6"/>
    <n v="97.2"/>
    <n v="85.9"/>
    <n v="62.9"/>
    <n v="95"/>
    <n v="8"/>
    <n v="13"/>
    <n v="100"/>
    <n v="7"/>
    <n v="3"/>
    <x v="0"/>
    <x v="6"/>
    <x v="3"/>
    <x v="1"/>
    <x v="2"/>
    <x v="0"/>
    <x v="2"/>
    <x v="0"/>
    <x v="2"/>
    <x v="6"/>
    <s v="Female"/>
    <x v="3"/>
    <x v="0"/>
    <x v="0"/>
  </r>
  <r>
    <s v="EMP0224"/>
    <n v="202"/>
    <n v="2"/>
    <n v="22"/>
    <s v="2024-05-01"/>
    <n v="2"/>
    <n v="44"/>
    <n v="79.599999999999994"/>
    <n v="73.2"/>
    <n v="80.900000000000006"/>
    <n v="76.8"/>
    <n v="95"/>
    <n v="8"/>
    <n v="41"/>
    <n v="100"/>
    <n v="2"/>
    <n v="6"/>
    <x v="1"/>
    <x v="1"/>
    <x v="8"/>
    <x v="3"/>
    <x v="2"/>
    <x v="1"/>
    <x v="1"/>
    <x v="1"/>
    <x v="2"/>
    <x v="9"/>
    <s v="Male"/>
    <x v="3"/>
    <x v="1"/>
    <x v="1"/>
  </r>
  <r>
    <s v="EMP0225"/>
    <n v="203"/>
    <n v="8"/>
    <n v="7"/>
    <s v="2024-04-05"/>
    <n v="2"/>
    <n v="44"/>
    <n v="78.2"/>
    <n v="90.6"/>
    <n v="73.7"/>
    <n v="59.8"/>
    <n v="94"/>
    <n v="9"/>
    <n v="20"/>
    <n v="100"/>
    <n v="4"/>
    <n v="8"/>
    <x v="1"/>
    <x v="7"/>
    <x v="2"/>
    <x v="3"/>
    <x v="4"/>
    <x v="0"/>
    <x v="0"/>
    <x v="3"/>
    <x v="1"/>
    <x v="7"/>
    <s v="Female"/>
    <x v="3"/>
    <x v="0"/>
    <x v="0"/>
  </r>
  <r>
    <s v="EMP0226"/>
    <n v="204"/>
    <n v="7"/>
    <n v="9"/>
    <s v="2024-03-19"/>
    <n v="1"/>
    <n v="43"/>
    <n v="83.7"/>
    <n v="77.400000000000006"/>
    <n v="93"/>
    <n v="74.900000000000006"/>
    <n v="95"/>
    <n v="13"/>
    <n v="20"/>
    <n v="100"/>
    <n v="5"/>
    <n v="5"/>
    <x v="1"/>
    <x v="2"/>
    <x v="4"/>
    <x v="0"/>
    <x v="1"/>
    <x v="0"/>
    <x v="2"/>
    <x v="0"/>
    <x v="2"/>
    <x v="22"/>
    <s v="Male"/>
    <x v="3"/>
    <x v="1"/>
    <x v="1"/>
  </r>
  <r>
    <s v="EMP0227"/>
    <n v="125"/>
    <n v="7"/>
    <n v="7"/>
    <s v="2024-04-01"/>
    <n v="2"/>
    <n v="38"/>
    <n v="68.900000000000006"/>
    <n v="67.900000000000006"/>
    <n v="82"/>
    <n v="51.3"/>
    <n v="83.3"/>
    <n v="7"/>
    <n v="50"/>
    <n v="88.1"/>
    <n v="4"/>
    <n v="10"/>
    <x v="1"/>
    <x v="0"/>
    <x v="1"/>
    <x v="0"/>
    <x v="0"/>
    <x v="0"/>
    <x v="2"/>
    <x v="0"/>
    <x v="1"/>
    <x v="13"/>
    <s v="Male"/>
    <x v="4"/>
    <x v="2"/>
    <x v="0"/>
  </r>
  <r>
    <s v="EMP0228"/>
    <n v="205"/>
    <n v="23"/>
    <n v="9"/>
    <s v="2024-02-09"/>
    <n v="1"/>
    <n v="37"/>
    <n v="89.9"/>
    <n v="90.6"/>
    <n v="94.8"/>
    <n v="89.3"/>
    <n v="95"/>
    <n v="6"/>
    <n v="30"/>
    <n v="100"/>
    <n v="4"/>
    <n v="7"/>
    <x v="0"/>
    <x v="2"/>
    <x v="1"/>
    <x v="3"/>
    <x v="2"/>
    <x v="1"/>
    <x v="1"/>
    <x v="0"/>
    <x v="2"/>
    <x v="11"/>
    <s v="Female"/>
    <x v="3"/>
    <x v="2"/>
    <x v="1"/>
  </r>
  <r>
    <s v="EMP0229"/>
    <n v="206"/>
    <n v="36"/>
    <n v="2"/>
    <s v="2024-02-03"/>
    <n v="0"/>
    <n v="34"/>
    <n v="76.400000000000006"/>
    <n v="77.5"/>
    <n v="79.099999999999994"/>
    <n v="80.2"/>
    <n v="87.3"/>
    <n v="5"/>
    <n v="23"/>
    <n v="100"/>
    <n v="5"/>
    <n v="5"/>
    <x v="0"/>
    <x v="0"/>
    <x v="5"/>
    <x v="3"/>
    <x v="2"/>
    <x v="1"/>
    <x v="0"/>
    <x v="2"/>
    <x v="1"/>
    <x v="21"/>
    <s v="Female"/>
    <x v="1"/>
    <x v="0"/>
    <x v="1"/>
  </r>
  <r>
    <s v="EMP0230"/>
    <n v="207"/>
    <n v="1"/>
    <n v="6"/>
    <s v="2024-03-02"/>
    <n v="4"/>
    <n v="50"/>
    <n v="98"/>
    <n v="100"/>
    <n v="100"/>
    <n v="92.1"/>
    <n v="95"/>
    <n v="8"/>
    <n v="47"/>
    <n v="100"/>
    <n v="5"/>
    <n v="8"/>
    <x v="1"/>
    <x v="2"/>
    <x v="2"/>
    <x v="4"/>
    <x v="0"/>
    <x v="0"/>
    <x v="0"/>
    <x v="0"/>
    <x v="4"/>
    <x v="6"/>
    <s v="Male"/>
    <x v="3"/>
    <x v="2"/>
    <x v="1"/>
  </r>
  <r>
    <s v="EMP0231"/>
    <n v="208"/>
    <n v="20"/>
    <n v="4"/>
    <s v="2024-04-21"/>
    <n v="1"/>
    <n v="41"/>
    <n v="50.2"/>
    <n v="50.6"/>
    <n v="50"/>
    <n v="59.3"/>
    <n v="67.400000000000006"/>
    <n v="8"/>
    <n v="41"/>
    <n v="100"/>
    <n v="5"/>
    <n v="10"/>
    <x v="1"/>
    <x v="0"/>
    <x v="0"/>
    <x v="3"/>
    <x v="3"/>
    <x v="0"/>
    <x v="0"/>
    <x v="1"/>
    <x v="2"/>
    <x v="21"/>
    <s v="Male"/>
    <x v="3"/>
    <x v="0"/>
    <x v="0"/>
  </r>
  <r>
    <s v="EMP0232"/>
    <n v="209"/>
    <n v="32"/>
    <n v="19"/>
    <s v="2024-02-04"/>
    <n v="4"/>
    <n v="39"/>
    <n v="66.400000000000006"/>
    <n v="55.9"/>
    <n v="61.2"/>
    <n v="48.7"/>
    <n v="83.8"/>
    <n v="9"/>
    <n v="0"/>
    <n v="83.4"/>
    <n v="6"/>
    <n v="5"/>
    <x v="1"/>
    <x v="6"/>
    <x v="4"/>
    <x v="3"/>
    <x v="0"/>
    <x v="2"/>
    <x v="0"/>
    <x v="2"/>
    <x v="0"/>
    <x v="19"/>
    <s v="Female"/>
    <x v="3"/>
    <x v="1"/>
    <x v="1"/>
  </r>
  <r>
    <s v="EMP0233"/>
    <n v="210"/>
    <n v="21"/>
    <n v="3"/>
    <s v="2024-03-24"/>
    <n v="4"/>
    <n v="38"/>
    <n v="81"/>
    <n v="68.900000000000006"/>
    <n v="75.3"/>
    <n v="76"/>
    <n v="95"/>
    <n v="11"/>
    <n v="6"/>
    <n v="81.599999999999994"/>
    <n v="9"/>
    <n v="8"/>
    <x v="2"/>
    <x v="2"/>
    <x v="9"/>
    <x v="4"/>
    <x v="1"/>
    <x v="2"/>
    <x v="3"/>
    <x v="0"/>
    <x v="1"/>
    <x v="13"/>
    <s v="Male"/>
    <x v="1"/>
    <x v="0"/>
    <x v="1"/>
  </r>
  <r>
    <s v="EMP0234"/>
    <n v="211"/>
    <n v="24"/>
    <n v="5"/>
    <s v="2024-04-23"/>
    <n v="3"/>
    <n v="36"/>
    <n v="98"/>
    <n v="83.7"/>
    <n v="86.6"/>
    <n v="86.2"/>
    <n v="95"/>
    <n v="8"/>
    <n v="23"/>
    <n v="100"/>
    <n v="10"/>
    <n v="10"/>
    <x v="1"/>
    <x v="9"/>
    <x v="9"/>
    <x v="3"/>
    <x v="2"/>
    <x v="2"/>
    <x v="0"/>
    <x v="1"/>
    <x v="3"/>
    <x v="10"/>
    <s v="Male"/>
    <x v="3"/>
    <x v="0"/>
    <x v="0"/>
  </r>
  <r>
    <s v="EMP0235"/>
    <n v="212"/>
    <n v="9"/>
    <n v="7"/>
    <s v="2024-05-12"/>
    <n v="2"/>
    <n v="38"/>
    <n v="88.2"/>
    <n v="100"/>
    <n v="82.8"/>
    <n v="70.7"/>
    <n v="94.5"/>
    <n v="2"/>
    <n v="52"/>
    <n v="100"/>
    <n v="1"/>
    <n v="5"/>
    <x v="0"/>
    <x v="3"/>
    <x v="0"/>
    <x v="0"/>
    <x v="0"/>
    <x v="1"/>
    <x v="0"/>
    <x v="0"/>
    <x v="1"/>
    <x v="29"/>
    <s v="Female"/>
    <x v="3"/>
    <x v="1"/>
    <x v="1"/>
  </r>
  <r>
    <s v="EMP0236"/>
    <n v="213"/>
    <n v="32"/>
    <n v="18"/>
    <s v="2024-03-22"/>
    <n v="1"/>
    <n v="49"/>
    <n v="90.3"/>
    <n v="85.9"/>
    <n v="92.5"/>
    <n v="80.599999999999994"/>
    <n v="91.3"/>
    <n v="8"/>
    <n v="0"/>
    <n v="100"/>
    <n v="6"/>
    <n v="5"/>
    <x v="0"/>
    <x v="8"/>
    <x v="4"/>
    <x v="3"/>
    <x v="3"/>
    <x v="2"/>
    <x v="0"/>
    <x v="2"/>
    <x v="2"/>
    <x v="2"/>
    <s v="Male"/>
    <x v="2"/>
    <x v="1"/>
    <x v="1"/>
  </r>
  <r>
    <s v="EMP0237"/>
    <n v="214"/>
    <n v="6"/>
    <n v="15"/>
    <s v="2024-05-11"/>
    <n v="4"/>
    <n v="45"/>
    <n v="88.5"/>
    <n v="72.599999999999994"/>
    <n v="87.8"/>
    <n v="82.3"/>
    <n v="95"/>
    <n v="6"/>
    <n v="6"/>
    <n v="83.2"/>
    <n v="7"/>
    <n v="7"/>
    <x v="0"/>
    <x v="2"/>
    <x v="1"/>
    <x v="0"/>
    <x v="0"/>
    <x v="2"/>
    <x v="1"/>
    <x v="0"/>
    <x v="1"/>
    <x v="9"/>
    <s v="Male"/>
    <x v="3"/>
    <x v="3"/>
    <x v="1"/>
  </r>
  <r>
    <s v="EMP0238"/>
    <n v="215"/>
    <n v="37"/>
    <n v="11"/>
    <s v="2024-01-15"/>
    <n v="4"/>
    <n v="46"/>
    <n v="84.3"/>
    <n v="88.6"/>
    <n v="91.4"/>
    <n v="69.900000000000006"/>
    <n v="95"/>
    <n v="14"/>
    <n v="45"/>
    <n v="88.2"/>
    <n v="3"/>
    <n v="10"/>
    <x v="1"/>
    <x v="7"/>
    <x v="6"/>
    <x v="0"/>
    <x v="3"/>
    <x v="2"/>
    <x v="0"/>
    <x v="3"/>
    <x v="1"/>
    <x v="19"/>
    <s v="Female"/>
    <x v="3"/>
    <x v="2"/>
    <x v="1"/>
  </r>
  <r>
    <s v="EMP0239"/>
    <n v="35"/>
    <n v="17"/>
    <n v="9"/>
    <s v="2024-03-31"/>
    <n v="4"/>
    <n v="47"/>
    <n v="57.7"/>
    <n v="72.5"/>
    <n v="53.2"/>
    <n v="43.3"/>
    <n v="74"/>
    <n v="8"/>
    <n v="12"/>
    <n v="100"/>
    <n v="9"/>
    <n v="7"/>
    <x v="0"/>
    <x v="2"/>
    <x v="2"/>
    <x v="3"/>
    <x v="0"/>
    <x v="0"/>
    <x v="1"/>
    <x v="2"/>
    <x v="2"/>
    <x v="10"/>
    <s v="Male"/>
    <x v="1"/>
    <x v="2"/>
    <x v="1"/>
  </r>
  <r>
    <s v="EMP0240"/>
    <n v="216"/>
    <n v="22"/>
    <n v="10"/>
    <s v="2024-02-25"/>
    <n v="0"/>
    <n v="55"/>
    <n v="87.3"/>
    <n v="100"/>
    <n v="98.9"/>
    <n v="77.3"/>
    <n v="95"/>
    <n v="12"/>
    <n v="18"/>
    <n v="100"/>
    <n v="9"/>
    <n v="6"/>
    <x v="0"/>
    <x v="0"/>
    <x v="1"/>
    <x v="1"/>
    <x v="2"/>
    <x v="2"/>
    <x v="2"/>
    <x v="1"/>
    <x v="4"/>
    <x v="18"/>
    <s v="Male"/>
    <x v="1"/>
    <x v="1"/>
    <x v="1"/>
  </r>
  <r>
    <s v="EMP0241"/>
    <n v="209"/>
    <n v="24"/>
    <n v="4"/>
    <s v="2024-03-17"/>
    <n v="5"/>
    <n v="42"/>
    <n v="98"/>
    <n v="100"/>
    <n v="98.1"/>
    <n v="71.900000000000006"/>
    <n v="95"/>
    <n v="6"/>
    <n v="0"/>
    <n v="100"/>
    <n v="4"/>
    <n v="3"/>
    <x v="0"/>
    <x v="6"/>
    <x v="4"/>
    <x v="3"/>
    <x v="0"/>
    <x v="2"/>
    <x v="0"/>
    <x v="1"/>
    <x v="2"/>
    <x v="25"/>
    <s v="Male"/>
    <x v="3"/>
    <x v="0"/>
    <x v="0"/>
  </r>
  <r>
    <s v="EMP0242"/>
    <n v="217"/>
    <n v="20"/>
    <n v="6"/>
    <s v="2024-01-17"/>
    <n v="0"/>
    <n v="39"/>
    <n v="92.1"/>
    <n v="97.6"/>
    <n v="94.7"/>
    <n v="75.8"/>
    <n v="95"/>
    <n v="4"/>
    <n v="5"/>
    <n v="100"/>
    <n v="7"/>
    <n v="9"/>
    <x v="0"/>
    <x v="5"/>
    <x v="7"/>
    <x v="0"/>
    <x v="4"/>
    <x v="0"/>
    <x v="0"/>
    <x v="1"/>
    <x v="4"/>
    <x v="1"/>
    <s v="Male"/>
    <x v="3"/>
    <x v="1"/>
    <x v="1"/>
  </r>
  <r>
    <s v="EMP0243"/>
    <n v="218"/>
    <n v="1"/>
    <n v="4"/>
    <s v="2024-01-29"/>
    <n v="2"/>
    <n v="44"/>
    <n v="68.8"/>
    <n v="79.3"/>
    <n v="65.5"/>
    <n v="72.599999999999994"/>
    <n v="82.1"/>
    <n v="10"/>
    <n v="45"/>
    <n v="100"/>
    <n v="6"/>
    <n v="3"/>
    <x v="1"/>
    <x v="6"/>
    <x v="1"/>
    <x v="4"/>
    <x v="2"/>
    <x v="0"/>
    <x v="0"/>
    <x v="0"/>
    <x v="2"/>
    <x v="0"/>
    <s v="Male"/>
    <x v="1"/>
    <x v="0"/>
    <x v="0"/>
  </r>
  <r>
    <s v="EMP0244"/>
    <n v="16"/>
    <n v="6"/>
    <n v="19"/>
    <s v="2024-05-12"/>
    <n v="3"/>
    <n v="45"/>
    <n v="53.1"/>
    <n v="54.3"/>
    <n v="51.9"/>
    <n v="48.1"/>
    <n v="77.2"/>
    <n v="9"/>
    <n v="0"/>
    <n v="49.1"/>
    <n v="2"/>
    <n v="5"/>
    <x v="0"/>
    <x v="5"/>
    <x v="1"/>
    <x v="3"/>
    <x v="3"/>
    <x v="2"/>
    <x v="1"/>
    <x v="0"/>
    <x v="0"/>
    <x v="18"/>
    <s v="Male"/>
    <x v="3"/>
    <x v="1"/>
    <x v="1"/>
  </r>
  <r>
    <s v="EMP0245"/>
    <n v="219"/>
    <n v="6"/>
    <n v="11"/>
    <s v="2024-03-01"/>
    <n v="0"/>
    <n v="41"/>
    <n v="60.9"/>
    <n v="67.7"/>
    <n v="54.7"/>
    <n v="62.6"/>
    <n v="90.7"/>
    <n v="7"/>
    <n v="32"/>
    <n v="93.8"/>
    <n v="5"/>
    <n v="6"/>
    <x v="0"/>
    <x v="2"/>
    <x v="1"/>
    <x v="3"/>
    <x v="0"/>
    <x v="2"/>
    <x v="1"/>
    <x v="0"/>
    <x v="1"/>
    <x v="14"/>
    <s v="Female"/>
    <x v="2"/>
    <x v="0"/>
    <x v="0"/>
  </r>
  <r>
    <s v="EMP0246"/>
    <n v="220"/>
    <n v="22"/>
    <n v="7"/>
    <s v="2024-05-06"/>
    <n v="3"/>
    <n v="36"/>
    <n v="80.5"/>
    <n v="83.2"/>
    <n v="86.7"/>
    <n v="69.099999999999994"/>
    <n v="95"/>
    <n v="8"/>
    <n v="31"/>
    <n v="100"/>
    <n v="4"/>
    <n v="6"/>
    <x v="1"/>
    <x v="9"/>
    <x v="4"/>
    <x v="1"/>
    <x v="3"/>
    <x v="2"/>
    <x v="2"/>
    <x v="1"/>
    <x v="1"/>
    <x v="23"/>
    <s v="Female"/>
    <x v="0"/>
    <x v="0"/>
    <x v="0"/>
  </r>
  <r>
    <s v="EMP0247"/>
    <n v="221"/>
    <n v="19"/>
    <n v="9"/>
    <s v="2024-04-30"/>
    <n v="4"/>
    <n v="43"/>
    <n v="87.8"/>
    <n v="79.5"/>
    <n v="88.8"/>
    <n v="79.099999999999994"/>
    <n v="95"/>
    <n v="9"/>
    <n v="26"/>
    <n v="100"/>
    <n v="8"/>
    <n v="3"/>
    <x v="1"/>
    <x v="0"/>
    <x v="3"/>
    <x v="0"/>
    <x v="2"/>
    <x v="0"/>
    <x v="3"/>
    <x v="2"/>
    <x v="2"/>
    <x v="7"/>
    <s v="Female"/>
    <x v="3"/>
    <x v="2"/>
    <x v="1"/>
  </r>
  <r>
    <s v="EMP0248"/>
    <n v="222"/>
    <n v="27"/>
    <n v="8"/>
    <s v="2024-04-27"/>
    <n v="4"/>
    <n v="45"/>
    <n v="98"/>
    <n v="100"/>
    <n v="93.7"/>
    <n v="93.5"/>
    <n v="95"/>
    <n v="5"/>
    <n v="28"/>
    <n v="100"/>
    <n v="8"/>
    <n v="3"/>
    <x v="1"/>
    <x v="9"/>
    <x v="4"/>
    <x v="0"/>
    <x v="4"/>
    <x v="2"/>
    <x v="1"/>
    <x v="2"/>
    <x v="2"/>
    <x v="10"/>
    <s v="Male"/>
    <x v="0"/>
    <x v="0"/>
    <x v="0"/>
  </r>
  <r>
    <s v="EMP0249"/>
    <n v="223"/>
    <n v="13"/>
    <n v="7"/>
    <s v="2024-02-23"/>
    <n v="5"/>
    <n v="44"/>
    <n v="94.8"/>
    <n v="100"/>
    <n v="97.1"/>
    <n v="91.2"/>
    <n v="95"/>
    <n v="10"/>
    <n v="0"/>
    <n v="92.9"/>
    <n v="2"/>
    <n v="4"/>
    <x v="0"/>
    <x v="2"/>
    <x v="5"/>
    <x v="1"/>
    <x v="0"/>
    <x v="0"/>
    <x v="2"/>
    <x v="1"/>
    <x v="1"/>
    <x v="35"/>
    <s v="Male"/>
    <x v="1"/>
    <x v="0"/>
    <x v="0"/>
  </r>
  <r>
    <s v="EMP0250"/>
    <n v="12"/>
    <n v="24"/>
    <n v="11"/>
    <s v="2024-02-14"/>
    <n v="3"/>
    <n v="30"/>
    <n v="83.8"/>
    <n v="78"/>
    <n v="86.3"/>
    <n v="83.1"/>
    <n v="95"/>
    <n v="7"/>
    <n v="15"/>
    <n v="100"/>
    <n v="7"/>
    <n v="2"/>
    <x v="1"/>
    <x v="0"/>
    <x v="4"/>
    <x v="3"/>
    <x v="3"/>
    <x v="2"/>
    <x v="0"/>
    <x v="1"/>
    <x v="1"/>
    <x v="15"/>
    <s v="Female"/>
    <x v="1"/>
    <x v="0"/>
    <x v="0"/>
  </r>
  <r>
    <s v="EMP0251"/>
    <n v="224"/>
    <n v="32"/>
    <n v="11"/>
    <s v="2024-01-22"/>
    <n v="4"/>
    <n v="32"/>
    <n v="66.400000000000006"/>
    <n v="76.900000000000006"/>
    <n v="61.2"/>
    <n v="57.7"/>
    <n v="88.7"/>
    <n v="14"/>
    <n v="41"/>
    <n v="93.3"/>
    <n v="3"/>
    <n v="10"/>
    <x v="1"/>
    <x v="6"/>
    <x v="5"/>
    <x v="0"/>
    <x v="3"/>
    <x v="2"/>
    <x v="0"/>
    <x v="2"/>
    <x v="1"/>
    <x v="20"/>
    <s v="Male"/>
    <x v="1"/>
    <x v="2"/>
    <x v="1"/>
  </r>
  <r>
    <s v="EMP0252"/>
    <n v="225"/>
    <n v="5"/>
    <n v="19"/>
    <s v="2024-02-14"/>
    <n v="0"/>
    <n v="46"/>
    <n v="77"/>
    <n v="91.1"/>
    <n v="75"/>
    <n v="58.4"/>
    <n v="95"/>
    <n v="5"/>
    <n v="43"/>
    <n v="86.7"/>
    <n v="7"/>
    <n v="5"/>
    <x v="1"/>
    <x v="3"/>
    <x v="6"/>
    <x v="1"/>
    <x v="3"/>
    <x v="2"/>
    <x v="2"/>
    <x v="2"/>
    <x v="0"/>
    <x v="24"/>
    <s v="Female"/>
    <x v="2"/>
    <x v="1"/>
    <x v="1"/>
  </r>
  <r>
    <s v="EMP0253"/>
    <n v="226"/>
    <n v="24"/>
    <n v="9"/>
    <s v="2024-05-06"/>
    <n v="3"/>
    <n v="39"/>
    <n v="98"/>
    <n v="86.7"/>
    <n v="100"/>
    <n v="86.8"/>
    <n v="95"/>
    <n v="8"/>
    <n v="3"/>
    <n v="100"/>
    <n v="8"/>
    <n v="9"/>
    <x v="1"/>
    <x v="1"/>
    <x v="8"/>
    <x v="1"/>
    <x v="2"/>
    <x v="2"/>
    <x v="0"/>
    <x v="1"/>
    <x v="2"/>
    <x v="29"/>
    <s v="Female"/>
    <x v="0"/>
    <x v="2"/>
    <x v="1"/>
  </r>
  <r>
    <s v="EMP0254"/>
    <n v="166"/>
    <n v="6"/>
    <n v="18"/>
    <s v="2024-03-27"/>
    <n v="1"/>
    <n v="55"/>
    <n v="98"/>
    <n v="100"/>
    <n v="95.3"/>
    <n v="80.400000000000006"/>
    <n v="95"/>
    <n v="6"/>
    <n v="24"/>
    <n v="100"/>
    <n v="2"/>
    <n v="8"/>
    <x v="0"/>
    <x v="9"/>
    <x v="2"/>
    <x v="0"/>
    <x v="3"/>
    <x v="2"/>
    <x v="1"/>
    <x v="0"/>
    <x v="2"/>
    <x v="22"/>
    <s v="Female"/>
    <x v="0"/>
    <x v="3"/>
    <x v="1"/>
  </r>
  <r>
    <s v="EMP0255"/>
    <n v="227"/>
    <n v="12"/>
    <n v="8"/>
    <s v="2024-05-15"/>
    <n v="2"/>
    <n v="50"/>
    <n v="64.8"/>
    <n v="65.599999999999994"/>
    <n v="69.599999999999994"/>
    <n v="53.7"/>
    <n v="85.9"/>
    <n v="15"/>
    <n v="73"/>
    <n v="100"/>
    <n v="5"/>
    <n v="7"/>
    <x v="1"/>
    <x v="4"/>
    <x v="2"/>
    <x v="0"/>
    <x v="0"/>
    <x v="2"/>
    <x v="1"/>
    <x v="1"/>
    <x v="2"/>
    <x v="9"/>
    <s v="Male"/>
    <x v="1"/>
    <x v="1"/>
    <x v="1"/>
  </r>
  <r>
    <s v="EMP0256"/>
    <n v="93"/>
    <n v="12"/>
    <n v="4"/>
    <s v="2024-01-25"/>
    <n v="2"/>
    <n v="34"/>
    <n v="98"/>
    <n v="93.5"/>
    <n v="90.9"/>
    <n v="82.6"/>
    <n v="95"/>
    <n v="12"/>
    <n v="42"/>
    <n v="100"/>
    <n v="5"/>
    <n v="7"/>
    <x v="0"/>
    <x v="1"/>
    <x v="7"/>
    <x v="1"/>
    <x v="3"/>
    <x v="2"/>
    <x v="1"/>
    <x v="1"/>
    <x v="2"/>
    <x v="7"/>
    <s v="Female"/>
    <x v="1"/>
    <x v="1"/>
    <x v="1"/>
  </r>
  <r>
    <s v="EMP0257"/>
    <n v="228"/>
    <n v="25"/>
    <n v="20"/>
    <s v="2024-01-25"/>
    <n v="3"/>
    <n v="48"/>
    <n v="98"/>
    <n v="99.1"/>
    <n v="96.9"/>
    <n v="88.2"/>
    <n v="95"/>
    <n v="11"/>
    <n v="35"/>
    <n v="100"/>
    <n v="9"/>
    <n v="6"/>
    <x v="1"/>
    <x v="8"/>
    <x v="5"/>
    <x v="1"/>
    <x v="4"/>
    <x v="0"/>
    <x v="1"/>
    <x v="1"/>
    <x v="4"/>
    <x v="30"/>
    <s v="Male"/>
    <x v="1"/>
    <x v="0"/>
    <x v="1"/>
  </r>
  <r>
    <s v="EMP0258"/>
    <n v="111"/>
    <n v="37"/>
    <n v="13"/>
    <s v="2024-04-17"/>
    <n v="3"/>
    <n v="51"/>
    <n v="84.1"/>
    <n v="77.5"/>
    <n v="81.099999999999994"/>
    <n v="77.400000000000006"/>
    <n v="92.6"/>
    <n v="9"/>
    <n v="7"/>
    <n v="97.3"/>
    <n v="5"/>
    <n v="7"/>
    <x v="2"/>
    <x v="2"/>
    <x v="6"/>
    <x v="1"/>
    <x v="0"/>
    <x v="2"/>
    <x v="0"/>
    <x v="3"/>
    <x v="0"/>
    <x v="21"/>
    <s v="Male"/>
    <x v="1"/>
    <x v="1"/>
    <x v="1"/>
  </r>
  <r>
    <s v="EMP0259"/>
    <n v="229"/>
    <n v="32"/>
    <n v="5"/>
    <s v="2024-03-17"/>
    <n v="5"/>
    <n v="39"/>
    <n v="95.8"/>
    <n v="98.3"/>
    <n v="97"/>
    <n v="78.8"/>
    <n v="95"/>
    <n v="7"/>
    <n v="0"/>
    <n v="100"/>
    <n v="4"/>
    <n v="9"/>
    <x v="1"/>
    <x v="0"/>
    <x v="4"/>
    <x v="1"/>
    <x v="4"/>
    <x v="2"/>
    <x v="0"/>
    <x v="2"/>
    <x v="3"/>
    <x v="15"/>
    <s v="Female"/>
    <x v="3"/>
    <x v="0"/>
    <x v="0"/>
  </r>
  <r>
    <s v="EMP0260"/>
    <n v="230"/>
    <n v="18"/>
    <n v="13"/>
    <s v="2024-04-28"/>
    <n v="3"/>
    <n v="41"/>
    <n v="86.6"/>
    <n v="83.3"/>
    <n v="81.7"/>
    <n v="77.5"/>
    <n v="95"/>
    <n v="13"/>
    <n v="40"/>
    <n v="100"/>
    <n v="6"/>
    <n v="8"/>
    <x v="1"/>
    <x v="3"/>
    <x v="2"/>
    <x v="3"/>
    <x v="3"/>
    <x v="2"/>
    <x v="2"/>
    <x v="0"/>
    <x v="0"/>
    <x v="6"/>
    <s v="Male"/>
    <x v="3"/>
    <x v="0"/>
    <x v="0"/>
  </r>
  <r>
    <s v="EMP0261"/>
    <n v="231"/>
    <n v="1"/>
    <n v="19"/>
    <s v="2024-01-23"/>
    <n v="5"/>
    <n v="38"/>
    <n v="69.400000000000006"/>
    <n v="71.2"/>
    <n v="80"/>
    <n v="65.400000000000006"/>
    <n v="88.7"/>
    <n v="6"/>
    <n v="0"/>
    <n v="80.7"/>
    <n v="4"/>
    <n v="5"/>
    <x v="2"/>
    <x v="3"/>
    <x v="1"/>
    <x v="1"/>
    <x v="2"/>
    <x v="0"/>
    <x v="0"/>
    <x v="0"/>
    <x v="0"/>
    <x v="12"/>
    <s v="Female"/>
    <x v="2"/>
    <x v="0"/>
    <x v="0"/>
  </r>
  <r>
    <s v="EMP0262"/>
    <n v="232"/>
    <n v="23"/>
    <n v="5"/>
    <s v="2024-04-21"/>
    <n v="4"/>
    <n v="35"/>
    <n v="75.599999999999994"/>
    <n v="68.7"/>
    <n v="68.599999999999994"/>
    <n v="59.7"/>
    <n v="95"/>
    <n v="10"/>
    <n v="0"/>
    <n v="93.7"/>
    <n v="6"/>
    <n v="3"/>
    <x v="1"/>
    <x v="9"/>
    <x v="4"/>
    <x v="4"/>
    <x v="3"/>
    <x v="1"/>
    <x v="1"/>
    <x v="0"/>
    <x v="3"/>
    <x v="17"/>
    <s v="Female"/>
    <x v="3"/>
    <x v="1"/>
    <x v="1"/>
  </r>
  <r>
    <s v="EMP0263"/>
    <n v="14"/>
    <n v="3"/>
    <n v="1"/>
    <s v="2024-03-23"/>
    <n v="3"/>
    <n v="51"/>
    <n v="75.599999999999994"/>
    <n v="72"/>
    <n v="77.099999999999994"/>
    <n v="54.5"/>
    <n v="87.3"/>
    <n v="8"/>
    <n v="29"/>
    <n v="72.7"/>
    <n v="6"/>
    <n v="5"/>
    <x v="0"/>
    <x v="2"/>
    <x v="4"/>
    <x v="3"/>
    <x v="3"/>
    <x v="0"/>
    <x v="1"/>
    <x v="0"/>
    <x v="0"/>
    <x v="9"/>
    <s v="Female"/>
    <x v="3"/>
    <x v="0"/>
    <x v="0"/>
  </r>
  <r>
    <s v="EMP0264"/>
    <n v="42"/>
    <n v="7"/>
    <n v="7"/>
    <s v="2024-04-22"/>
    <n v="4"/>
    <n v="26"/>
    <n v="56.8"/>
    <n v="62.8"/>
    <n v="58.9"/>
    <n v="52.2"/>
    <n v="85.2"/>
    <n v="2"/>
    <n v="20"/>
    <n v="87.6"/>
    <n v="7"/>
    <n v="4"/>
    <x v="1"/>
    <x v="6"/>
    <x v="2"/>
    <x v="3"/>
    <x v="2"/>
    <x v="0"/>
    <x v="2"/>
    <x v="0"/>
    <x v="1"/>
    <x v="11"/>
    <s v="Female"/>
    <x v="1"/>
    <x v="0"/>
    <x v="1"/>
  </r>
  <r>
    <s v="EMP0265"/>
    <n v="233"/>
    <n v="34"/>
    <n v="20"/>
    <s v="2024-01-31"/>
    <n v="1"/>
    <n v="37"/>
    <n v="98"/>
    <n v="100"/>
    <n v="92.2"/>
    <n v="91.3"/>
    <n v="95"/>
    <n v="13"/>
    <n v="29"/>
    <n v="100"/>
    <n v="6"/>
    <n v="10"/>
    <x v="1"/>
    <x v="1"/>
    <x v="1"/>
    <x v="0"/>
    <x v="0"/>
    <x v="1"/>
    <x v="1"/>
    <x v="2"/>
    <x v="4"/>
    <x v="4"/>
    <s v="Male"/>
    <x v="3"/>
    <x v="0"/>
    <x v="0"/>
  </r>
  <r>
    <s v="EMP0266"/>
    <n v="234"/>
    <n v="18"/>
    <n v="20"/>
    <s v="2024-01-31"/>
    <n v="4"/>
    <n v="39"/>
    <n v="70.3"/>
    <n v="70.900000000000006"/>
    <n v="64"/>
    <n v="73.3"/>
    <n v="79.8"/>
    <n v="13"/>
    <n v="40"/>
    <n v="100"/>
    <n v="4"/>
    <n v="6"/>
    <x v="2"/>
    <x v="5"/>
    <x v="4"/>
    <x v="3"/>
    <x v="1"/>
    <x v="2"/>
    <x v="2"/>
    <x v="0"/>
    <x v="4"/>
    <x v="20"/>
    <s v="Male"/>
    <x v="1"/>
    <x v="1"/>
    <x v="1"/>
  </r>
  <r>
    <s v="EMP0267"/>
    <n v="235"/>
    <n v="20"/>
    <n v="6"/>
    <s v="2024-04-08"/>
    <n v="3"/>
    <n v="42"/>
    <n v="98"/>
    <n v="99.1"/>
    <n v="100"/>
    <n v="90.4"/>
    <n v="95"/>
    <n v="2"/>
    <n v="8"/>
    <n v="100"/>
    <n v="9"/>
    <n v="4"/>
    <x v="1"/>
    <x v="9"/>
    <x v="9"/>
    <x v="0"/>
    <x v="3"/>
    <x v="0"/>
    <x v="0"/>
    <x v="1"/>
    <x v="4"/>
    <x v="5"/>
    <s v="Female"/>
    <x v="0"/>
    <x v="0"/>
    <x v="1"/>
  </r>
  <r>
    <s v="EMP0268"/>
    <n v="236"/>
    <n v="33"/>
    <n v="4"/>
    <s v="2024-03-15"/>
    <n v="5"/>
    <n v="34"/>
    <n v="65.2"/>
    <n v="69.7"/>
    <n v="70"/>
    <n v="48.2"/>
    <n v="82.6"/>
    <n v="10"/>
    <n v="0"/>
    <n v="100"/>
    <n v="5"/>
    <n v="7"/>
    <x v="0"/>
    <x v="2"/>
    <x v="9"/>
    <x v="3"/>
    <x v="3"/>
    <x v="1"/>
    <x v="3"/>
    <x v="0"/>
    <x v="2"/>
    <x v="9"/>
    <s v="Female"/>
    <x v="1"/>
    <x v="2"/>
    <x v="0"/>
  </r>
  <r>
    <s v="EMP0269"/>
    <n v="39"/>
    <n v="20"/>
    <n v="7"/>
    <s v="2024-05-15"/>
    <n v="4"/>
    <n v="50"/>
    <n v="96"/>
    <n v="92.1"/>
    <n v="97.8"/>
    <n v="80.400000000000006"/>
    <n v="95"/>
    <n v="8"/>
    <n v="28"/>
    <n v="100"/>
    <n v="7"/>
    <n v="6"/>
    <x v="0"/>
    <x v="2"/>
    <x v="4"/>
    <x v="1"/>
    <x v="0"/>
    <x v="0"/>
    <x v="0"/>
    <x v="1"/>
    <x v="1"/>
    <x v="23"/>
    <s v="Male"/>
    <x v="1"/>
    <x v="0"/>
    <x v="0"/>
  </r>
  <r>
    <s v="EMP0270"/>
    <n v="237"/>
    <n v="27"/>
    <n v="4"/>
    <s v="2024-03-25"/>
    <n v="4"/>
    <n v="30"/>
    <n v="98"/>
    <n v="100"/>
    <n v="100"/>
    <n v="74"/>
    <n v="95"/>
    <n v="6"/>
    <n v="28"/>
    <n v="100"/>
    <n v="6"/>
    <n v="5"/>
    <x v="1"/>
    <x v="9"/>
    <x v="4"/>
    <x v="4"/>
    <x v="4"/>
    <x v="2"/>
    <x v="1"/>
    <x v="2"/>
    <x v="2"/>
    <x v="19"/>
    <s v="Female"/>
    <x v="3"/>
    <x v="0"/>
    <x v="0"/>
  </r>
  <r>
    <s v="EMP0271"/>
    <n v="238"/>
    <n v="24"/>
    <n v="4"/>
    <s v="2024-02-05"/>
    <n v="4"/>
    <n v="31"/>
    <n v="80.3"/>
    <n v="77.900000000000006"/>
    <n v="95.2"/>
    <n v="64"/>
    <n v="95"/>
    <n v="8"/>
    <n v="28"/>
    <n v="100"/>
    <n v="8"/>
    <n v="3"/>
    <x v="1"/>
    <x v="2"/>
    <x v="3"/>
    <x v="5"/>
    <x v="1"/>
    <x v="2"/>
    <x v="0"/>
    <x v="1"/>
    <x v="2"/>
    <x v="26"/>
    <s v="Male"/>
    <x v="3"/>
    <x v="1"/>
    <x v="1"/>
  </r>
  <r>
    <s v="EMP0272"/>
    <n v="239"/>
    <n v="10"/>
    <n v="16"/>
    <s v="2024-02-17"/>
    <n v="2"/>
    <n v="42"/>
    <n v="95.9"/>
    <n v="100"/>
    <n v="100"/>
    <n v="78.5"/>
    <n v="95"/>
    <n v="3"/>
    <n v="63"/>
    <n v="100"/>
    <n v="5"/>
    <n v="3"/>
    <x v="1"/>
    <x v="2"/>
    <x v="9"/>
    <x v="3"/>
    <x v="2"/>
    <x v="2"/>
    <x v="0"/>
    <x v="0"/>
    <x v="4"/>
    <x v="9"/>
    <s v="Female"/>
    <x v="3"/>
    <x v="2"/>
    <x v="1"/>
  </r>
  <r>
    <s v="EMP0273"/>
    <n v="240"/>
    <n v="32"/>
    <n v="20"/>
    <s v="2024-03-22"/>
    <n v="2"/>
    <n v="34"/>
    <n v="70.900000000000006"/>
    <n v="73.7"/>
    <n v="74.099999999999994"/>
    <n v="44.4"/>
    <n v="85.7"/>
    <n v="13"/>
    <n v="34"/>
    <n v="100"/>
    <n v="6"/>
    <n v="7"/>
    <x v="1"/>
    <x v="0"/>
    <x v="3"/>
    <x v="0"/>
    <x v="4"/>
    <x v="2"/>
    <x v="0"/>
    <x v="2"/>
    <x v="4"/>
    <x v="28"/>
    <s v="Male"/>
    <x v="3"/>
    <x v="0"/>
    <x v="0"/>
  </r>
  <r>
    <s v="EMP0274"/>
    <n v="241"/>
    <n v="1"/>
    <n v="4"/>
    <s v="2024-05-05"/>
    <n v="3"/>
    <n v="43"/>
    <n v="98"/>
    <n v="99.4"/>
    <n v="100"/>
    <n v="69.2"/>
    <n v="95"/>
    <n v="6"/>
    <n v="31"/>
    <n v="100"/>
    <n v="3"/>
    <n v="8"/>
    <x v="1"/>
    <x v="0"/>
    <x v="6"/>
    <x v="1"/>
    <x v="3"/>
    <x v="0"/>
    <x v="0"/>
    <x v="0"/>
    <x v="2"/>
    <x v="13"/>
    <s v="Female"/>
    <x v="3"/>
    <x v="3"/>
    <x v="1"/>
  </r>
  <r>
    <s v="EMP0275"/>
    <n v="91"/>
    <n v="25"/>
    <n v="20"/>
    <s v="2024-04-01"/>
    <n v="3"/>
    <n v="37"/>
    <n v="98"/>
    <n v="92.7"/>
    <n v="86.8"/>
    <n v="84.4"/>
    <n v="95"/>
    <n v="6"/>
    <n v="40"/>
    <n v="100"/>
    <n v="3"/>
    <n v="9"/>
    <x v="1"/>
    <x v="2"/>
    <x v="4"/>
    <x v="3"/>
    <x v="0"/>
    <x v="0"/>
    <x v="1"/>
    <x v="1"/>
    <x v="4"/>
    <x v="12"/>
    <s v="Male"/>
    <x v="3"/>
    <x v="2"/>
    <x v="0"/>
  </r>
  <r>
    <s v="EMP0276"/>
    <n v="242"/>
    <n v="10"/>
    <n v="16"/>
    <s v="2024-03-09"/>
    <n v="2"/>
    <n v="46"/>
    <n v="98"/>
    <n v="91.3"/>
    <n v="99"/>
    <n v="81"/>
    <n v="95"/>
    <n v="7"/>
    <n v="19"/>
    <n v="100"/>
    <n v="8"/>
    <n v="7"/>
    <x v="1"/>
    <x v="2"/>
    <x v="6"/>
    <x v="1"/>
    <x v="1"/>
    <x v="2"/>
    <x v="0"/>
    <x v="0"/>
    <x v="4"/>
    <x v="0"/>
    <s v="Male"/>
    <x v="3"/>
    <x v="0"/>
    <x v="0"/>
  </r>
  <r>
    <s v="EMP0277"/>
    <n v="243"/>
    <n v="31"/>
    <n v="8"/>
    <s v="2024-02-11"/>
    <n v="5"/>
    <n v="36"/>
    <n v="82.7"/>
    <n v="89.8"/>
    <n v="76.8"/>
    <n v="88.9"/>
    <n v="95"/>
    <n v="4"/>
    <n v="0"/>
    <n v="100"/>
    <n v="8"/>
    <n v="7"/>
    <x v="0"/>
    <x v="7"/>
    <x v="2"/>
    <x v="4"/>
    <x v="2"/>
    <x v="0"/>
    <x v="3"/>
    <x v="1"/>
    <x v="2"/>
    <x v="19"/>
    <s v="Male"/>
    <x v="0"/>
    <x v="0"/>
    <x v="1"/>
  </r>
  <r>
    <s v="EMP0278"/>
    <n v="121"/>
    <n v="33"/>
    <n v="2"/>
    <s v="2024-05-12"/>
    <n v="3"/>
    <n v="50"/>
    <n v="63.7"/>
    <n v="68.5"/>
    <n v="65.3"/>
    <n v="38.700000000000003"/>
    <n v="74.900000000000006"/>
    <n v="11"/>
    <n v="22"/>
    <n v="96"/>
    <n v="5"/>
    <n v="5"/>
    <x v="1"/>
    <x v="2"/>
    <x v="7"/>
    <x v="3"/>
    <x v="2"/>
    <x v="1"/>
    <x v="3"/>
    <x v="0"/>
    <x v="1"/>
    <x v="10"/>
    <s v="Male"/>
    <x v="0"/>
    <x v="1"/>
    <x v="1"/>
  </r>
  <r>
    <s v="EMP0279"/>
    <n v="244"/>
    <n v="24"/>
    <n v="8"/>
    <s v="2024-03-24"/>
    <n v="5"/>
    <n v="45"/>
    <n v="90"/>
    <n v="91.8"/>
    <n v="83.6"/>
    <n v="71.7"/>
    <n v="95"/>
    <n v="6"/>
    <n v="0"/>
    <n v="100"/>
    <n v="7"/>
    <n v="5"/>
    <x v="1"/>
    <x v="0"/>
    <x v="6"/>
    <x v="1"/>
    <x v="0"/>
    <x v="2"/>
    <x v="0"/>
    <x v="1"/>
    <x v="2"/>
    <x v="13"/>
    <s v="Male"/>
    <x v="1"/>
    <x v="1"/>
    <x v="1"/>
  </r>
  <r>
    <s v="EMP0280"/>
    <n v="245"/>
    <n v="25"/>
    <n v="7"/>
    <s v="2024-04-20"/>
    <n v="4"/>
    <n v="37"/>
    <n v="91.7"/>
    <n v="92.5"/>
    <n v="79.599999999999994"/>
    <n v="66"/>
    <n v="95"/>
    <n v="5"/>
    <n v="5"/>
    <n v="100"/>
    <n v="8"/>
    <n v="6"/>
    <x v="1"/>
    <x v="0"/>
    <x v="4"/>
    <x v="1"/>
    <x v="3"/>
    <x v="0"/>
    <x v="1"/>
    <x v="1"/>
    <x v="1"/>
    <x v="23"/>
    <s v="Female"/>
    <x v="4"/>
    <x v="0"/>
    <x v="1"/>
  </r>
  <r>
    <s v="EMP0281"/>
    <n v="246"/>
    <n v="6"/>
    <n v="9"/>
    <s v="2024-04-17"/>
    <n v="3"/>
    <n v="45"/>
    <n v="98"/>
    <n v="100"/>
    <n v="94.9"/>
    <n v="79.7"/>
    <n v="95"/>
    <n v="9"/>
    <n v="33"/>
    <n v="100"/>
    <n v="3"/>
    <n v="8"/>
    <x v="0"/>
    <x v="6"/>
    <x v="6"/>
    <x v="3"/>
    <x v="3"/>
    <x v="2"/>
    <x v="1"/>
    <x v="0"/>
    <x v="2"/>
    <x v="19"/>
    <s v="Female"/>
    <x v="1"/>
    <x v="0"/>
    <x v="0"/>
  </r>
  <r>
    <s v="EMP0282"/>
    <n v="30"/>
    <n v="26"/>
    <n v="10"/>
    <s v="2024-04-12"/>
    <n v="5"/>
    <n v="42"/>
    <n v="98"/>
    <n v="99"/>
    <n v="96"/>
    <n v="88.4"/>
    <n v="95"/>
    <n v="9"/>
    <n v="0"/>
    <n v="100"/>
    <n v="10"/>
    <n v="6"/>
    <x v="1"/>
    <x v="0"/>
    <x v="4"/>
    <x v="0"/>
    <x v="3"/>
    <x v="0"/>
    <x v="2"/>
    <x v="2"/>
    <x v="4"/>
    <x v="2"/>
    <s v="Female"/>
    <x v="1"/>
    <x v="0"/>
    <x v="1"/>
  </r>
  <r>
    <s v="EMP0283"/>
    <n v="48"/>
    <n v="7"/>
    <n v="3"/>
    <s v="2024-02-09"/>
    <n v="3"/>
    <n v="46"/>
    <n v="98"/>
    <n v="100"/>
    <n v="88"/>
    <n v="84.6"/>
    <n v="95"/>
    <n v="10"/>
    <n v="26"/>
    <n v="91.2"/>
    <n v="8"/>
    <n v="5"/>
    <x v="1"/>
    <x v="2"/>
    <x v="4"/>
    <x v="1"/>
    <x v="2"/>
    <x v="0"/>
    <x v="2"/>
    <x v="0"/>
    <x v="1"/>
    <x v="5"/>
    <s v="Female"/>
    <x v="1"/>
    <x v="2"/>
    <x v="0"/>
  </r>
  <r>
    <s v="EMP0284"/>
    <n v="219"/>
    <n v="38"/>
    <n v="8"/>
    <s v="2024-04-15"/>
    <n v="5"/>
    <n v="45"/>
    <n v="50.6"/>
    <n v="58"/>
    <n v="55.9"/>
    <n v="61.8"/>
    <n v="63.6"/>
    <n v="13"/>
    <n v="0"/>
    <n v="100"/>
    <n v="7"/>
    <n v="9"/>
    <x v="2"/>
    <x v="2"/>
    <x v="1"/>
    <x v="3"/>
    <x v="0"/>
    <x v="2"/>
    <x v="3"/>
    <x v="2"/>
    <x v="2"/>
    <x v="20"/>
    <s v="Male"/>
    <x v="1"/>
    <x v="1"/>
    <x v="1"/>
  </r>
  <r>
    <s v="EMP0285"/>
    <n v="108"/>
    <n v="9"/>
    <n v="10"/>
    <s v="2024-02-23"/>
    <n v="2"/>
    <n v="44"/>
    <n v="98"/>
    <n v="94.7"/>
    <n v="100"/>
    <n v="76.400000000000006"/>
    <n v="95"/>
    <n v="8"/>
    <n v="49"/>
    <n v="100"/>
    <n v="6"/>
    <n v="6"/>
    <x v="1"/>
    <x v="4"/>
    <x v="4"/>
    <x v="1"/>
    <x v="0"/>
    <x v="1"/>
    <x v="0"/>
    <x v="0"/>
    <x v="4"/>
    <x v="29"/>
    <s v="Male"/>
    <x v="0"/>
    <x v="0"/>
    <x v="1"/>
  </r>
  <r>
    <s v="EMP0286"/>
    <n v="247"/>
    <n v="13"/>
    <n v="13"/>
    <s v="2024-03-06"/>
    <n v="2"/>
    <n v="42"/>
    <n v="76.2"/>
    <n v="84.1"/>
    <n v="68.400000000000006"/>
    <n v="71.2"/>
    <n v="89.1"/>
    <n v="11"/>
    <n v="33"/>
    <n v="100"/>
    <n v="8"/>
    <n v="3"/>
    <x v="1"/>
    <x v="4"/>
    <x v="2"/>
    <x v="0"/>
    <x v="1"/>
    <x v="0"/>
    <x v="2"/>
    <x v="1"/>
    <x v="0"/>
    <x v="9"/>
    <s v="Male"/>
    <x v="1"/>
    <x v="0"/>
    <x v="0"/>
  </r>
  <r>
    <s v="EMP0287"/>
    <n v="248"/>
    <n v="13"/>
    <n v="11"/>
    <s v="2024-04-09"/>
    <n v="3"/>
    <n v="47"/>
    <n v="98"/>
    <n v="100"/>
    <n v="98.4"/>
    <n v="95"/>
    <n v="95"/>
    <n v="8"/>
    <n v="16"/>
    <n v="100"/>
    <n v="7"/>
    <n v="7"/>
    <x v="0"/>
    <x v="0"/>
    <x v="4"/>
    <x v="1"/>
    <x v="0"/>
    <x v="0"/>
    <x v="2"/>
    <x v="1"/>
    <x v="1"/>
    <x v="1"/>
    <s v="Female"/>
    <x v="3"/>
    <x v="0"/>
    <x v="0"/>
  </r>
  <r>
    <s v="EMP0288"/>
    <n v="130"/>
    <n v="10"/>
    <n v="9"/>
    <s v="2024-04-07"/>
    <n v="3"/>
    <n v="49"/>
    <n v="98"/>
    <n v="95.9"/>
    <n v="96.6"/>
    <n v="95"/>
    <n v="95"/>
    <n v="8"/>
    <n v="30"/>
    <n v="100"/>
    <n v="6"/>
    <n v="7"/>
    <x v="1"/>
    <x v="2"/>
    <x v="4"/>
    <x v="4"/>
    <x v="1"/>
    <x v="2"/>
    <x v="0"/>
    <x v="0"/>
    <x v="2"/>
    <x v="2"/>
    <s v="Female"/>
    <x v="1"/>
    <x v="0"/>
    <x v="0"/>
  </r>
  <r>
    <s v="EMP0289"/>
    <n v="249"/>
    <n v="7"/>
    <n v="1"/>
    <s v="2024-03-02"/>
    <n v="3"/>
    <n v="42"/>
    <n v="73.3"/>
    <n v="78.400000000000006"/>
    <n v="70.3"/>
    <n v="51.3"/>
    <n v="95"/>
    <n v="14"/>
    <n v="46"/>
    <n v="94.6"/>
    <n v="8"/>
    <n v="10"/>
    <x v="1"/>
    <x v="0"/>
    <x v="7"/>
    <x v="3"/>
    <x v="2"/>
    <x v="0"/>
    <x v="2"/>
    <x v="0"/>
    <x v="0"/>
    <x v="8"/>
    <s v="Male"/>
    <x v="1"/>
    <x v="0"/>
    <x v="1"/>
  </r>
  <r>
    <s v="EMP0290"/>
    <n v="250"/>
    <n v="25"/>
    <n v="1"/>
    <s v="2024-03-11"/>
    <n v="3"/>
    <n v="45"/>
    <n v="49.6"/>
    <n v="53"/>
    <n v="54.9"/>
    <n v="54"/>
    <n v="49.6"/>
    <n v="3"/>
    <n v="33"/>
    <n v="35.200000000000003"/>
    <n v="4"/>
    <n v="8"/>
    <x v="1"/>
    <x v="1"/>
    <x v="4"/>
    <x v="0"/>
    <x v="0"/>
    <x v="0"/>
    <x v="1"/>
    <x v="1"/>
    <x v="0"/>
    <x v="10"/>
    <s v="Male"/>
    <x v="4"/>
    <x v="0"/>
    <x v="1"/>
  </r>
  <r>
    <s v="EMP0291"/>
    <n v="251"/>
    <n v="32"/>
    <n v="22"/>
    <s v="2024-05-09"/>
    <n v="2"/>
    <n v="47"/>
    <n v="83.2"/>
    <n v="93.5"/>
    <n v="85.3"/>
    <n v="76"/>
    <n v="95"/>
    <n v="7"/>
    <n v="6"/>
    <n v="100"/>
    <n v="4"/>
    <n v="3"/>
    <x v="1"/>
    <x v="4"/>
    <x v="4"/>
    <x v="1"/>
    <x v="1"/>
    <x v="2"/>
    <x v="0"/>
    <x v="2"/>
    <x v="2"/>
    <x v="1"/>
    <s v="Female"/>
    <x v="3"/>
    <x v="0"/>
    <x v="1"/>
  </r>
  <r>
    <s v="EMP0292"/>
    <n v="252"/>
    <n v="39"/>
    <n v="3"/>
    <s v="2024-03-21"/>
    <n v="5"/>
    <n v="51"/>
    <n v="66.2"/>
    <n v="78.7"/>
    <n v="58.2"/>
    <n v="64.2"/>
    <n v="90.9"/>
    <n v="7"/>
    <n v="0"/>
    <n v="74.5"/>
    <n v="9"/>
    <n v="6"/>
    <x v="1"/>
    <x v="2"/>
    <x v="0"/>
    <x v="1"/>
    <x v="1"/>
    <x v="1"/>
    <x v="3"/>
    <x v="3"/>
    <x v="1"/>
    <x v="7"/>
    <s v="Female"/>
    <x v="3"/>
    <x v="1"/>
    <x v="1"/>
  </r>
  <r>
    <s v="EMP0293"/>
    <n v="253"/>
    <n v="3"/>
    <n v="11"/>
    <s v="2024-03-12"/>
    <n v="3"/>
    <n v="50"/>
    <n v="77.2"/>
    <n v="80.599999999999994"/>
    <n v="79.400000000000006"/>
    <n v="48.5"/>
    <n v="94.7"/>
    <n v="6"/>
    <n v="27"/>
    <n v="79"/>
    <n v="2"/>
    <n v="6"/>
    <x v="0"/>
    <x v="9"/>
    <x v="4"/>
    <x v="3"/>
    <x v="3"/>
    <x v="0"/>
    <x v="1"/>
    <x v="0"/>
    <x v="1"/>
    <x v="10"/>
    <s v="Female"/>
    <x v="1"/>
    <x v="0"/>
    <x v="1"/>
  </r>
  <r>
    <s v="EMP0294"/>
    <n v="39"/>
    <n v="18"/>
    <n v="6"/>
    <s v="2024-01-30"/>
    <n v="3"/>
    <n v="48"/>
    <n v="98"/>
    <n v="100"/>
    <n v="98.3"/>
    <n v="86.3"/>
    <n v="95"/>
    <n v="7"/>
    <n v="56"/>
    <n v="100"/>
    <n v="2"/>
    <n v="6"/>
    <x v="1"/>
    <x v="2"/>
    <x v="4"/>
    <x v="1"/>
    <x v="0"/>
    <x v="2"/>
    <x v="2"/>
    <x v="0"/>
    <x v="4"/>
    <x v="18"/>
    <s v="Female"/>
    <x v="3"/>
    <x v="0"/>
    <x v="0"/>
  </r>
  <r>
    <s v="EMP0295"/>
    <n v="254"/>
    <n v="28"/>
    <n v="7"/>
    <s v="2024-02-15"/>
    <n v="4"/>
    <n v="39"/>
    <n v="98"/>
    <n v="98.2"/>
    <n v="94.1"/>
    <n v="90.9"/>
    <n v="95"/>
    <n v="6"/>
    <n v="15"/>
    <n v="100"/>
    <n v="7"/>
    <n v="4"/>
    <x v="0"/>
    <x v="1"/>
    <x v="1"/>
    <x v="1"/>
    <x v="2"/>
    <x v="1"/>
    <x v="0"/>
    <x v="1"/>
    <x v="1"/>
    <x v="15"/>
    <s v="Female"/>
    <x v="3"/>
    <x v="0"/>
    <x v="0"/>
  </r>
  <r>
    <s v="EMP0296"/>
    <n v="157"/>
    <n v="13"/>
    <n v="16"/>
    <s v="2024-02-12"/>
    <n v="4"/>
    <n v="34"/>
    <n v="82.7"/>
    <n v="77.3"/>
    <n v="88.3"/>
    <n v="74"/>
    <n v="95"/>
    <n v="6"/>
    <n v="17"/>
    <n v="100"/>
    <n v="5"/>
    <n v="6"/>
    <x v="1"/>
    <x v="1"/>
    <x v="7"/>
    <x v="0"/>
    <x v="2"/>
    <x v="0"/>
    <x v="2"/>
    <x v="1"/>
    <x v="4"/>
    <x v="21"/>
    <s v="Male"/>
    <x v="3"/>
    <x v="2"/>
    <x v="1"/>
  </r>
  <r>
    <s v="EMP0297"/>
    <n v="255"/>
    <n v="26"/>
    <n v="3"/>
    <s v="2024-01-23"/>
    <n v="5"/>
    <n v="45"/>
    <n v="98"/>
    <n v="100"/>
    <n v="100"/>
    <n v="95"/>
    <n v="95"/>
    <n v="11"/>
    <n v="0"/>
    <n v="100"/>
    <n v="8"/>
    <n v="6"/>
    <x v="1"/>
    <x v="3"/>
    <x v="3"/>
    <x v="2"/>
    <x v="0"/>
    <x v="0"/>
    <x v="2"/>
    <x v="2"/>
    <x v="1"/>
    <x v="24"/>
    <s v="Female"/>
    <x v="3"/>
    <x v="0"/>
    <x v="0"/>
  </r>
  <r>
    <s v="EMP0298"/>
    <n v="256"/>
    <n v="15"/>
    <n v="11"/>
    <s v="2024-02-27"/>
    <n v="3"/>
    <n v="45"/>
    <n v="89.5"/>
    <n v="95"/>
    <n v="92.7"/>
    <n v="68.900000000000006"/>
    <n v="95"/>
    <n v="8"/>
    <n v="0"/>
    <n v="94.4"/>
    <n v="5"/>
    <n v="5"/>
    <x v="1"/>
    <x v="0"/>
    <x v="4"/>
    <x v="3"/>
    <x v="0"/>
    <x v="1"/>
    <x v="2"/>
    <x v="0"/>
    <x v="1"/>
    <x v="8"/>
    <s v="Female"/>
    <x v="2"/>
    <x v="0"/>
    <x v="0"/>
  </r>
  <r>
    <s v="EMP0299"/>
    <n v="257"/>
    <n v="18"/>
    <n v="4"/>
    <s v="2024-01-17"/>
    <n v="1"/>
    <n v="39"/>
    <n v="83.9"/>
    <n v="82.7"/>
    <n v="94.3"/>
    <n v="85"/>
    <n v="95"/>
    <n v="6"/>
    <n v="33"/>
    <n v="100"/>
    <n v="5"/>
    <n v="7"/>
    <x v="2"/>
    <x v="9"/>
    <x v="4"/>
    <x v="4"/>
    <x v="0"/>
    <x v="2"/>
    <x v="2"/>
    <x v="0"/>
    <x v="2"/>
    <x v="18"/>
    <s v="Female"/>
    <x v="1"/>
    <x v="1"/>
    <x v="1"/>
  </r>
  <r>
    <s v="EMP0300"/>
    <n v="258"/>
    <n v="20"/>
    <n v="19"/>
    <s v="2024-03-30"/>
    <n v="3"/>
    <n v="33"/>
    <n v="98"/>
    <n v="100"/>
    <n v="100"/>
    <n v="95"/>
    <n v="95"/>
    <n v="12"/>
    <n v="18"/>
    <n v="100"/>
    <n v="9"/>
    <n v="5"/>
    <x v="0"/>
    <x v="2"/>
    <x v="2"/>
    <x v="4"/>
    <x v="2"/>
    <x v="0"/>
    <x v="0"/>
    <x v="1"/>
    <x v="0"/>
    <x v="2"/>
    <s v="Female"/>
    <x v="3"/>
    <x v="1"/>
    <x v="1"/>
  </r>
  <r>
    <s v="EMP0301"/>
    <n v="259"/>
    <n v="3"/>
    <n v="11"/>
    <s v="2024-03-25"/>
    <n v="3"/>
    <n v="51"/>
    <n v="85.5"/>
    <n v="91.6"/>
    <n v="89"/>
    <n v="85.9"/>
    <n v="95"/>
    <n v="11"/>
    <n v="32"/>
    <n v="100"/>
    <n v="6"/>
    <n v="4"/>
    <x v="1"/>
    <x v="2"/>
    <x v="8"/>
    <x v="3"/>
    <x v="1"/>
    <x v="0"/>
    <x v="1"/>
    <x v="0"/>
    <x v="1"/>
    <x v="25"/>
    <s v="Male"/>
    <x v="0"/>
    <x v="0"/>
    <x v="0"/>
  </r>
  <r>
    <s v="EMP0302"/>
    <n v="14"/>
    <n v="13"/>
    <n v="13"/>
    <s v="2024-02-13"/>
    <n v="5"/>
    <n v="44"/>
    <n v="98"/>
    <n v="88"/>
    <n v="95.7"/>
    <n v="84.8"/>
    <n v="95"/>
    <n v="5"/>
    <n v="0"/>
    <n v="92.5"/>
    <n v="6"/>
    <n v="10"/>
    <x v="1"/>
    <x v="2"/>
    <x v="4"/>
    <x v="3"/>
    <x v="3"/>
    <x v="0"/>
    <x v="2"/>
    <x v="1"/>
    <x v="0"/>
    <x v="10"/>
    <s v="Male"/>
    <x v="3"/>
    <x v="0"/>
    <x v="0"/>
  </r>
  <r>
    <s v="EMP0303"/>
    <n v="99"/>
    <n v="10"/>
    <n v="4"/>
    <s v="2024-03-30"/>
    <n v="3"/>
    <n v="34"/>
    <n v="98"/>
    <n v="100"/>
    <n v="100"/>
    <n v="90.6"/>
    <n v="95"/>
    <n v="3"/>
    <n v="25"/>
    <n v="100"/>
    <n v="8"/>
    <n v="7"/>
    <x v="1"/>
    <x v="2"/>
    <x v="7"/>
    <x v="0"/>
    <x v="0"/>
    <x v="2"/>
    <x v="0"/>
    <x v="0"/>
    <x v="2"/>
    <x v="6"/>
    <s v="Male"/>
    <x v="3"/>
    <x v="1"/>
    <x v="1"/>
  </r>
  <r>
    <s v="EMP0304"/>
    <n v="112"/>
    <n v="22"/>
    <n v="20"/>
    <s v="2024-02-12"/>
    <n v="5"/>
    <n v="41"/>
    <n v="98"/>
    <n v="98.8"/>
    <n v="98.6"/>
    <n v="90.5"/>
    <n v="95"/>
    <n v="7"/>
    <n v="0"/>
    <n v="100"/>
    <n v="5"/>
    <n v="7"/>
    <x v="0"/>
    <x v="2"/>
    <x v="4"/>
    <x v="0"/>
    <x v="0"/>
    <x v="2"/>
    <x v="2"/>
    <x v="1"/>
    <x v="4"/>
    <x v="2"/>
    <s v="Male"/>
    <x v="1"/>
    <x v="0"/>
    <x v="1"/>
  </r>
  <r>
    <s v="EMP0305"/>
    <n v="260"/>
    <n v="12"/>
    <n v="7"/>
    <s v="2024-01-15"/>
    <n v="3"/>
    <n v="33"/>
    <n v="77.2"/>
    <n v="71.3"/>
    <n v="79.7"/>
    <n v="65.2"/>
    <n v="95"/>
    <n v="6"/>
    <n v="27"/>
    <n v="93.7"/>
    <n v="4"/>
    <n v="5"/>
    <x v="0"/>
    <x v="7"/>
    <x v="4"/>
    <x v="3"/>
    <x v="4"/>
    <x v="2"/>
    <x v="1"/>
    <x v="1"/>
    <x v="1"/>
    <x v="17"/>
    <s v="Male"/>
    <x v="3"/>
    <x v="0"/>
    <x v="0"/>
  </r>
  <r>
    <s v="EMP0306"/>
    <n v="261"/>
    <n v="18"/>
    <n v="9"/>
    <s v="2024-01-24"/>
    <n v="5"/>
    <n v="46"/>
    <n v="98"/>
    <n v="85.8"/>
    <n v="100"/>
    <n v="95"/>
    <n v="95"/>
    <n v="5"/>
    <n v="0"/>
    <n v="100"/>
    <n v="6"/>
    <n v="5"/>
    <x v="1"/>
    <x v="1"/>
    <x v="0"/>
    <x v="1"/>
    <x v="3"/>
    <x v="2"/>
    <x v="2"/>
    <x v="0"/>
    <x v="2"/>
    <x v="19"/>
    <s v="Female"/>
    <x v="3"/>
    <x v="0"/>
    <x v="0"/>
  </r>
  <r>
    <s v="EMP0307"/>
    <n v="9"/>
    <n v="1"/>
    <n v="4"/>
    <s v="2024-04-14"/>
    <n v="0"/>
    <n v="53"/>
    <n v="78.7"/>
    <n v="77.8"/>
    <n v="90.1"/>
    <n v="73"/>
    <n v="92.5"/>
    <n v="7"/>
    <n v="46"/>
    <n v="100"/>
    <n v="5"/>
    <n v="4"/>
    <x v="0"/>
    <x v="2"/>
    <x v="4"/>
    <x v="1"/>
    <x v="1"/>
    <x v="0"/>
    <x v="0"/>
    <x v="0"/>
    <x v="2"/>
    <x v="30"/>
    <s v="Female"/>
    <x v="1"/>
    <x v="0"/>
    <x v="1"/>
  </r>
  <r>
    <s v="EMP0308"/>
    <n v="262"/>
    <n v="40"/>
    <n v="3"/>
    <s v="2024-04-04"/>
    <n v="5"/>
    <n v="40"/>
    <n v="67.099999999999994"/>
    <n v="70.3"/>
    <n v="64.2"/>
    <n v="87.6"/>
    <n v="91.3"/>
    <n v="9"/>
    <n v="0"/>
    <n v="75.400000000000006"/>
    <n v="4"/>
    <n v="3"/>
    <x v="0"/>
    <x v="2"/>
    <x v="1"/>
    <x v="0"/>
    <x v="1"/>
    <x v="0"/>
    <x v="2"/>
    <x v="3"/>
    <x v="1"/>
    <x v="10"/>
    <s v="Male"/>
    <x v="1"/>
    <x v="1"/>
    <x v="1"/>
  </r>
  <r>
    <s v="EMP0309"/>
    <n v="30"/>
    <n v="26"/>
    <n v="4"/>
    <s v="2024-01-22"/>
    <n v="5"/>
    <n v="41"/>
    <n v="85.5"/>
    <n v="89.1"/>
    <n v="79.400000000000006"/>
    <n v="77.2"/>
    <n v="95"/>
    <n v="12"/>
    <n v="0"/>
    <n v="100"/>
    <n v="3"/>
    <n v="7"/>
    <x v="1"/>
    <x v="0"/>
    <x v="4"/>
    <x v="0"/>
    <x v="3"/>
    <x v="0"/>
    <x v="2"/>
    <x v="2"/>
    <x v="2"/>
    <x v="0"/>
    <s v="Female"/>
    <x v="3"/>
    <x v="0"/>
    <x v="1"/>
  </r>
  <r>
    <s v="EMP0310"/>
    <n v="263"/>
    <n v="27"/>
    <n v="9"/>
    <s v="2024-02-13"/>
    <n v="5"/>
    <n v="40"/>
    <n v="89.8"/>
    <n v="100"/>
    <n v="95.9"/>
    <n v="75.3"/>
    <n v="95"/>
    <n v="7"/>
    <n v="0"/>
    <n v="100"/>
    <n v="7"/>
    <n v="5"/>
    <x v="1"/>
    <x v="0"/>
    <x v="0"/>
    <x v="0"/>
    <x v="2"/>
    <x v="2"/>
    <x v="1"/>
    <x v="2"/>
    <x v="2"/>
    <x v="1"/>
    <s v="Male"/>
    <x v="4"/>
    <x v="2"/>
    <x v="0"/>
  </r>
  <r>
    <s v="EMP0311"/>
    <n v="264"/>
    <n v="37"/>
    <n v="8"/>
    <s v="2024-01-23"/>
    <n v="0"/>
    <n v="40"/>
    <n v="79.8"/>
    <n v="88.5"/>
    <n v="88.6"/>
    <n v="78.099999999999994"/>
    <n v="95"/>
    <n v="11"/>
    <n v="0"/>
    <n v="100"/>
    <n v="2"/>
    <n v="5"/>
    <x v="0"/>
    <x v="2"/>
    <x v="6"/>
    <x v="1"/>
    <x v="4"/>
    <x v="2"/>
    <x v="0"/>
    <x v="3"/>
    <x v="2"/>
    <x v="1"/>
    <s v="Female"/>
    <x v="3"/>
    <x v="0"/>
    <x v="0"/>
  </r>
  <r>
    <s v="EMP0312"/>
    <n v="265"/>
    <n v="7"/>
    <n v="18"/>
    <s v="2024-05-09"/>
    <n v="1"/>
    <n v="37"/>
    <n v="71.7"/>
    <n v="63.6"/>
    <n v="71.2"/>
    <n v="72.099999999999994"/>
    <n v="85.3"/>
    <n v="5"/>
    <n v="57"/>
    <n v="100"/>
    <n v="6"/>
    <n v="4"/>
    <x v="0"/>
    <x v="9"/>
    <x v="0"/>
    <x v="4"/>
    <x v="2"/>
    <x v="0"/>
    <x v="2"/>
    <x v="0"/>
    <x v="2"/>
    <x v="22"/>
    <s v="Male"/>
    <x v="1"/>
    <x v="2"/>
    <x v="0"/>
  </r>
  <r>
    <s v="EMP0313"/>
    <n v="266"/>
    <n v="7"/>
    <n v="4"/>
    <s v="2024-01-19"/>
    <n v="4"/>
    <n v="50"/>
    <n v="98"/>
    <n v="89.3"/>
    <n v="100"/>
    <n v="83.2"/>
    <n v="95"/>
    <n v="12"/>
    <n v="31"/>
    <n v="100"/>
    <n v="5"/>
    <n v="4"/>
    <x v="1"/>
    <x v="3"/>
    <x v="4"/>
    <x v="4"/>
    <x v="2"/>
    <x v="0"/>
    <x v="2"/>
    <x v="0"/>
    <x v="2"/>
    <x v="18"/>
    <s v="Male"/>
    <x v="2"/>
    <x v="1"/>
    <x v="1"/>
  </r>
  <r>
    <s v="EMP0314"/>
    <n v="267"/>
    <n v="10"/>
    <n v="20"/>
    <s v="2024-05-04"/>
    <n v="0"/>
    <n v="43"/>
    <n v="74.3"/>
    <n v="72.7"/>
    <n v="76.3"/>
    <n v="71.900000000000006"/>
    <n v="93.7"/>
    <n v="10"/>
    <n v="54"/>
    <n v="100"/>
    <n v="4"/>
    <n v="6"/>
    <x v="1"/>
    <x v="9"/>
    <x v="5"/>
    <x v="2"/>
    <x v="0"/>
    <x v="2"/>
    <x v="0"/>
    <x v="0"/>
    <x v="4"/>
    <x v="18"/>
    <s v="Female"/>
    <x v="0"/>
    <x v="0"/>
    <x v="1"/>
  </r>
  <r>
    <s v="EMP0315"/>
    <n v="268"/>
    <n v="38"/>
    <n v="8"/>
    <s v="2024-02-26"/>
    <n v="0"/>
    <n v="42"/>
    <n v="91.5"/>
    <n v="88.1"/>
    <n v="100"/>
    <n v="75.2"/>
    <n v="95"/>
    <n v="15"/>
    <n v="43"/>
    <n v="100"/>
    <n v="8"/>
    <n v="8"/>
    <x v="1"/>
    <x v="9"/>
    <x v="3"/>
    <x v="4"/>
    <x v="1"/>
    <x v="2"/>
    <x v="3"/>
    <x v="2"/>
    <x v="2"/>
    <x v="30"/>
    <s v="Male"/>
    <x v="4"/>
    <x v="0"/>
    <x v="0"/>
  </r>
  <r>
    <s v="EMP0316"/>
    <n v="269"/>
    <n v="20"/>
    <n v="11"/>
    <s v="2024-01-24"/>
    <n v="2"/>
    <n v="40"/>
    <n v="98"/>
    <n v="91.4"/>
    <n v="98.8"/>
    <n v="67.099999999999994"/>
    <n v="95"/>
    <n v="6"/>
    <n v="42"/>
    <n v="100"/>
    <n v="7"/>
    <n v="10"/>
    <x v="0"/>
    <x v="5"/>
    <x v="6"/>
    <x v="1"/>
    <x v="0"/>
    <x v="0"/>
    <x v="0"/>
    <x v="1"/>
    <x v="1"/>
    <x v="13"/>
    <s v="Male"/>
    <x v="1"/>
    <x v="0"/>
    <x v="1"/>
  </r>
  <r>
    <s v="EMP0317"/>
    <n v="270"/>
    <n v="20"/>
    <n v="9"/>
    <s v="2024-03-20"/>
    <n v="3"/>
    <n v="34"/>
    <n v="98"/>
    <n v="100"/>
    <n v="93.9"/>
    <n v="95"/>
    <n v="95"/>
    <n v="8"/>
    <n v="22"/>
    <n v="100"/>
    <n v="7"/>
    <n v="6"/>
    <x v="1"/>
    <x v="2"/>
    <x v="1"/>
    <x v="4"/>
    <x v="2"/>
    <x v="0"/>
    <x v="0"/>
    <x v="1"/>
    <x v="2"/>
    <x v="6"/>
    <s v="Male"/>
    <x v="1"/>
    <x v="2"/>
    <x v="0"/>
  </r>
  <r>
    <s v="EMP0318"/>
    <n v="271"/>
    <n v="26"/>
    <n v="11"/>
    <s v="2024-02-14"/>
    <n v="3"/>
    <n v="47"/>
    <n v="35"/>
    <n v="40"/>
    <n v="50"/>
    <n v="30"/>
    <n v="47.4"/>
    <n v="8"/>
    <n v="17"/>
    <n v="52.6"/>
    <n v="5"/>
    <n v="7"/>
    <x v="2"/>
    <x v="2"/>
    <x v="2"/>
    <x v="3"/>
    <x v="3"/>
    <x v="0"/>
    <x v="2"/>
    <x v="2"/>
    <x v="1"/>
    <x v="4"/>
    <s v="Female"/>
    <x v="5"/>
    <x v="0"/>
    <x v="1"/>
  </r>
  <r>
    <s v="EMP0319"/>
    <n v="265"/>
    <n v="12"/>
    <n v="8"/>
    <s v="2024-02-19"/>
    <n v="0"/>
    <n v="50"/>
    <n v="98"/>
    <n v="77"/>
    <n v="88.4"/>
    <n v="91.3"/>
    <n v="95"/>
    <n v="7"/>
    <n v="52"/>
    <n v="100"/>
    <n v="6"/>
    <n v="4"/>
    <x v="1"/>
    <x v="9"/>
    <x v="0"/>
    <x v="4"/>
    <x v="2"/>
    <x v="2"/>
    <x v="1"/>
    <x v="1"/>
    <x v="2"/>
    <x v="8"/>
    <s v="Male"/>
    <x v="3"/>
    <x v="0"/>
    <x v="0"/>
  </r>
  <r>
    <s v="EMP0320"/>
    <n v="272"/>
    <n v="10"/>
    <n v="15"/>
    <s v="2024-04-09"/>
    <n v="1"/>
    <n v="30"/>
    <n v="67.900000000000006"/>
    <n v="64.400000000000006"/>
    <n v="74.099999999999994"/>
    <n v="56.8"/>
    <n v="95"/>
    <n v="12"/>
    <n v="43"/>
    <n v="82.8"/>
    <n v="3"/>
    <n v="7"/>
    <x v="1"/>
    <x v="4"/>
    <x v="7"/>
    <x v="1"/>
    <x v="2"/>
    <x v="2"/>
    <x v="0"/>
    <x v="0"/>
    <x v="1"/>
    <x v="1"/>
    <s v="Female"/>
    <x v="3"/>
    <x v="0"/>
    <x v="1"/>
  </r>
  <r>
    <s v="EMP0321"/>
    <n v="273"/>
    <n v="18"/>
    <n v="24"/>
    <s v="2024-03-17"/>
    <n v="3"/>
    <n v="46"/>
    <n v="81.3"/>
    <n v="73.2"/>
    <n v="84.6"/>
    <n v="73.3"/>
    <n v="90.1"/>
    <n v="7"/>
    <n v="19"/>
    <n v="100"/>
    <n v="3"/>
    <n v="6"/>
    <x v="0"/>
    <x v="9"/>
    <x v="2"/>
    <x v="0"/>
    <x v="1"/>
    <x v="2"/>
    <x v="2"/>
    <x v="0"/>
    <x v="3"/>
    <x v="13"/>
    <s v="Female"/>
    <x v="3"/>
    <x v="0"/>
    <x v="0"/>
  </r>
  <r>
    <s v="EMP0322"/>
    <n v="50"/>
    <n v="10"/>
    <n v="7"/>
    <s v="2024-02-11"/>
    <n v="3"/>
    <n v="47"/>
    <n v="86.8"/>
    <n v="93.4"/>
    <n v="94"/>
    <n v="76.400000000000006"/>
    <n v="88.4"/>
    <n v="6"/>
    <n v="44"/>
    <n v="100"/>
    <n v="5"/>
    <n v="2"/>
    <x v="1"/>
    <x v="2"/>
    <x v="0"/>
    <x v="1"/>
    <x v="3"/>
    <x v="2"/>
    <x v="0"/>
    <x v="0"/>
    <x v="1"/>
    <x v="2"/>
    <s v="Female"/>
    <x v="0"/>
    <x v="0"/>
    <x v="1"/>
  </r>
  <r>
    <s v="EMP0323"/>
    <n v="75"/>
    <n v="23"/>
    <n v="11"/>
    <s v="2024-03-24"/>
    <n v="1"/>
    <n v="49"/>
    <n v="73.3"/>
    <n v="61.5"/>
    <n v="74.900000000000006"/>
    <n v="63.1"/>
    <n v="76.8"/>
    <n v="8"/>
    <n v="31"/>
    <n v="83.2"/>
    <n v="6"/>
    <n v="6"/>
    <x v="1"/>
    <x v="3"/>
    <x v="4"/>
    <x v="3"/>
    <x v="2"/>
    <x v="1"/>
    <x v="1"/>
    <x v="0"/>
    <x v="1"/>
    <x v="25"/>
    <s v="Male"/>
    <x v="3"/>
    <x v="0"/>
    <x v="1"/>
  </r>
  <r>
    <s v="EMP0324"/>
    <n v="274"/>
    <n v="1"/>
    <n v="10"/>
    <s v="2024-01-31"/>
    <n v="3"/>
    <n v="49"/>
    <n v="95.6"/>
    <n v="87.4"/>
    <n v="87.6"/>
    <n v="79.3"/>
    <n v="95"/>
    <n v="9"/>
    <n v="31"/>
    <n v="100"/>
    <n v="3"/>
    <n v="6"/>
    <x v="0"/>
    <x v="0"/>
    <x v="6"/>
    <x v="2"/>
    <x v="3"/>
    <x v="0"/>
    <x v="0"/>
    <x v="0"/>
    <x v="4"/>
    <x v="36"/>
    <s v="Male"/>
    <x v="3"/>
    <x v="0"/>
    <x v="0"/>
  </r>
  <r>
    <s v="EMP0325"/>
    <n v="275"/>
    <n v="20"/>
    <n v="9"/>
    <s v="2024-04-16"/>
    <n v="5"/>
    <n v="57"/>
    <n v="89"/>
    <n v="90"/>
    <n v="89.1"/>
    <n v="84.2"/>
    <n v="95"/>
    <n v="12"/>
    <n v="0"/>
    <n v="100"/>
    <n v="6"/>
    <n v="6"/>
    <x v="1"/>
    <x v="5"/>
    <x v="8"/>
    <x v="3"/>
    <x v="3"/>
    <x v="0"/>
    <x v="0"/>
    <x v="1"/>
    <x v="2"/>
    <x v="11"/>
    <s v="Male"/>
    <x v="0"/>
    <x v="1"/>
    <x v="1"/>
  </r>
  <r>
    <s v="EMP0326"/>
    <n v="276"/>
    <n v="10"/>
    <n v="17"/>
    <s v="2024-05-13"/>
    <n v="5"/>
    <n v="44"/>
    <n v="94.5"/>
    <n v="90.8"/>
    <n v="98.7"/>
    <n v="78.5"/>
    <n v="95"/>
    <n v="8"/>
    <n v="0"/>
    <n v="100"/>
    <n v="4"/>
    <n v="7"/>
    <x v="1"/>
    <x v="3"/>
    <x v="6"/>
    <x v="0"/>
    <x v="2"/>
    <x v="2"/>
    <x v="0"/>
    <x v="0"/>
    <x v="0"/>
    <x v="14"/>
    <s v="Male"/>
    <x v="1"/>
    <x v="0"/>
    <x v="0"/>
  </r>
  <r>
    <s v="EMP0327"/>
    <n v="277"/>
    <n v="13"/>
    <n v="15"/>
    <s v="2024-05-06"/>
    <n v="5"/>
    <n v="47"/>
    <n v="98"/>
    <n v="90"/>
    <n v="94.4"/>
    <n v="73.8"/>
    <n v="95"/>
    <n v="9"/>
    <n v="0"/>
    <n v="86.8"/>
    <n v="7"/>
    <n v="2"/>
    <x v="1"/>
    <x v="0"/>
    <x v="4"/>
    <x v="1"/>
    <x v="2"/>
    <x v="0"/>
    <x v="2"/>
    <x v="1"/>
    <x v="1"/>
    <x v="28"/>
    <s v="Female"/>
    <x v="3"/>
    <x v="0"/>
    <x v="1"/>
  </r>
  <r>
    <s v="EMP0328"/>
    <n v="278"/>
    <n v="12"/>
    <n v="2"/>
    <s v="2024-03-28"/>
    <n v="5"/>
    <n v="42"/>
    <n v="57.5"/>
    <n v="58.4"/>
    <n v="55.8"/>
    <n v="59.5"/>
    <n v="69.099999999999994"/>
    <n v="5"/>
    <n v="0"/>
    <n v="75.400000000000006"/>
    <n v="1"/>
    <n v="8"/>
    <x v="0"/>
    <x v="6"/>
    <x v="7"/>
    <x v="1"/>
    <x v="0"/>
    <x v="2"/>
    <x v="1"/>
    <x v="1"/>
    <x v="1"/>
    <x v="18"/>
    <s v="Male"/>
    <x v="1"/>
    <x v="2"/>
    <x v="0"/>
  </r>
  <r>
    <s v="EMP0329"/>
    <n v="279"/>
    <n v="41"/>
    <n v="17"/>
    <s v="2024-03-28"/>
    <n v="3"/>
    <n v="37"/>
    <n v="91.5"/>
    <n v="91.6"/>
    <n v="91.6"/>
    <n v="76"/>
    <n v="95"/>
    <n v="7"/>
    <n v="7"/>
    <n v="75.099999999999994"/>
    <n v="8"/>
    <n v="7"/>
    <x v="1"/>
    <x v="4"/>
    <x v="0"/>
    <x v="3"/>
    <x v="4"/>
    <x v="1"/>
    <x v="2"/>
    <x v="3"/>
    <x v="0"/>
    <x v="2"/>
    <s v="Female"/>
    <x v="3"/>
    <x v="3"/>
    <x v="1"/>
  </r>
  <r>
    <s v="EMP0330"/>
    <n v="280"/>
    <n v="22"/>
    <n v="6"/>
    <s v="2024-03-15"/>
    <n v="4"/>
    <n v="46"/>
    <n v="87.5"/>
    <n v="86.1"/>
    <n v="93.5"/>
    <n v="68.400000000000006"/>
    <n v="95"/>
    <n v="8"/>
    <n v="18"/>
    <n v="100"/>
    <n v="7"/>
    <n v="2"/>
    <x v="2"/>
    <x v="3"/>
    <x v="9"/>
    <x v="4"/>
    <x v="0"/>
    <x v="2"/>
    <x v="2"/>
    <x v="1"/>
    <x v="4"/>
    <x v="2"/>
    <s v="Male"/>
    <x v="1"/>
    <x v="0"/>
    <x v="1"/>
  </r>
  <r>
    <s v="EMP0331"/>
    <n v="239"/>
    <n v="40"/>
    <n v="7"/>
    <s v="2024-02-15"/>
    <n v="3"/>
    <n v="47"/>
    <n v="88.6"/>
    <n v="98.1"/>
    <n v="82.8"/>
    <n v="94.5"/>
    <n v="95"/>
    <n v="4"/>
    <n v="8"/>
    <n v="100"/>
    <n v="6"/>
    <n v="10"/>
    <x v="1"/>
    <x v="2"/>
    <x v="9"/>
    <x v="3"/>
    <x v="2"/>
    <x v="0"/>
    <x v="2"/>
    <x v="3"/>
    <x v="1"/>
    <x v="17"/>
    <s v="Male"/>
    <x v="0"/>
    <x v="1"/>
    <x v="1"/>
  </r>
  <r>
    <s v="EMP0332"/>
    <n v="281"/>
    <n v="1"/>
    <n v="22"/>
    <s v="2024-04-24"/>
    <n v="4"/>
    <n v="44"/>
    <n v="98"/>
    <n v="100"/>
    <n v="100"/>
    <n v="86.5"/>
    <n v="95"/>
    <n v="9"/>
    <n v="8"/>
    <n v="100"/>
    <n v="7"/>
    <n v="6"/>
    <x v="0"/>
    <x v="7"/>
    <x v="3"/>
    <x v="3"/>
    <x v="0"/>
    <x v="0"/>
    <x v="0"/>
    <x v="0"/>
    <x v="2"/>
    <x v="12"/>
    <s v="Male"/>
    <x v="1"/>
    <x v="0"/>
    <x v="0"/>
  </r>
  <r>
    <s v="EMP0333"/>
    <n v="282"/>
    <n v="1"/>
    <n v="3"/>
    <s v="2024-03-15"/>
    <n v="2"/>
    <n v="32"/>
    <n v="98"/>
    <n v="100"/>
    <n v="97.8"/>
    <n v="83.1"/>
    <n v="95"/>
    <n v="9"/>
    <n v="31"/>
    <n v="87.3"/>
    <n v="5"/>
    <n v="10"/>
    <x v="0"/>
    <x v="2"/>
    <x v="6"/>
    <x v="1"/>
    <x v="2"/>
    <x v="0"/>
    <x v="0"/>
    <x v="0"/>
    <x v="1"/>
    <x v="13"/>
    <s v="Male"/>
    <x v="0"/>
    <x v="0"/>
    <x v="1"/>
  </r>
  <r>
    <s v="EMP0334"/>
    <n v="283"/>
    <n v="24"/>
    <n v="10"/>
    <s v="2024-04-27"/>
    <n v="4"/>
    <n v="33"/>
    <n v="71.8"/>
    <n v="73.400000000000006"/>
    <n v="80.400000000000006"/>
    <n v="82.2"/>
    <n v="91.4"/>
    <n v="7"/>
    <n v="16"/>
    <n v="100"/>
    <n v="4"/>
    <n v="4"/>
    <x v="1"/>
    <x v="5"/>
    <x v="4"/>
    <x v="3"/>
    <x v="3"/>
    <x v="2"/>
    <x v="0"/>
    <x v="1"/>
    <x v="4"/>
    <x v="21"/>
    <s v="Male"/>
    <x v="3"/>
    <x v="3"/>
    <x v="1"/>
  </r>
  <r>
    <s v="EMP0335"/>
    <n v="245"/>
    <n v="7"/>
    <n v="17"/>
    <s v="2024-03-07"/>
    <n v="3"/>
    <n v="46"/>
    <n v="78.900000000000006"/>
    <n v="61.5"/>
    <n v="86.9"/>
    <n v="71.400000000000006"/>
    <n v="90.9"/>
    <n v="8"/>
    <n v="39"/>
    <n v="100"/>
    <n v="1"/>
    <n v="2"/>
    <x v="1"/>
    <x v="0"/>
    <x v="4"/>
    <x v="1"/>
    <x v="3"/>
    <x v="0"/>
    <x v="2"/>
    <x v="0"/>
    <x v="0"/>
    <x v="24"/>
    <s v="Male"/>
    <x v="1"/>
    <x v="0"/>
    <x v="1"/>
  </r>
  <r>
    <s v="EMP0336"/>
    <n v="39"/>
    <n v="20"/>
    <n v="3"/>
    <s v="2024-02-08"/>
    <n v="0"/>
    <n v="39"/>
    <n v="80.2"/>
    <n v="67.2"/>
    <n v="76.8"/>
    <n v="64.2"/>
    <n v="95"/>
    <n v="6"/>
    <n v="22"/>
    <n v="93.6"/>
    <n v="6"/>
    <n v="7"/>
    <x v="1"/>
    <x v="2"/>
    <x v="4"/>
    <x v="1"/>
    <x v="0"/>
    <x v="0"/>
    <x v="0"/>
    <x v="1"/>
    <x v="1"/>
    <x v="1"/>
    <s v="Male"/>
    <x v="3"/>
    <x v="0"/>
    <x v="0"/>
  </r>
  <r>
    <s v="EMP0337"/>
    <n v="91"/>
    <n v="1"/>
    <n v="4"/>
    <s v="2024-01-27"/>
    <n v="4"/>
    <n v="44"/>
    <n v="91.6"/>
    <n v="84.6"/>
    <n v="100"/>
    <n v="87"/>
    <n v="95"/>
    <n v="5"/>
    <n v="32"/>
    <n v="100"/>
    <n v="5"/>
    <n v="9"/>
    <x v="0"/>
    <x v="2"/>
    <x v="4"/>
    <x v="3"/>
    <x v="0"/>
    <x v="0"/>
    <x v="0"/>
    <x v="0"/>
    <x v="2"/>
    <x v="25"/>
    <s v="Female"/>
    <x v="3"/>
    <x v="0"/>
    <x v="0"/>
  </r>
  <r>
    <s v="EMP0338"/>
    <n v="284"/>
    <n v="28"/>
    <n v="11"/>
    <s v="2024-01-27"/>
    <n v="0"/>
    <n v="44"/>
    <n v="70.599999999999994"/>
    <n v="65.2"/>
    <n v="64.2"/>
    <n v="68.3"/>
    <n v="84.6"/>
    <n v="15"/>
    <n v="20"/>
    <n v="100"/>
    <n v="4"/>
    <n v="3"/>
    <x v="2"/>
    <x v="0"/>
    <x v="0"/>
    <x v="4"/>
    <x v="4"/>
    <x v="1"/>
    <x v="0"/>
    <x v="1"/>
    <x v="1"/>
    <x v="4"/>
    <s v="Female"/>
    <x v="1"/>
    <x v="0"/>
    <x v="1"/>
  </r>
  <r>
    <s v="EMP0339"/>
    <n v="285"/>
    <n v="5"/>
    <n v="11"/>
    <s v="2024-04-08"/>
    <n v="2"/>
    <n v="41"/>
    <n v="51.4"/>
    <n v="53.1"/>
    <n v="50"/>
    <n v="42.6"/>
    <n v="74.2"/>
    <n v="3"/>
    <n v="34"/>
    <n v="56.7"/>
    <n v="8"/>
    <n v="8"/>
    <x v="1"/>
    <x v="0"/>
    <x v="1"/>
    <x v="3"/>
    <x v="2"/>
    <x v="2"/>
    <x v="2"/>
    <x v="2"/>
    <x v="1"/>
    <x v="15"/>
    <s v="Male"/>
    <x v="1"/>
    <x v="2"/>
    <x v="1"/>
  </r>
  <r>
    <s v="EMP0340"/>
    <n v="35"/>
    <n v="23"/>
    <n v="9"/>
    <s v="2024-03-10"/>
    <n v="0"/>
    <n v="40"/>
    <n v="94.7"/>
    <n v="91.4"/>
    <n v="97.7"/>
    <n v="86.3"/>
    <n v="95"/>
    <n v="8"/>
    <n v="13"/>
    <n v="100"/>
    <n v="7"/>
    <n v="3"/>
    <x v="2"/>
    <x v="2"/>
    <x v="2"/>
    <x v="3"/>
    <x v="0"/>
    <x v="1"/>
    <x v="1"/>
    <x v="0"/>
    <x v="2"/>
    <x v="10"/>
    <s v="Male"/>
    <x v="4"/>
    <x v="1"/>
    <x v="1"/>
  </r>
  <r>
    <s v="EMP0341"/>
    <n v="259"/>
    <n v="42"/>
    <n v="6"/>
    <s v="2024-02-29"/>
    <n v="2"/>
    <n v="41"/>
    <n v="71.8"/>
    <n v="65.400000000000006"/>
    <n v="72.400000000000006"/>
    <n v="80.7"/>
    <n v="89.4"/>
    <n v="12"/>
    <n v="48"/>
    <n v="100"/>
    <n v="10"/>
    <n v="8"/>
    <x v="1"/>
    <x v="2"/>
    <x v="8"/>
    <x v="3"/>
    <x v="1"/>
    <x v="2"/>
    <x v="3"/>
    <x v="3"/>
    <x v="4"/>
    <x v="25"/>
    <s v="Female"/>
    <x v="3"/>
    <x v="0"/>
    <x v="0"/>
  </r>
  <r>
    <s v="EMP0342"/>
    <n v="161"/>
    <n v="6"/>
    <n v="9"/>
    <s v="2024-03-09"/>
    <n v="0"/>
    <n v="45"/>
    <n v="98"/>
    <n v="86.9"/>
    <n v="98.7"/>
    <n v="90.6"/>
    <n v="95"/>
    <n v="11"/>
    <n v="64"/>
    <n v="100"/>
    <n v="7"/>
    <n v="7"/>
    <x v="1"/>
    <x v="0"/>
    <x v="9"/>
    <x v="1"/>
    <x v="2"/>
    <x v="2"/>
    <x v="1"/>
    <x v="0"/>
    <x v="2"/>
    <x v="8"/>
    <s v="Male"/>
    <x v="0"/>
    <x v="0"/>
    <x v="0"/>
  </r>
  <r>
    <s v="EMP0343"/>
    <n v="286"/>
    <n v="1"/>
    <n v="6"/>
    <s v="2024-03-07"/>
    <n v="5"/>
    <n v="44"/>
    <n v="98"/>
    <n v="95.6"/>
    <n v="100"/>
    <n v="76.3"/>
    <n v="95"/>
    <n v="6"/>
    <n v="0"/>
    <n v="100"/>
    <n v="8"/>
    <n v="8"/>
    <x v="1"/>
    <x v="0"/>
    <x v="3"/>
    <x v="4"/>
    <x v="4"/>
    <x v="0"/>
    <x v="0"/>
    <x v="0"/>
    <x v="4"/>
    <x v="8"/>
    <s v="Female"/>
    <x v="3"/>
    <x v="1"/>
    <x v="1"/>
  </r>
  <r>
    <s v="EMP0344"/>
    <n v="287"/>
    <n v="20"/>
    <n v="2"/>
    <s v="2024-03-14"/>
    <n v="3"/>
    <n v="37"/>
    <n v="98"/>
    <n v="89.2"/>
    <n v="88.9"/>
    <n v="86.4"/>
    <n v="95"/>
    <n v="7"/>
    <n v="7"/>
    <n v="100"/>
    <n v="3"/>
    <n v="6"/>
    <x v="0"/>
    <x v="0"/>
    <x v="6"/>
    <x v="3"/>
    <x v="3"/>
    <x v="0"/>
    <x v="0"/>
    <x v="1"/>
    <x v="1"/>
    <x v="7"/>
    <s v="Male"/>
    <x v="2"/>
    <x v="0"/>
    <x v="1"/>
  </r>
  <r>
    <s v="EMP0345"/>
    <n v="288"/>
    <n v="27"/>
    <n v="4"/>
    <s v="2024-05-04"/>
    <n v="3"/>
    <n v="41"/>
    <n v="98"/>
    <n v="97.9"/>
    <n v="93.8"/>
    <n v="79.599999999999994"/>
    <n v="95"/>
    <n v="6"/>
    <n v="33"/>
    <n v="100"/>
    <n v="7"/>
    <n v="9"/>
    <x v="1"/>
    <x v="6"/>
    <x v="4"/>
    <x v="0"/>
    <x v="3"/>
    <x v="2"/>
    <x v="1"/>
    <x v="2"/>
    <x v="2"/>
    <x v="7"/>
    <s v="Female"/>
    <x v="3"/>
    <x v="0"/>
    <x v="0"/>
  </r>
  <r>
    <s v="EMP0346"/>
    <n v="101"/>
    <n v="22"/>
    <n v="18"/>
    <s v="2024-04-17"/>
    <n v="2"/>
    <n v="35"/>
    <n v="98"/>
    <n v="90"/>
    <n v="100"/>
    <n v="89.7"/>
    <n v="95"/>
    <n v="16"/>
    <n v="66"/>
    <n v="100"/>
    <n v="3"/>
    <n v="5"/>
    <x v="1"/>
    <x v="1"/>
    <x v="6"/>
    <x v="4"/>
    <x v="3"/>
    <x v="2"/>
    <x v="2"/>
    <x v="1"/>
    <x v="2"/>
    <x v="8"/>
    <s v="Female"/>
    <x v="3"/>
    <x v="0"/>
    <x v="1"/>
  </r>
  <r>
    <s v="EMP0347"/>
    <n v="91"/>
    <n v="20"/>
    <n v="11"/>
    <s v="2024-01-21"/>
    <n v="4"/>
    <n v="45"/>
    <n v="96.4"/>
    <n v="93.2"/>
    <n v="100"/>
    <n v="79.900000000000006"/>
    <n v="95"/>
    <n v="5"/>
    <n v="12"/>
    <n v="79.900000000000006"/>
    <n v="3"/>
    <n v="5"/>
    <x v="0"/>
    <x v="2"/>
    <x v="4"/>
    <x v="3"/>
    <x v="0"/>
    <x v="0"/>
    <x v="0"/>
    <x v="1"/>
    <x v="1"/>
    <x v="9"/>
    <s v="Male"/>
    <x v="5"/>
    <x v="1"/>
    <x v="1"/>
  </r>
  <r>
    <s v="EMP0348"/>
    <n v="289"/>
    <n v="3"/>
    <n v="5"/>
    <s v="2024-04-10"/>
    <n v="4"/>
    <n v="39"/>
    <n v="68.2"/>
    <n v="77"/>
    <n v="75.099999999999994"/>
    <n v="70.2"/>
    <n v="84.6"/>
    <n v="3"/>
    <n v="46"/>
    <n v="85.6"/>
    <n v="8"/>
    <n v="10"/>
    <x v="1"/>
    <x v="9"/>
    <x v="7"/>
    <x v="0"/>
    <x v="1"/>
    <x v="0"/>
    <x v="1"/>
    <x v="0"/>
    <x v="3"/>
    <x v="9"/>
    <s v="Female"/>
    <x v="3"/>
    <x v="0"/>
    <x v="0"/>
  </r>
  <r>
    <s v="EMP0349"/>
    <n v="290"/>
    <n v="18"/>
    <n v="3"/>
    <s v="2024-04-07"/>
    <n v="4"/>
    <n v="46"/>
    <n v="98"/>
    <n v="98.5"/>
    <n v="93.9"/>
    <n v="92.4"/>
    <n v="95"/>
    <n v="6"/>
    <n v="25"/>
    <n v="100"/>
    <n v="5"/>
    <n v="4"/>
    <x v="0"/>
    <x v="5"/>
    <x v="9"/>
    <x v="3"/>
    <x v="2"/>
    <x v="2"/>
    <x v="2"/>
    <x v="0"/>
    <x v="1"/>
    <x v="21"/>
    <s v="Male"/>
    <x v="1"/>
    <x v="0"/>
    <x v="0"/>
  </r>
  <r>
    <s v="EMP0350"/>
    <n v="291"/>
    <n v="7"/>
    <n v="7"/>
    <s v="2024-04-06"/>
    <n v="4"/>
    <n v="40"/>
    <n v="62.2"/>
    <n v="51.1"/>
    <n v="52.7"/>
    <n v="43.9"/>
    <n v="73"/>
    <n v="2"/>
    <n v="23"/>
    <n v="100"/>
    <n v="5"/>
    <n v="7"/>
    <x v="2"/>
    <x v="2"/>
    <x v="7"/>
    <x v="1"/>
    <x v="1"/>
    <x v="0"/>
    <x v="2"/>
    <x v="0"/>
    <x v="1"/>
    <x v="1"/>
    <s v="Male"/>
    <x v="3"/>
    <x v="1"/>
    <x v="1"/>
  </r>
  <r>
    <s v="EMP0351"/>
    <n v="292"/>
    <n v="21"/>
    <n v="9"/>
    <s v="2024-01-27"/>
    <n v="5"/>
    <n v="48"/>
    <n v="98"/>
    <n v="97.9"/>
    <n v="95.7"/>
    <n v="91"/>
    <n v="95"/>
    <n v="10"/>
    <n v="0"/>
    <n v="100"/>
    <n v="4"/>
    <n v="7"/>
    <x v="1"/>
    <x v="0"/>
    <x v="4"/>
    <x v="0"/>
    <x v="2"/>
    <x v="2"/>
    <x v="3"/>
    <x v="0"/>
    <x v="2"/>
    <x v="8"/>
    <s v="Female"/>
    <x v="3"/>
    <x v="0"/>
    <x v="0"/>
  </r>
  <r>
    <s v="EMP0352"/>
    <n v="293"/>
    <n v="8"/>
    <n v="20"/>
    <s v="2024-01-22"/>
    <n v="5"/>
    <n v="49"/>
    <n v="98"/>
    <n v="100"/>
    <n v="98"/>
    <n v="92.7"/>
    <n v="95"/>
    <n v="6"/>
    <n v="0"/>
    <n v="100"/>
    <n v="6"/>
    <n v="5"/>
    <x v="2"/>
    <x v="9"/>
    <x v="2"/>
    <x v="2"/>
    <x v="4"/>
    <x v="0"/>
    <x v="0"/>
    <x v="3"/>
    <x v="4"/>
    <x v="3"/>
    <s v="Female"/>
    <x v="3"/>
    <x v="1"/>
    <x v="1"/>
  </r>
  <r>
    <s v="EMP0353"/>
    <n v="294"/>
    <n v="11"/>
    <n v="6"/>
    <s v="2024-03-06"/>
    <n v="4"/>
    <n v="44"/>
    <n v="98"/>
    <n v="100"/>
    <n v="100"/>
    <n v="82.6"/>
    <n v="95"/>
    <n v="7"/>
    <n v="20"/>
    <n v="100"/>
    <n v="4"/>
    <n v="5"/>
    <x v="1"/>
    <x v="7"/>
    <x v="2"/>
    <x v="0"/>
    <x v="3"/>
    <x v="0"/>
    <x v="0"/>
    <x v="2"/>
    <x v="4"/>
    <x v="18"/>
    <s v="Female"/>
    <x v="0"/>
    <x v="0"/>
    <x v="0"/>
  </r>
  <r>
    <s v="EMP0354"/>
    <n v="28"/>
    <n v="3"/>
    <n v="11"/>
    <s v="2024-04-17"/>
    <n v="2"/>
    <n v="39"/>
    <n v="98"/>
    <n v="100"/>
    <n v="94"/>
    <n v="82.1"/>
    <n v="95"/>
    <n v="6"/>
    <n v="29"/>
    <n v="100"/>
    <n v="6"/>
    <n v="5"/>
    <x v="0"/>
    <x v="9"/>
    <x v="4"/>
    <x v="0"/>
    <x v="1"/>
    <x v="0"/>
    <x v="1"/>
    <x v="0"/>
    <x v="1"/>
    <x v="1"/>
    <s v="Female"/>
    <x v="3"/>
    <x v="2"/>
    <x v="1"/>
  </r>
  <r>
    <s v="EMP0355"/>
    <n v="295"/>
    <n v="22"/>
    <n v="9"/>
    <s v="2024-02-27"/>
    <n v="4"/>
    <n v="36"/>
    <n v="88.6"/>
    <n v="84.3"/>
    <n v="92.4"/>
    <n v="95"/>
    <n v="95"/>
    <n v="8"/>
    <n v="6"/>
    <n v="100"/>
    <n v="7"/>
    <n v="8"/>
    <x v="0"/>
    <x v="4"/>
    <x v="4"/>
    <x v="1"/>
    <x v="2"/>
    <x v="2"/>
    <x v="2"/>
    <x v="1"/>
    <x v="2"/>
    <x v="17"/>
    <s v="Female"/>
    <x v="3"/>
    <x v="1"/>
    <x v="1"/>
  </r>
  <r>
    <s v="EMP0356"/>
    <n v="296"/>
    <n v="24"/>
    <n v="9"/>
    <s v="2024-04-26"/>
    <n v="3"/>
    <n v="47"/>
    <n v="85.6"/>
    <n v="87.9"/>
    <n v="84.1"/>
    <n v="95"/>
    <n v="95"/>
    <n v="9"/>
    <n v="16"/>
    <n v="100"/>
    <n v="7"/>
    <n v="6"/>
    <x v="1"/>
    <x v="0"/>
    <x v="8"/>
    <x v="3"/>
    <x v="2"/>
    <x v="2"/>
    <x v="0"/>
    <x v="1"/>
    <x v="2"/>
    <x v="11"/>
    <s v="Female"/>
    <x v="4"/>
    <x v="1"/>
    <x v="1"/>
  </r>
  <r>
    <s v="EMP0357"/>
    <n v="283"/>
    <n v="16"/>
    <n v="1"/>
    <s v="2024-05-04"/>
    <n v="4"/>
    <n v="41"/>
    <n v="60.7"/>
    <n v="48.5"/>
    <n v="55"/>
    <n v="48.2"/>
    <n v="72.7"/>
    <n v="8"/>
    <n v="57"/>
    <n v="79.599999999999994"/>
    <n v="5"/>
    <n v="6"/>
    <x v="0"/>
    <x v="5"/>
    <x v="4"/>
    <x v="3"/>
    <x v="3"/>
    <x v="0"/>
    <x v="3"/>
    <x v="0"/>
    <x v="0"/>
    <x v="17"/>
    <s v="Female"/>
    <x v="3"/>
    <x v="2"/>
    <x v="1"/>
  </r>
  <r>
    <s v="EMP0358"/>
    <n v="216"/>
    <n v="15"/>
    <n v="8"/>
    <s v="2024-01-28"/>
    <n v="4"/>
    <n v="42"/>
    <n v="94.7"/>
    <n v="94.5"/>
    <n v="100"/>
    <n v="80"/>
    <n v="95"/>
    <n v="5"/>
    <n v="3"/>
    <n v="100"/>
    <n v="7"/>
    <n v="7"/>
    <x v="1"/>
    <x v="0"/>
    <x v="1"/>
    <x v="1"/>
    <x v="2"/>
    <x v="1"/>
    <x v="2"/>
    <x v="0"/>
    <x v="2"/>
    <x v="4"/>
    <s v="Female"/>
    <x v="3"/>
    <x v="0"/>
    <x v="1"/>
  </r>
  <r>
    <s v="EMP0359"/>
    <n v="297"/>
    <n v="31"/>
    <n v="17"/>
    <s v="2024-02-15"/>
    <n v="4"/>
    <n v="39"/>
    <n v="85.5"/>
    <n v="95.5"/>
    <n v="87.2"/>
    <n v="56.7"/>
    <n v="95"/>
    <n v="7"/>
    <n v="27"/>
    <n v="100"/>
    <n v="4"/>
    <n v="6"/>
    <x v="1"/>
    <x v="0"/>
    <x v="6"/>
    <x v="4"/>
    <x v="4"/>
    <x v="0"/>
    <x v="3"/>
    <x v="1"/>
    <x v="0"/>
    <x v="8"/>
    <s v="Female"/>
    <x v="3"/>
    <x v="1"/>
    <x v="1"/>
  </r>
  <r>
    <s v="EMP0360"/>
    <n v="44"/>
    <n v="31"/>
    <n v="1"/>
    <s v="2024-02-08"/>
    <n v="4"/>
    <n v="33"/>
    <n v="35"/>
    <n v="40"/>
    <n v="50"/>
    <n v="36.799999999999997"/>
    <n v="55.3"/>
    <n v="6"/>
    <n v="23"/>
    <n v="70.5"/>
    <n v="8"/>
    <n v="6"/>
    <x v="0"/>
    <x v="9"/>
    <x v="6"/>
    <x v="3"/>
    <x v="3"/>
    <x v="0"/>
    <x v="3"/>
    <x v="1"/>
    <x v="0"/>
    <x v="25"/>
    <s v="Male"/>
    <x v="3"/>
    <x v="0"/>
    <x v="1"/>
  </r>
  <r>
    <s v="EMP0361"/>
    <n v="298"/>
    <n v="10"/>
    <n v="20"/>
    <s v="2024-02-08"/>
    <n v="0"/>
    <n v="48"/>
    <n v="98"/>
    <n v="98.7"/>
    <n v="85.3"/>
    <n v="91.5"/>
    <n v="95"/>
    <n v="6"/>
    <n v="31"/>
    <n v="100"/>
    <n v="1"/>
    <n v="7"/>
    <x v="1"/>
    <x v="3"/>
    <x v="7"/>
    <x v="1"/>
    <x v="3"/>
    <x v="2"/>
    <x v="0"/>
    <x v="0"/>
    <x v="4"/>
    <x v="0"/>
    <s v="Female"/>
    <x v="1"/>
    <x v="1"/>
    <x v="1"/>
  </r>
  <r>
    <s v="EMP0362"/>
    <n v="299"/>
    <n v="17"/>
    <n v="13"/>
    <s v="2024-03-23"/>
    <n v="0"/>
    <n v="41"/>
    <n v="84"/>
    <n v="85.3"/>
    <n v="86.6"/>
    <n v="86.3"/>
    <n v="95"/>
    <n v="11"/>
    <n v="19"/>
    <n v="71.8"/>
    <n v="9"/>
    <n v="6"/>
    <x v="1"/>
    <x v="2"/>
    <x v="5"/>
    <x v="1"/>
    <x v="2"/>
    <x v="0"/>
    <x v="1"/>
    <x v="2"/>
    <x v="0"/>
    <x v="3"/>
    <s v="Female"/>
    <x v="0"/>
    <x v="1"/>
    <x v="1"/>
  </r>
  <r>
    <s v="EMP0363"/>
    <n v="300"/>
    <n v="12"/>
    <n v="6"/>
    <s v="2024-03-12"/>
    <n v="2"/>
    <n v="30"/>
    <n v="89.6"/>
    <n v="93.2"/>
    <n v="95.5"/>
    <n v="79.400000000000006"/>
    <n v="95"/>
    <n v="6"/>
    <n v="0"/>
    <n v="100"/>
    <n v="5"/>
    <n v="5"/>
    <x v="1"/>
    <x v="2"/>
    <x v="0"/>
    <x v="1"/>
    <x v="2"/>
    <x v="2"/>
    <x v="1"/>
    <x v="1"/>
    <x v="4"/>
    <x v="17"/>
    <s v="Male"/>
    <x v="3"/>
    <x v="3"/>
    <x v="1"/>
  </r>
  <r>
    <s v="EMP0364"/>
    <n v="301"/>
    <n v="9"/>
    <n v="1"/>
    <s v="2024-02-01"/>
    <n v="5"/>
    <n v="41"/>
    <n v="75.599999999999994"/>
    <n v="83.1"/>
    <n v="80.8"/>
    <n v="60.4"/>
    <n v="92.9"/>
    <n v="8"/>
    <n v="0"/>
    <n v="100"/>
    <n v="5"/>
    <n v="8"/>
    <x v="1"/>
    <x v="4"/>
    <x v="4"/>
    <x v="3"/>
    <x v="1"/>
    <x v="1"/>
    <x v="0"/>
    <x v="0"/>
    <x v="0"/>
    <x v="15"/>
    <s v="Female"/>
    <x v="1"/>
    <x v="0"/>
    <x v="1"/>
  </r>
  <r>
    <s v="EMP0365"/>
    <n v="113"/>
    <n v="10"/>
    <n v="9"/>
    <s v="2024-03-09"/>
    <n v="4"/>
    <n v="33"/>
    <n v="93.9"/>
    <n v="98.9"/>
    <n v="87.9"/>
    <n v="95"/>
    <n v="95"/>
    <n v="3"/>
    <n v="29"/>
    <n v="100"/>
    <n v="6"/>
    <n v="3"/>
    <x v="2"/>
    <x v="1"/>
    <x v="4"/>
    <x v="1"/>
    <x v="2"/>
    <x v="2"/>
    <x v="0"/>
    <x v="0"/>
    <x v="2"/>
    <x v="6"/>
    <s v="Male"/>
    <x v="3"/>
    <x v="0"/>
    <x v="0"/>
  </r>
  <r>
    <s v="EMP0366"/>
    <n v="302"/>
    <n v="12"/>
    <n v="7"/>
    <s v="2024-02-07"/>
    <n v="4"/>
    <n v="45"/>
    <n v="83.7"/>
    <n v="77.400000000000006"/>
    <n v="75.099999999999994"/>
    <n v="83.9"/>
    <n v="95"/>
    <n v="6"/>
    <n v="15"/>
    <n v="100"/>
    <n v="8"/>
    <n v="10"/>
    <x v="1"/>
    <x v="2"/>
    <x v="4"/>
    <x v="3"/>
    <x v="4"/>
    <x v="2"/>
    <x v="1"/>
    <x v="1"/>
    <x v="1"/>
    <x v="23"/>
    <s v="Male"/>
    <x v="1"/>
    <x v="1"/>
    <x v="1"/>
  </r>
  <r>
    <s v="EMP0367"/>
    <n v="303"/>
    <n v="24"/>
    <n v="15"/>
    <s v="2024-02-19"/>
    <n v="4"/>
    <n v="44"/>
    <n v="80.900000000000006"/>
    <n v="63.3"/>
    <n v="86.5"/>
    <n v="77.5"/>
    <n v="95"/>
    <n v="5"/>
    <n v="26"/>
    <n v="100"/>
    <n v="5"/>
    <n v="7"/>
    <x v="0"/>
    <x v="2"/>
    <x v="1"/>
    <x v="1"/>
    <x v="3"/>
    <x v="2"/>
    <x v="0"/>
    <x v="1"/>
    <x v="1"/>
    <x v="8"/>
    <s v="Male"/>
    <x v="1"/>
    <x v="1"/>
    <x v="1"/>
  </r>
  <r>
    <s v="EMP0368"/>
    <n v="304"/>
    <n v="20"/>
    <n v="2"/>
    <s v="2024-03-14"/>
    <n v="4"/>
    <n v="51"/>
    <n v="65.3"/>
    <n v="65.900000000000006"/>
    <n v="66"/>
    <n v="55.2"/>
    <n v="74.7"/>
    <n v="10"/>
    <n v="13"/>
    <n v="87"/>
    <n v="3"/>
    <n v="5"/>
    <x v="1"/>
    <x v="0"/>
    <x v="6"/>
    <x v="1"/>
    <x v="2"/>
    <x v="0"/>
    <x v="0"/>
    <x v="1"/>
    <x v="1"/>
    <x v="13"/>
    <s v="Female"/>
    <x v="0"/>
    <x v="2"/>
    <x v="0"/>
  </r>
  <r>
    <s v="EMP0369"/>
    <n v="305"/>
    <n v="6"/>
    <n v="15"/>
    <s v="2024-02-15"/>
    <n v="5"/>
    <n v="33"/>
    <n v="98"/>
    <n v="100"/>
    <n v="86.9"/>
    <n v="93.4"/>
    <n v="95"/>
    <n v="8"/>
    <n v="0"/>
    <n v="100"/>
    <n v="5"/>
    <n v="4"/>
    <x v="0"/>
    <x v="9"/>
    <x v="4"/>
    <x v="3"/>
    <x v="1"/>
    <x v="2"/>
    <x v="1"/>
    <x v="0"/>
    <x v="1"/>
    <x v="13"/>
    <s v="Female"/>
    <x v="4"/>
    <x v="1"/>
    <x v="1"/>
  </r>
  <r>
    <s v="EMP0370"/>
    <n v="306"/>
    <n v="1"/>
    <n v="13"/>
    <s v="2024-05-05"/>
    <n v="4"/>
    <n v="50"/>
    <n v="71.400000000000006"/>
    <n v="67.900000000000006"/>
    <n v="69.2"/>
    <n v="48.3"/>
    <n v="84.2"/>
    <n v="10"/>
    <n v="32"/>
    <n v="79.599999999999994"/>
    <n v="1"/>
    <n v="5"/>
    <x v="0"/>
    <x v="6"/>
    <x v="7"/>
    <x v="3"/>
    <x v="2"/>
    <x v="0"/>
    <x v="0"/>
    <x v="0"/>
    <x v="0"/>
    <x v="21"/>
    <s v="Female"/>
    <x v="2"/>
    <x v="0"/>
    <x v="0"/>
  </r>
  <r>
    <s v="EMP0371"/>
    <n v="282"/>
    <n v="23"/>
    <n v="17"/>
    <s v="2024-05-12"/>
    <n v="4"/>
    <n v="45"/>
    <n v="79.5"/>
    <n v="80"/>
    <n v="91.6"/>
    <n v="65.900000000000006"/>
    <n v="90.6"/>
    <n v="17"/>
    <n v="24"/>
    <n v="90.7"/>
    <n v="4"/>
    <n v="9"/>
    <x v="1"/>
    <x v="2"/>
    <x v="6"/>
    <x v="1"/>
    <x v="2"/>
    <x v="1"/>
    <x v="1"/>
    <x v="0"/>
    <x v="0"/>
    <x v="13"/>
    <s v="Female"/>
    <x v="3"/>
    <x v="1"/>
    <x v="1"/>
  </r>
  <r>
    <s v="EMP0372"/>
    <n v="307"/>
    <n v="1"/>
    <n v="11"/>
    <s v="2024-01-24"/>
    <n v="4"/>
    <n v="33"/>
    <n v="50.8"/>
    <n v="47.6"/>
    <n v="58.9"/>
    <n v="40.700000000000003"/>
    <n v="78.400000000000006"/>
    <n v="4"/>
    <n v="27"/>
    <n v="79.2"/>
    <n v="2"/>
    <n v="8"/>
    <x v="0"/>
    <x v="3"/>
    <x v="1"/>
    <x v="3"/>
    <x v="2"/>
    <x v="0"/>
    <x v="0"/>
    <x v="0"/>
    <x v="1"/>
    <x v="0"/>
    <s v="Female"/>
    <x v="1"/>
    <x v="0"/>
    <x v="0"/>
  </r>
  <r>
    <s v="EMP0373"/>
    <n v="308"/>
    <n v="12"/>
    <n v="7"/>
    <s v="2024-03-11"/>
    <n v="2"/>
    <n v="52"/>
    <n v="98"/>
    <n v="100"/>
    <n v="100"/>
    <n v="88.9"/>
    <n v="95"/>
    <n v="3"/>
    <n v="45"/>
    <n v="96.4"/>
    <n v="5"/>
    <n v="4"/>
    <x v="1"/>
    <x v="0"/>
    <x v="2"/>
    <x v="4"/>
    <x v="2"/>
    <x v="2"/>
    <x v="1"/>
    <x v="1"/>
    <x v="1"/>
    <x v="3"/>
    <s v="Female"/>
    <x v="3"/>
    <x v="1"/>
    <x v="1"/>
  </r>
  <r>
    <s v="EMP0374"/>
    <n v="5"/>
    <n v="15"/>
    <n v="4"/>
    <s v="2024-04-27"/>
    <n v="4"/>
    <n v="41"/>
    <n v="98"/>
    <n v="100"/>
    <n v="85.9"/>
    <n v="86.6"/>
    <n v="95"/>
    <n v="11"/>
    <n v="25"/>
    <n v="100"/>
    <n v="2"/>
    <n v="7"/>
    <x v="0"/>
    <x v="2"/>
    <x v="4"/>
    <x v="1"/>
    <x v="3"/>
    <x v="1"/>
    <x v="2"/>
    <x v="0"/>
    <x v="2"/>
    <x v="24"/>
    <s v="Male"/>
    <x v="3"/>
    <x v="0"/>
    <x v="1"/>
  </r>
  <r>
    <s v="EMP0375"/>
    <n v="152"/>
    <n v="6"/>
    <n v="7"/>
    <s v="2024-05-04"/>
    <n v="3"/>
    <n v="34"/>
    <n v="81.7"/>
    <n v="73.7"/>
    <n v="86.6"/>
    <n v="58.5"/>
    <n v="95"/>
    <n v="11"/>
    <n v="13"/>
    <n v="100"/>
    <n v="10"/>
    <n v="9"/>
    <x v="1"/>
    <x v="9"/>
    <x v="4"/>
    <x v="1"/>
    <x v="0"/>
    <x v="2"/>
    <x v="1"/>
    <x v="0"/>
    <x v="1"/>
    <x v="29"/>
    <s v="Male"/>
    <x v="0"/>
    <x v="2"/>
    <x v="1"/>
  </r>
  <r>
    <s v="EMP0376"/>
    <n v="309"/>
    <n v="15"/>
    <n v="11"/>
    <s v="2024-05-03"/>
    <n v="1"/>
    <n v="48"/>
    <n v="68.599999999999994"/>
    <n v="62.3"/>
    <n v="64.2"/>
    <n v="49.5"/>
    <n v="91.3"/>
    <n v="8"/>
    <n v="52"/>
    <n v="83.9"/>
    <n v="7"/>
    <n v="8"/>
    <x v="0"/>
    <x v="1"/>
    <x v="7"/>
    <x v="3"/>
    <x v="2"/>
    <x v="1"/>
    <x v="2"/>
    <x v="0"/>
    <x v="1"/>
    <x v="21"/>
    <s v="Male"/>
    <x v="3"/>
    <x v="0"/>
    <x v="0"/>
  </r>
  <r>
    <s v="EMP0377"/>
    <n v="5"/>
    <n v="24"/>
    <n v="3"/>
    <s v="2024-03-25"/>
    <n v="4"/>
    <n v="35"/>
    <n v="75.099999999999994"/>
    <n v="72.400000000000006"/>
    <n v="78.3"/>
    <n v="66.7"/>
    <n v="94.6"/>
    <n v="13"/>
    <n v="52"/>
    <n v="99.9"/>
    <n v="5"/>
    <n v="7"/>
    <x v="1"/>
    <x v="2"/>
    <x v="4"/>
    <x v="1"/>
    <x v="3"/>
    <x v="2"/>
    <x v="0"/>
    <x v="1"/>
    <x v="1"/>
    <x v="18"/>
    <s v="Female"/>
    <x v="3"/>
    <x v="1"/>
    <x v="1"/>
  </r>
  <r>
    <s v="EMP0378"/>
    <n v="310"/>
    <n v="20"/>
    <n v="11"/>
    <s v="2024-01-27"/>
    <n v="3"/>
    <n v="48"/>
    <n v="80.5"/>
    <n v="75.3"/>
    <n v="78.099999999999994"/>
    <n v="73.400000000000006"/>
    <n v="94.9"/>
    <n v="13"/>
    <n v="30"/>
    <n v="100"/>
    <n v="7"/>
    <n v="5"/>
    <x v="1"/>
    <x v="4"/>
    <x v="5"/>
    <x v="0"/>
    <x v="4"/>
    <x v="0"/>
    <x v="0"/>
    <x v="1"/>
    <x v="1"/>
    <x v="19"/>
    <s v="Female"/>
    <x v="1"/>
    <x v="0"/>
    <x v="1"/>
  </r>
  <r>
    <s v="EMP0379"/>
    <n v="311"/>
    <n v="32"/>
    <n v="9"/>
    <s v="2024-01-21"/>
    <n v="5"/>
    <n v="40"/>
    <n v="52.9"/>
    <n v="68.400000000000006"/>
    <n v="61.7"/>
    <n v="54.3"/>
    <n v="79.5"/>
    <n v="11"/>
    <n v="0"/>
    <n v="100"/>
    <n v="5"/>
    <n v="9"/>
    <x v="1"/>
    <x v="5"/>
    <x v="7"/>
    <x v="4"/>
    <x v="1"/>
    <x v="2"/>
    <x v="0"/>
    <x v="2"/>
    <x v="2"/>
    <x v="29"/>
    <s v="Male"/>
    <x v="1"/>
    <x v="1"/>
    <x v="1"/>
  </r>
  <r>
    <s v="EMP0380"/>
    <n v="99"/>
    <n v="11"/>
    <n v="9"/>
    <s v="2024-04-07"/>
    <n v="2"/>
    <n v="39"/>
    <n v="80.5"/>
    <n v="76.8"/>
    <n v="79.400000000000006"/>
    <n v="59.5"/>
    <n v="95"/>
    <n v="10"/>
    <n v="0"/>
    <n v="100"/>
    <n v="6"/>
    <n v="9"/>
    <x v="1"/>
    <x v="2"/>
    <x v="7"/>
    <x v="0"/>
    <x v="0"/>
    <x v="0"/>
    <x v="0"/>
    <x v="2"/>
    <x v="2"/>
    <x v="25"/>
    <s v="Male"/>
    <x v="1"/>
    <x v="0"/>
    <x v="0"/>
  </r>
  <r>
    <s v="EMP0381"/>
    <n v="312"/>
    <n v="25"/>
    <n v="20"/>
    <s v="2024-03-24"/>
    <n v="3"/>
    <n v="34"/>
    <n v="98"/>
    <n v="100"/>
    <n v="100"/>
    <n v="92.4"/>
    <n v="95"/>
    <n v="7"/>
    <n v="12"/>
    <n v="100"/>
    <n v="8"/>
    <n v="5"/>
    <x v="1"/>
    <x v="2"/>
    <x v="6"/>
    <x v="0"/>
    <x v="2"/>
    <x v="0"/>
    <x v="1"/>
    <x v="1"/>
    <x v="4"/>
    <x v="25"/>
    <s v="Male"/>
    <x v="3"/>
    <x v="0"/>
    <x v="1"/>
  </r>
  <r>
    <s v="EMP0382"/>
    <n v="313"/>
    <n v="18"/>
    <n v="7"/>
    <s v="2024-05-01"/>
    <n v="3"/>
    <n v="35"/>
    <n v="98"/>
    <n v="98.7"/>
    <n v="97.7"/>
    <n v="86.3"/>
    <n v="95"/>
    <n v="6"/>
    <n v="21"/>
    <n v="100"/>
    <n v="7"/>
    <n v="6"/>
    <x v="1"/>
    <x v="2"/>
    <x v="3"/>
    <x v="0"/>
    <x v="2"/>
    <x v="2"/>
    <x v="2"/>
    <x v="0"/>
    <x v="1"/>
    <x v="10"/>
    <s v="Male"/>
    <x v="1"/>
    <x v="1"/>
    <x v="1"/>
  </r>
  <r>
    <s v="EMP0383"/>
    <n v="314"/>
    <n v="22"/>
    <n v="18"/>
    <s v="2024-01-16"/>
    <n v="1"/>
    <n v="42"/>
    <n v="86.7"/>
    <n v="89.2"/>
    <n v="89"/>
    <n v="79.900000000000006"/>
    <n v="95"/>
    <n v="8"/>
    <n v="27"/>
    <n v="100"/>
    <n v="3"/>
    <n v="3"/>
    <x v="1"/>
    <x v="5"/>
    <x v="2"/>
    <x v="0"/>
    <x v="3"/>
    <x v="2"/>
    <x v="2"/>
    <x v="1"/>
    <x v="2"/>
    <x v="9"/>
    <s v="Male"/>
    <x v="1"/>
    <x v="0"/>
    <x v="0"/>
  </r>
  <r>
    <s v="EMP0384"/>
    <n v="315"/>
    <n v="21"/>
    <n v="7"/>
    <s v="2024-01-26"/>
    <n v="3"/>
    <n v="32"/>
    <n v="57.5"/>
    <n v="59.9"/>
    <n v="61.6"/>
    <n v="64.2"/>
    <n v="79.599999999999994"/>
    <n v="12"/>
    <n v="1"/>
    <n v="79.400000000000006"/>
    <n v="2"/>
    <n v="7"/>
    <x v="0"/>
    <x v="2"/>
    <x v="1"/>
    <x v="3"/>
    <x v="3"/>
    <x v="2"/>
    <x v="3"/>
    <x v="0"/>
    <x v="1"/>
    <x v="7"/>
    <s v="Male"/>
    <x v="2"/>
    <x v="0"/>
    <x v="0"/>
  </r>
  <r>
    <s v="EMP0385"/>
    <n v="316"/>
    <n v="30"/>
    <n v="10"/>
    <s v="2024-05-12"/>
    <n v="2"/>
    <n v="46"/>
    <n v="84.7"/>
    <n v="94.9"/>
    <n v="84.7"/>
    <n v="74"/>
    <n v="95"/>
    <n v="4"/>
    <n v="19"/>
    <n v="100"/>
    <n v="6"/>
    <n v="3"/>
    <x v="1"/>
    <x v="5"/>
    <x v="2"/>
    <x v="3"/>
    <x v="1"/>
    <x v="1"/>
    <x v="2"/>
    <x v="1"/>
    <x v="4"/>
    <x v="21"/>
    <s v="Male"/>
    <x v="3"/>
    <x v="0"/>
    <x v="0"/>
  </r>
  <r>
    <s v="EMP0386"/>
    <n v="317"/>
    <n v="24"/>
    <n v="8"/>
    <s v="2024-04-20"/>
    <n v="1"/>
    <n v="38"/>
    <n v="98"/>
    <n v="82"/>
    <n v="99.9"/>
    <n v="86.6"/>
    <n v="95"/>
    <n v="15"/>
    <n v="34"/>
    <n v="100"/>
    <n v="4"/>
    <n v="9"/>
    <x v="1"/>
    <x v="9"/>
    <x v="5"/>
    <x v="1"/>
    <x v="0"/>
    <x v="2"/>
    <x v="0"/>
    <x v="1"/>
    <x v="2"/>
    <x v="19"/>
    <s v="Male"/>
    <x v="1"/>
    <x v="0"/>
    <x v="0"/>
  </r>
  <r>
    <s v="EMP0387"/>
    <n v="318"/>
    <n v="20"/>
    <n v="18"/>
    <s v="2024-05-02"/>
    <n v="2"/>
    <n v="39"/>
    <n v="98"/>
    <n v="100"/>
    <n v="98.9"/>
    <n v="80.3"/>
    <n v="95"/>
    <n v="7"/>
    <n v="39"/>
    <n v="100"/>
    <n v="10"/>
    <n v="9"/>
    <x v="1"/>
    <x v="5"/>
    <x v="3"/>
    <x v="4"/>
    <x v="0"/>
    <x v="0"/>
    <x v="0"/>
    <x v="1"/>
    <x v="2"/>
    <x v="15"/>
    <s v="Female"/>
    <x v="3"/>
    <x v="1"/>
    <x v="1"/>
  </r>
  <r>
    <s v="EMP0388"/>
    <n v="257"/>
    <n v="18"/>
    <n v="9"/>
    <s v="2024-02-14"/>
    <n v="2"/>
    <n v="45"/>
    <n v="60.7"/>
    <n v="68.7"/>
    <n v="71.2"/>
    <n v="52.9"/>
    <n v="77"/>
    <n v="5"/>
    <n v="34"/>
    <n v="100"/>
    <n v="1"/>
    <n v="5"/>
    <x v="1"/>
    <x v="9"/>
    <x v="4"/>
    <x v="4"/>
    <x v="0"/>
    <x v="2"/>
    <x v="2"/>
    <x v="0"/>
    <x v="2"/>
    <x v="16"/>
    <s v="Male"/>
    <x v="3"/>
    <x v="0"/>
    <x v="1"/>
  </r>
  <r>
    <s v="EMP0389"/>
    <n v="103"/>
    <n v="35"/>
    <n v="6"/>
    <s v="2024-02-05"/>
    <n v="4"/>
    <n v="40"/>
    <n v="84.4"/>
    <n v="86.8"/>
    <n v="87.5"/>
    <n v="84.8"/>
    <n v="95"/>
    <n v="8"/>
    <n v="11"/>
    <n v="100"/>
    <n v="7"/>
    <n v="8"/>
    <x v="1"/>
    <x v="0"/>
    <x v="4"/>
    <x v="4"/>
    <x v="0"/>
    <x v="2"/>
    <x v="2"/>
    <x v="3"/>
    <x v="4"/>
    <x v="24"/>
    <s v="Female"/>
    <x v="5"/>
    <x v="0"/>
    <x v="0"/>
  </r>
  <r>
    <s v="EMP0390"/>
    <n v="319"/>
    <n v="28"/>
    <n v="15"/>
    <s v="2024-03-07"/>
    <n v="0"/>
    <n v="49"/>
    <n v="54.1"/>
    <n v="56.1"/>
    <n v="54.2"/>
    <n v="35.5"/>
    <n v="71.900000000000006"/>
    <n v="7"/>
    <n v="10"/>
    <n v="78.900000000000006"/>
    <n v="2"/>
    <n v="6"/>
    <x v="1"/>
    <x v="3"/>
    <x v="0"/>
    <x v="0"/>
    <x v="4"/>
    <x v="1"/>
    <x v="0"/>
    <x v="1"/>
    <x v="1"/>
    <x v="10"/>
    <s v="Female"/>
    <x v="4"/>
    <x v="0"/>
    <x v="1"/>
  </r>
  <r>
    <s v="EMP0391"/>
    <n v="320"/>
    <n v="13"/>
    <n v="20"/>
    <s v="2024-03-17"/>
    <n v="4"/>
    <n v="29"/>
    <n v="74.7"/>
    <n v="67.3"/>
    <n v="86.5"/>
    <n v="74.099999999999994"/>
    <n v="95"/>
    <n v="10"/>
    <n v="17"/>
    <n v="100"/>
    <n v="6"/>
    <n v="8"/>
    <x v="1"/>
    <x v="4"/>
    <x v="9"/>
    <x v="3"/>
    <x v="2"/>
    <x v="0"/>
    <x v="2"/>
    <x v="1"/>
    <x v="4"/>
    <x v="12"/>
    <s v="Male"/>
    <x v="3"/>
    <x v="0"/>
    <x v="1"/>
  </r>
  <r>
    <s v="EMP0392"/>
    <n v="321"/>
    <n v="1"/>
    <n v="20"/>
    <s v="2024-03-16"/>
    <n v="4"/>
    <n v="46"/>
    <n v="97.3"/>
    <n v="92.9"/>
    <n v="99.9"/>
    <n v="95"/>
    <n v="95"/>
    <n v="7"/>
    <n v="17"/>
    <n v="100"/>
    <n v="5"/>
    <n v="3"/>
    <x v="1"/>
    <x v="9"/>
    <x v="3"/>
    <x v="0"/>
    <x v="0"/>
    <x v="0"/>
    <x v="0"/>
    <x v="0"/>
    <x v="4"/>
    <x v="0"/>
    <s v="Female"/>
    <x v="1"/>
    <x v="0"/>
    <x v="1"/>
  </r>
  <r>
    <s v="EMP0393"/>
    <n v="322"/>
    <n v="10"/>
    <n v="13"/>
    <s v="2024-02-11"/>
    <n v="3"/>
    <n v="42"/>
    <n v="57.7"/>
    <n v="64.8"/>
    <n v="60.5"/>
    <n v="55.4"/>
    <n v="73.099999999999994"/>
    <n v="9"/>
    <n v="31"/>
    <n v="92.9"/>
    <n v="6"/>
    <n v="6"/>
    <x v="0"/>
    <x v="1"/>
    <x v="3"/>
    <x v="3"/>
    <x v="1"/>
    <x v="2"/>
    <x v="0"/>
    <x v="0"/>
    <x v="0"/>
    <x v="20"/>
    <s v="Male"/>
    <x v="0"/>
    <x v="1"/>
    <x v="1"/>
  </r>
  <r>
    <s v="EMP0394"/>
    <n v="323"/>
    <n v="16"/>
    <n v="4"/>
    <s v="2024-05-04"/>
    <n v="5"/>
    <n v="38"/>
    <n v="98"/>
    <n v="100"/>
    <n v="98.2"/>
    <n v="76.2"/>
    <n v="95"/>
    <n v="7"/>
    <n v="0"/>
    <n v="100"/>
    <n v="7"/>
    <n v="6"/>
    <x v="1"/>
    <x v="1"/>
    <x v="4"/>
    <x v="1"/>
    <x v="0"/>
    <x v="0"/>
    <x v="3"/>
    <x v="0"/>
    <x v="2"/>
    <x v="16"/>
    <s v="Female"/>
    <x v="1"/>
    <x v="1"/>
    <x v="1"/>
  </r>
  <r>
    <s v="EMP0395"/>
    <n v="88"/>
    <n v="21"/>
    <n v="3"/>
    <s v="2024-03-06"/>
    <n v="4"/>
    <n v="47"/>
    <n v="90.4"/>
    <n v="81.099999999999994"/>
    <n v="76.2"/>
    <n v="72.599999999999994"/>
    <n v="95"/>
    <n v="12"/>
    <n v="6"/>
    <n v="72.099999999999994"/>
    <n v="2"/>
    <n v="5"/>
    <x v="0"/>
    <x v="0"/>
    <x v="6"/>
    <x v="3"/>
    <x v="0"/>
    <x v="2"/>
    <x v="3"/>
    <x v="0"/>
    <x v="1"/>
    <x v="28"/>
    <s v="Female"/>
    <x v="1"/>
    <x v="0"/>
    <x v="1"/>
  </r>
  <r>
    <s v="EMP0396"/>
    <n v="324"/>
    <n v="13"/>
    <n v="19"/>
    <s v="2024-05-09"/>
    <n v="4"/>
    <n v="45"/>
    <n v="55.9"/>
    <n v="53.6"/>
    <n v="50"/>
    <n v="54.5"/>
    <n v="75.8"/>
    <n v="12"/>
    <n v="27"/>
    <n v="58.2"/>
    <n v="6"/>
    <n v="5"/>
    <x v="1"/>
    <x v="0"/>
    <x v="8"/>
    <x v="3"/>
    <x v="1"/>
    <x v="0"/>
    <x v="2"/>
    <x v="1"/>
    <x v="0"/>
    <x v="7"/>
    <s v="Male"/>
    <x v="4"/>
    <x v="0"/>
    <x v="0"/>
  </r>
  <r>
    <s v="EMP0397"/>
    <n v="285"/>
    <n v="11"/>
    <n v="7"/>
    <s v="2024-01-22"/>
    <n v="1"/>
    <n v="43"/>
    <n v="63.1"/>
    <n v="81.5"/>
    <n v="63.1"/>
    <n v="72.2"/>
    <n v="84.2"/>
    <n v="11"/>
    <n v="33"/>
    <n v="78.400000000000006"/>
    <n v="9"/>
    <n v="7"/>
    <x v="1"/>
    <x v="0"/>
    <x v="1"/>
    <x v="3"/>
    <x v="2"/>
    <x v="0"/>
    <x v="0"/>
    <x v="2"/>
    <x v="1"/>
    <x v="9"/>
    <s v="Female"/>
    <x v="3"/>
    <x v="3"/>
    <x v="1"/>
  </r>
  <r>
    <s v="EMP0398"/>
    <n v="325"/>
    <n v="6"/>
    <n v="2"/>
    <s v="2024-02-05"/>
    <n v="4"/>
    <n v="40"/>
    <n v="95.5"/>
    <n v="100"/>
    <n v="84.4"/>
    <n v="83.9"/>
    <n v="95"/>
    <n v="10"/>
    <n v="18"/>
    <n v="100"/>
    <n v="4"/>
    <n v="5"/>
    <x v="0"/>
    <x v="8"/>
    <x v="7"/>
    <x v="0"/>
    <x v="4"/>
    <x v="2"/>
    <x v="1"/>
    <x v="0"/>
    <x v="1"/>
    <x v="26"/>
    <s v="Female"/>
    <x v="1"/>
    <x v="0"/>
    <x v="1"/>
  </r>
  <r>
    <s v="EMP0399"/>
    <n v="93"/>
    <n v="25"/>
    <n v="4"/>
    <s v="2024-03-03"/>
    <n v="4"/>
    <n v="37"/>
    <n v="94.9"/>
    <n v="93.7"/>
    <n v="99.5"/>
    <n v="76.5"/>
    <n v="95"/>
    <n v="10"/>
    <n v="30"/>
    <n v="100"/>
    <n v="3"/>
    <n v="7"/>
    <x v="1"/>
    <x v="1"/>
    <x v="7"/>
    <x v="1"/>
    <x v="3"/>
    <x v="0"/>
    <x v="1"/>
    <x v="1"/>
    <x v="2"/>
    <x v="1"/>
    <s v="Female"/>
    <x v="3"/>
    <x v="2"/>
    <x v="0"/>
  </r>
  <r>
    <s v="EMP0400"/>
    <n v="326"/>
    <n v="18"/>
    <n v="4"/>
    <s v="2024-01-15"/>
    <n v="2"/>
    <n v="35"/>
    <n v="94.8"/>
    <n v="94.2"/>
    <n v="100"/>
    <n v="88.6"/>
    <n v="95"/>
    <n v="10"/>
    <n v="25"/>
    <n v="100"/>
    <n v="7"/>
    <n v="6"/>
    <x v="1"/>
    <x v="2"/>
    <x v="6"/>
    <x v="2"/>
    <x v="3"/>
    <x v="2"/>
    <x v="2"/>
    <x v="0"/>
    <x v="2"/>
    <x v="30"/>
    <s v="Female"/>
    <x v="2"/>
    <x v="2"/>
    <x v="0"/>
  </r>
  <r>
    <s v="EMP0401"/>
    <n v="327"/>
    <n v="1"/>
    <n v="4"/>
    <s v="2024-03-04"/>
    <n v="2"/>
    <n v="50"/>
    <n v="89.1"/>
    <n v="93.4"/>
    <n v="83"/>
    <n v="81.2"/>
    <n v="94.2"/>
    <n v="5"/>
    <n v="55"/>
    <n v="100"/>
    <n v="7"/>
    <n v="5"/>
    <x v="1"/>
    <x v="9"/>
    <x v="7"/>
    <x v="0"/>
    <x v="3"/>
    <x v="0"/>
    <x v="0"/>
    <x v="0"/>
    <x v="2"/>
    <x v="9"/>
    <s v="Male"/>
    <x v="1"/>
    <x v="2"/>
    <x v="0"/>
  </r>
  <r>
    <s v="EMP0402"/>
    <n v="328"/>
    <n v="11"/>
    <n v="10"/>
    <s v="2024-02-17"/>
    <n v="3"/>
    <n v="46"/>
    <n v="98"/>
    <n v="87.3"/>
    <n v="95.1"/>
    <n v="74.8"/>
    <n v="95"/>
    <n v="9"/>
    <n v="35"/>
    <n v="100"/>
    <n v="5"/>
    <n v="8"/>
    <x v="1"/>
    <x v="2"/>
    <x v="7"/>
    <x v="0"/>
    <x v="3"/>
    <x v="0"/>
    <x v="0"/>
    <x v="2"/>
    <x v="4"/>
    <x v="10"/>
    <s v="Female"/>
    <x v="3"/>
    <x v="1"/>
    <x v="1"/>
  </r>
  <r>
    <s v="EMP0403"/>
    <n v="329"/>
    <n v="20"/>
    <n v="9"/>
    <s v="2024-05-12"/>
    <n v="4"/>
    <n v="45"/>
    <n v="86.4"/>
    <n v="82"/>
    <n v="94.3"/>
    <n v="70.7"/>
    <n v="95"/>
    <n v="7"/>
    <n v="14"/>
    <n v="100"/>
    <n v="8"/>
    <n v="6"/>
    <x v="1"/>
    <x v="2"/>
    <x v="2"/>
    <x v="3"/>
    <x v="1"/>
    <x v="0"/>
    <x v="0"/>
    <x v="1"/>
    <x v="2"/>
    <x v="13"/>
    <s v="Male"/>
    <x v="0"/>
    <x v="3"/>
    <x v="1"/>
  </r>
  <r>
    <s v="EMP0404"/>
    <n v="245"/>
    <n v="24"/>
    <n v="3"/>
    <s v="2024-04-24"/>
    <n v="3"/>
    <n v="39"/>
    <n v="86.3"/>
    <n v="94.3"/>
    <n v="79.900000000000006"/>
    <n v="78.2"/>
    <n v="95"/>
    <n v="6"/>
    <n v="48"/>
    <n v="100"/>
    <n v="6"/>
    <n v="1"/>
    <x v="1"/>
    <x v="0"/>
    <x v="4"/>
    <x v="1"/>
    <x v="3"/>
    <x v="2"/>
    <x v="0"/>
    <x v="1"/>
    <x v="1"/>
    <x v="13"/>
    <s v="Male"/>
    <x v="2"/>
    <x v="1"/>
    <x v="1"/>
  </r>
  <r>
    <s v="EMP0405"/>
    <n v="330"/>
    <n v="1"/>
    <n v="4"/>
    <s v="2024-04-24"/>
    <n v="4"/>
    <n v="54"/>
    <n v="95.6"/>
    <n v="90"/>
    <n v="93.6"/>
    <n v="83.3"/>
    <n v="95"/>
    <n v="10"/>
    <n v="0"/>
    <n v="100"/>
    <n v="6"/>
    <n v="8"/>
    <x v="1"/>
    <x v="9"/>
    <x v="5"/>
    <x v="3"/>
    <x v="3"/>
    <x v="0"/>
    <x v="0"/>
    <x v="0"/>
    <x v="2"/>
    <x v="7"/>
    <s v="Male"/>
    <x v="3"/>
    <x v="1"/>
    <x v="1"/>
  </r>
  <r>
    <s v="EMP0406"/>
    <n v="331"/>
    <n v="18"/>
    <n v="3"/>
    <s v="2024-03-13"/>
    <n v="1"/>
    <n v="37"/>
    <n v="86.5"/>
    <n v="78.5"/>
    <n v="93"/>
    <n v="86.4"/>
    <n v="95"/>
    <n v="3"/>
    <n v="65"/>
    <n v="100"/>
    <n v="8"/>
    <n v="5"/>
    <x v="0"/>
    <x v="8"/>
    <x v="5"/>
    <x v="3"/>
    <x v="0"/>
    <x v="2"/>
    <x v="2"/>
    <x v="0"/>
    <x v="1"/>
    <x v="2"/>
    <s v="Male"/>
    <x v="0"/>
    <x v="0"/>
    <x v="1"/>
  </r>
  <r>
    <s v="EMP0407"/>
    <n v="332"/>
    <n v="6"/>
    <n v="11"/>
    <s v="2024-02-20"/>
    <n v="4"/>
    <n v="39"/>
    <n v="84"/>
    <n v="79.400000000000006"/>
    <n v="77.5"/>
    <n v="72.599999999999994"/>
    <n v="95"/>
    <n v="6"/>
    <n v="45"/>
    <n v="100"/>
    <n v="3"/>
    <n v="8"/>
    <x v="1"/>
    <x v="8"/>
    <x v="1"/>
    <x v="3"/>
    <x v="3"/>
    <x v="2"/>
    <x v="1"/>
    <x v="0"/>
    <x v="1"/>
    <x v="11"/>
    <s v="Female"/>
    <x v="1"/>
    <x v="1"/>
    <x v="1"/>
  </r>
  <r>
    <s v="EMP0408"/>
    <n v="205"/>
    <n v="18"/>
    <n v="6"/>
    <s v="2024-03-09"/>
    <n v="2"/>
    <n v="52"/>
    <n v="87"/>
    <n v="83.4"/>
    <n v="98.7"/>
    <n v="70.900000000000006"/>
    <n v="95"/>
    <n v="7"/>
    <n v="13"/>
    <n v="100"/>
    <n v="4"/>
    <n v="7"/>
    <x v="1"/>
    <x v="2"/>
    <x v="1"/>
    <x v="3"/>
    <x v="2"/>
    <x v="2"/>
    <x v="2"/>
    <x v="0"/>
    <x v="4"/>
    <x v="1"/>
    <s v="Female"/>
    <x v="1"/>
    <x v="1"/>
    <x v="1"/>
  </r>
  <r>
    <s v="EMP0409"/>
    <n v="333"/>
    <n v="10"/>
    <n v="20"/>
    <s v="2024-04-13"/>
    <n v="2"/>
    <n v="41"/>
    <n v="98"/>
    <n v="93.5"/>
    <n v="100"/>
    <n v="69.900000000000006"/>
    <n v="95"/>
    <n v="11"/>
    <n v="28"/>
    <n v="100"/>
    <n v="5"/>
    <n v="9"/>
    <x v="0"/>
    <x v="9"/>
    <x v="2"/>
    <x v="3"/>
    <x v="2"/>
    <x v="2"/>
    <x v="0"/>
    <x v="0"/>
    <x v="4"/>
    <x v="19"/>
    <s v="Female"/>
    <x v="1"/>
    <x v="0"/>
    <x v="0"/>
  </r>
  <r>
    <s v="EMP0410"/>
    <n v="334"/>
    <n v="13"/>
    <n v="9"/>
    <s v="2024-04-17"/>
    <n v="3"/>
    <n v="52"/>
    <n v="96.9"/>
    <n v="100"/>
    <n v="99.8"/>
    <n v="80.400000000000006"/>
    <n v="95"/>
    <n v="5"/>
    <n v="8"/>
    <n v="100"/>
    <n v="3"/>
    <n v="6"/>
    <x v="1"/>
    <x v="6"/>
    <x v="5"/>
    <x v="3"/>
    <x v="1"/>
    <x v="0"/>
    <x v="2"/>
    <x v="1"/>
    <x v="2"/>
    <x v="0"/>
    <s v="Male"/>
    <x v="3"/>
    <x v="1"/>
    <x v="1"/>
  </r>
  <r>
    <s v="EMP0411"/>
    <n v="335"/>
    <n v="16"/>
    <n v="3"/>
    <s v="2024-04-24"/>
    <n v="0"/>
    <n v="44"/>
    <n v="42.9"/>
    <n v="44.1"/>
    <n v="50"/>
    <n v="43.9"/>
    <n v="71.2"/>
    <n v="8"/>
    <n v="25"/>
    <n v="61.7"/>
    <n v="10"/>
    <n v="4"/>
    <x v="1"/>
    <x v="2"/>
    <x v="6"/>
    <x v="4"/>
    <x v="4"/>
    <x v="0"/>
    <x v="3"/>
    <x v="0"/>
    <x v="1"/>
    <x v="6"/>
    <s v="Female"/>
    <x v="1"/>
    <x v="0"/>
    <x v="1"/>
  </r>
  <r>
    <s v="EMP0412"/>
    <n v="336"/>
    <n v="10"/>
    <n v="4"/>
    <s v="2024-03-26"/>
    <n v="0"/>
    <n v="38"/>
    <n v="80.900000000000006"/>
    <n v="95.2"/>
    <n v="76.8"/>
    <n v="51.1"/>
    <n v="95"/>
    <n v="9"/>
    <n v="62"/>
    <n v="100"/>
    <n v="5"/>
    <n v="1"/>
    <x v="1"/>
    <x v="5"/>
    <x v="9"/>
    <x v="3"/>
    <x v="0"/>
    <x v="2"/>
    <x v="0"/>
    <x v="0"/>
    <x v="2"/>
    <x v="14"/>
    <s v="Female"/>
    <x v="1"/>
    <x v="1"/>
    <x v="1"/>
  </r>
  <r>
    <s v="EMP0413"/>
    <n v="337"/>
    <n v="25"/>
    <n v="11"/>
    <s v="2024-04-08"/>
    <n v="2"/>
    <n v="40"/>
    <n v="97.2"/>
    <n v="100"/>
    <n v="83.6"/>
    <n v="85.9"/>
    <n v="95"/>
    <n v="11"/>
    <n v="31"/>
    <n v="100"/>
    <n v="9"/>
    <n v="8"/>
    <x v="0"/>
    <x v="6"/>
    <x v="4"/>
    <x v="3"/>
    <x v="2"/>
    <x v="0"/>
    <x v="1"/>
    <x v="1"/>
    <x v="1"/>
    <x v="9"/>
    <s v="Male"/>
    <x v="1"/>
    <x v="0"/>
    <x v="1"/>
  </r>
  <r>
    <s v="EMP0414"/>
    <n v="338"/>
    <n v="27"/>
    <n v="7"/>
    <s v="2024-04-15"/>
    <n v="3"/>
    <n v="37"/>
    <n v="98"/>
    <n v="89.2"/>
    <n v="97.5"/>
    <n v="73.8"/>
    <n v="95"/>
    <n v="7"/>
    <n v="0"/>
    <n v="92.8"/>
    <n v="6"/>
    <n v="8"/>
    <x v="1"/>
    <x v="1"/>
    <x v="0"/>
    <x v="0"/>
    <x v="2"/>
    <x v="2"/>
    <x v="1"/>
    <x v="2"/>
    <x v="1"/>
    <x v="30"/>
    <s v="Male"/>
    <x v="2"/>
    <x v="3"/>
    <x v="1"/>
  </r>
  <r>
    <s v="EMP0415"/>
    <n v="339"/>
    <n v="43"/>
    <n v="3"/>
    <s v="2024-03-17"/>
    <n v="5"/>
    <n v="46"/>
    <n v="90.3"/>
    <n v="96.9"/>
    <n v="94"/>
    <n v="56.7"/>
    <n v="95"/>
    <n v="12"/>
    <n v="0"/>
    <n v="100"/>
    <n v="9"/>
    <n v="4"/>
    <x v="1"/>
    <x v="0"/>
    <x v="4"/>
    <x v="3"/>
    <x v="2"/>
    <x v="2"/>
    <x v="1"/>
    <x v="3"/>
    <x v="1"/>
    <x v="8"/>
    <s v="Female"/>
    <x v="3"/>
    <x v="0"/>
    <x v="0"/>
  </r>
  <r>
    <s v="EMP0416"/>
    <n v="340"/>
    <n v="26"/>
    <n v="16"/>
    <s v="2024-02-03"/>
    <n v="4"/>
    <n v="49"/>
    <n v="91.8"/>
    <n v="87.6"/>
    <n v="86.8"/>
    <n v="91.1"/>
    <n v="95"/>
    <n v="6"/>
    <n v="35"/>
    <n v="100"/>
    <n v="5"/>
    <n v="10"/>
    <x v="0"/>
    <x v="3"/>
    <x v="4"/>
    <x v="0"/>
    <x v="3"/>
    <x v="0"/>
    <x v="2"/>
    <x v="2"/>
    <x v="4"/>
    <x v="21"/>
    <s v="Female"/>
    <x v="1"/>
    <x v="0"/>
    <x v="1"/>
  </r>
  <r>
    <s v="EMP0417"/>
    <n v="341"/>
    <n v="6"/>
    <n v="11"/>
    <s v="2024-02-08"/>
    <n v="3"/>
    <n v="44"/>
    <n v="93.4"/>
    <n v="100"/>
    <n v="99.1"/>
    <n v="94.1"/>
    <n v="95"/>
    <n v="13"/>
    <n v="28"/>
    <n v="91.6"/>
    <n v="8"/>
    <n v="9"/>
    <x v="0"/>
    <x v="3"/>
    <x v="6"/>
    <x v="0"/>
    <x v="1"/>
    <x v="2"/>
    <x v="1"/>
    <x v="0"/>
    <x v="1"/>
    <x v="3"/>
    <s v="Female"/>
    <x v="2"/>
    <x v="3"/>
    <x v="1"/>
  </r>
  <r>
    <s v="EMP0418"/>
    <n v="342"/>
    <n v="23"/>
    <n v="20"/>
    <s v="2024-02-21"/>
    <n v="0"/>
    <n v="43"/>
    <n v="95.2"/>
    <n v="100"/>
    <n v="93.2"/>
    <n v="88"/>
    <n v="95"/>
    <n v="5"/>
    <n v="11"/>
    <n v="100"/>
    <n v="7"/>
    <n v="6"/>
    <x v="0"/>
    <x v="4"/>
    <x v="2"/>
    <x v="1"/>
    <x v="2"/>
    <x v="1"/>
    <x v="1"/>
    <x v="0"/>
    <x v="4"/>
    <x v="19"/>
    <s v="Female"/>
    <x v="3"/>
    <x v="1"/>
    <x v="1"/>
  </r>
  <r>
    <s v="EMP0419"/>
    <n v="343"/>
    <n v="26"/>
    <n v="20"/>
    <s v="2024-02-11"/>
    <n v="3"/>
    <n v="35"/>
    <n v="98"/>
    <n v="77.8"/>
    <n v="89"/>
    <n v="82.9"/>
    <n v="95"/>
    <n v="4"/>
    <n v="48"/>
    <n v="100"/>
    <n v="9"/>
    <n v="4"/>
    <x v="2"/>
    <x v="0"/>
    <x v="4"/>
    <x v="4"/>
    <x v="4"/>
    <x v="0"/>
    <x v="2"/>
    <x v="2"/>
    <x v="4"/>
    <x v="28"/>
    <s v="Female"/>
    <x v="4"/>
    <x v="0"/>
    <x v="1"/>
  </r>
  <r>
    <s v="EMP0420"/>
    <n v="314"/>
    <n v="32"/>
    <n v="4"/>
    <s v="2024-01-22"/>
    <n v="4"/>
    <n v="48"/>
    <n v="86.3"/>
    <n v="87.6"/>
    <n v="92.8"/>
    <n v="84.5"/>
    <n v="95"/>
    <n v="5"/>
    <n v="35"/>
    <n v="100"/>
    <n v="6"/>
    <n v="5"/>
    <x v="1"/>
    <x v="5"/>
    <x v="2"/>
    <x v="0"/>
    <x v="3"/>
    <x v="2"/>
    <x v="0"/>
    <x v="2"/>
    <x v="2"/>
    <x v="13"/>
    <s v="Male"/>
    <x v="1"/>
    <x v="2"/>
    <x v="1"/>
  </r>
  <r>
    <s v="EMP0421"/>
    <n v="344"/>
    <n v="20"/>
    <n v="11"/>
    <s v="2024-03-29"/>
    <n v="2"/>
    <n v="47"/>
    <n v="95.8"/>
    <n v="82.6"/>
    <n v="93.1"/>
    <n v="74.599999999999994"/>
    <n v="95"/>
    <n v="6"/>
    <n v="28"/>
    <n v="100"/>
    <n v="4"/>
    <n v="9"/>
    <x v="1"/>
    <x v="0"/>
    <x v="1"/>
    <x v="2"/>
    <x v="2"/>
    <x v="0"/>
    <x v="0"/>
    <x v="1"/>
    <x v="1"/>
    <x v="36"/>
    <s v="Female"/>
    <x v="3"/>
    <x v="3"/>
    <x v="1"/>
  </r>
  <r>
    <s v="EMP0422"/>
    <n v="130"/>
    <n v="10"/>
    <n v="12"/>
    <s v="2024-04-18"/>
    <n v="1"/>
    <n v="43"/>
    <n v="58.3"/>
    <n v="66.7"/>
    <n v="61.9"/>
    <n v="54.2"/>
    <n v="73.3"/>
    <n v="12"/>
    <n v="39"/>
    <n v="100"/>
    <n v="6"/>
    <n v="7"/>
    <x v="1"/>
    <x v="2"/>
    <x v="4"/>
    <x v="4"/>
    <x v="1"/>
    <x v="2"/>
    <x v="0"/>
    <x v="0"/>
    <x v="3"/>
    <x v="35"/>
    <s v="Male"/>
    <x v="4"/>
    <x v="0"/>
    <x v="1"/>
  </r>
  <r>
    <s v="EMP0423"/>
    <n v="345"/>
    <n v="15"/>
    <n v="9"/>
    <s v="2024-03-24"/>
    <n v="2"/>
    <n v="40"/>
    <n v="97.8"/>
    <n v="100"/>
    <n v="100"/>
    <n v="95"/>
    <n v="95"/>
    <n v="3"/>
    <n v="60"/>
    <n v="100"/>
    <n v="3"/>
    <n v="9"/>
    <x v="1"/>
    <x v="9"/>
    <x v="2"/>
    <x v="1"/>
    <x v="1"/>
    <x v="1"/>
    <x v="2"/>
    <x v="0"/>
    <x v="2"/>
    <x v="4"/>
    <s v="Female"/>
    <x v="3"/>
    <x v="1"/>
    <x v="1"/>
  </r>
  <r>
    <s v="EMP0424"/>
    <n v="23"/>
    <n v="27"/>
    <n v="7"/>
    <s v="2024-01-22"/>
    <n v="4"/>
    <n v="42"/>
    <n v="80.900000000000006"/>
    <n v="88.9"/>
    <n v="83.4"/>
    <n v="49.9"/>
    <n v="93.9"/>
    <n v="4"/>
    <n v="33"/>
    <n v="86.8"/>
    <n v="5"/>
    <n v="2"/>
    <x v="0"/>
    <x v="8"/>
    <x v="7"/>
    <x v="3"/>
    <x v="2"/>
    <x v="2"/>
    <x v="1"/>
    <x v="2"/>
    <x v="1"/>
    <x v="24"/>
    <s v="Female"/>
    <x v="3"/>
    <x v="2"/>
    <x v="1"/>
  </r>
  <r>
    <s v="EMP0425"/>
    <n v="346"/>
    <n v="10"/>
    <n v="8"/>
    <s v="2024-04-19"/>
    <n v="2"/>
    <n v="36"/>
    <n v="98"/>
    <n v="100"/>
    <n v="82.1"/>
    <n v="82.6"/>
    <n v="95"/>
    <n v="8"/>
    <n v="5"/>
    <n v="100"/>
    <n v="7"/>
    <n v="10"/>
    <x v="2"/>
    <x v="5"/>
    <x v="6"/>
    <x v="1"/>
    <x v="3"/>
    <x v="2"/>
    <x v="0"/>
    <x v="0"/>
    <x v="2"/>
    <x v="2"/>
    <s v="Female"/>
    <x v="3"/>
    <x v="1"/>
    <x v="1"/>
  </r>
  <r>
    <s v="EMP0426"/>
    <n v="347"/>
    <n v="30"/>
    <n v="3"/>
    <s v="2024-02-24"/>
    <n v="4"/>
    <n v="33"/>
    <n v="58.8"/>
    <n v="80.3"/>
    <n v="64.599999999999994"/>
    <n v="57.6"/>
    <n v="70.099999999999994"/>
    <n v="4"/>
    <n v="13"/>
    <n v="73.8"/>
    <n v="1"/>
    <n v="7"/>
    <x v="0"/>
    <x v="4"/>
    <x v="3"/>
    <x v="4"/>
    <x v="4"/>
    <x v="1"/>
    <x v="2"/>
    <x v="1"/>
    <x v="1"/>
    <x v="26"/>
    <s v="Male"/>
    <x v="3"/>
    <x v="0"/>
    <x v="1"/>
  </r>
  <r>
    <s v="EMP0427"/>
    <n v="60"/>
    <n v="37"/>
    <n v="9"/>
    <s v="2024-01-22"/>
    <n v="2"/>
    <n v="40"/>
    <n v="66.3"/>
    <n v="62.2"/>
    <n v="73.400000000000006"/>
    <n v="70"/>
    <n v="80.5"/>
    <n v="6"/>
    <n v="0"/>
    <n v="100"/>
    <n v="6"/>
    <n v="4"/>
    <x v="1"/>
    <x v="9"/>
    <x v="7"/>
    <x v="3"/>
    <x v="2"/>
    <x v="2"/>
    <x v="0"/>
    <x v="3"/>
    <x v="2"/>
    <x v="12"/>
    <s v="Male"/>
    <x v="2"/>
    <x v="0"/>
    <x v="1"/>
  </r>
  <r>
    <s v="EMP0428"/>
    <n v="348"/>
    <n v="22"/>
    <n v="8"/>
    <s v="2024-01-21"/>
    <n v="1"/>
    <n v="36"/>
    <n v="98"/>
    <n v="96.3"/>
    <n v="100"/>
    <n v="91.4"/>
    <n v="95"/>
    <n v="8"/>
    <n v="30"/>
    <n v="100"/>
    <n v="7"/>
    <n v="6"/>
    <x v="1"/>
    <x v="0"/>
    <x v="8"/>
    <x v="1"/>
    <x v="3"/>
    <x v="2"/>
    <x v="2"/>
    <x v="1"/>
    <x v="2"/>
    <x v="6"/>
    <s v="Female"/>
    <x v="1"/>
    <x v="0"/>
    <x v="0"/>
  </r>
  <r>
    <s v="EMP0429"/>
    <n v="42"/>
    <n v="18"/>
    <n v="3"/>
    <s v="2024-03-29"/>
    <n v="3"/>
    <n v="38"/>
    <n v="82.5"/>
    <n v="78.5"/>
    <n v="84.2"/>
    <n v="64.7"/>
    <n v="95"/>
    <n v="7"/>
    <n v="0"/>
    <n v="100"/>
    <n v="8"/>
    <n v="8"/>
    <x v="1"/>
    <x v="6"/>
    <x v="2"/>
    <x v="3"/>
    <x v="2"/>
    <x v="2"/>
    <x v="2"/>
    <x v="0"/>
    <x v="1"/>
    <x v="22"/>
    <s v="Female"/>
    <x v="1"/>
    <x v="0"/>
    <x v="0"/>
  </r>
  <r>
    <s v="EMP0430"/>
    <n v="349"/>
    <n v="18"/>
    <n v="7"/>
    <s v="2024-03-16"/>
    <n v="3"/>
    <n v="39"/>
    <n v="81.900000000000006"/>
    <n v="86.7"/>
    <n v="82"/>
    <n v="74.2"/>
    <n v="95"/>
    <n v="11"/>
    <n v="26"/>
    <n v="97.6"/>
    <n v="7"/>
    <n v="4"/>
    <x v="0"/>
    <x v="9"/>
    <x v="1"/>
    <x v="3"/>
    <x v="0"/>
    <x v="2"/>
    <x v="2"/>
    <x v="0"/>
    <x v="1"/>
    <x v="9"/>
    <s v="Male"/>
    <x v="0"/>
    <x v="2"/>
    <x v="0"/>
  </r>
  <r>
    <s v="EMP0431"/>
    <n v="350"/>
    <n v="18"/>
    <n v="23"/>
    <s v="2024-03-19"/>
    <n v="0"/>
    <n v="41"/>
    <n v="84.2"/>
    <n v="82.5"/>
    <n v="75.3"/>
    <n v="83.3"/>
    <n v="95"/>
    <n v="7"/>
    <n v="51"/>
    <n v="100"/>
    <n v="5"/>
    <n v="7"/>
    <x v="1"/>
    <x v="6"/>
    <x v="3"/>
    <x v="3"/>
    <x v="1"/>
    <x v="2"/>
    <x v="2"/>
    <x v="0"/>
    <x v="4"/>
    <x v="14"/>
    <s v="Female"/>
    <x v="1"/>
    <x v="0"/>
    <x v="1"/>
  </r>
  <r>
    <s v="EMP0432"/>
    <n v="351"/>
    <n v="30"/>
    <n v="15"/>
    <s v="2024-05-11"/>
    <n v="1"/>
    <n v="41"/>
    <n v="83.2"/>
    <n v="79.2"/>
    <n v="81.2"/>
    <n v="75.7"/>
    <n v="95"/>
    <n v="8"/>
    <n v="31"/>
    <n v="100"/>
    <n v="7"/>
    <n v="7"/>
    <x v="1"/>
    <x v="9"/>
    <x v="1"/>
    <x v="0"/>
    <x v="2"/>
    <x v="1"/>
    <x v="2"/>
    <x v="1"/>
    <x v="1"/>
    <x v="9"/>
    <s v="Male"/>
    <x v="1"/>
    <x v="1"/>
    <x v="1"/>
  </r>
  <r>
    <s v="EMP0433"/>
    <n v="352"/>
    <n v="22"/>
    <n v="9"/>
    <s v="2024-05-03"/>
    <n v="1"/>
    <n v="25"/>
    <n v="82.4"/>
    <n v="87.2"/>
    <n v="78.099999999999994"/>
    <n v="73.3"/>
    <n v="95"/>
    <n v="7"/>
    <n v="9"/>
    <n v="100"/>
    <n v="6"/>
    <n v="6"/>
    <x v="1"/>
    <x v="5"/>
    <x v="4"/>
    <x v="1"/>
    <x v="0"/>
    <x v="2"/>
    <x v="2"/>
    <x v="1"/>
    <x v="2"/>
    <x v="4"/>
    <s v="Female"/>
    <x v="1"/>
    <x v="0"/>
    <x v="1"/>
  </r>
  <r>
    <s v="EMP0434"/>
    <n v="353"/>
    <n v="18"/>
    <n v="6"/>
    <s v="2024-03-22"/>
    <n v="1"/>
    <n v="44"/>
    <n v="69.5"/>
    <n v="71.900000000000006"/>
    <n v="76.900000000000006"/>
    <n v="52.7"/>
    <n v="82.5"/>
    <n v="9"/>
    <n v="33"/>
    <n v="100"/>
    <n v="6"/>
    <n v="7"/>
    <x v="0"/>
    <x v="6"/>
    <x v="4"/>
    <x v="3"/>
    <x v="1"/>
    <x v="2"/>
    <x v="2"/>
    <x v="0"/>
    <x v="4"/>
    <x v="6"/>
    <s v="Female"/>
    <x v="3"/>
    <x v="0"/>
    <x v="1"/>
  </r>
  <r>
    <s v="EMP0435"/>
    <n v="354"/>
    <n v="1"/>
    <n v="8"/>
    <s v="2024-02-04"/>
    <n v="2"/>
    <n v="42"/>
    <n v="98"/>
    <n v="86.3"/>
    <n v="100"/>
    <n v="93.3"/>
    <n v="95"/>
    <n v="11"/>
    <n v="39"/>
    <n v="100"/>
    <n v="3"/>
    <n v="8"/>
    <x v="1"/>
    <x v="0"/>
    <x v="6"/>
    <x v="1"/>
    <x v="4"/>
    <x v="0"/>
    <x v="0"/>
    <x v="0"/>
    <x v="2"/>
    <x v="3"/>
    <s v="Male"/>
    <x v="3"/>
    <x v="0"/>
    <x v="0"/>
  </r>
  <r>
    <s v="EMP0436"/>
    <n v="82"/>
    <n v="6"/>
    <n v="19"/>
    <s v="2024-01-22"/>
    <n v="5"/>
    <n v="47"/>
    <n v="98"/>
    <n v="95.9"/>
    <n v="100"/>
    <n v="72.900000000000006"/>
    <n v="95"/>
    <n v="11"/>
    <n v="0"/>
    <n v="100"/>
    <n v="6"/>
    <n v="10"/>
    <x v="0"/>
    <x v="2"/>
    <x v="1"/>
    <x v="4"/>
    <x v="3"/>
    <x v="2"/>
    <x v="1"/>
    <x v="0"/>
    <x v="0"/>
    <x v="13"/>
    <s v="Female"/>
    <x v="1"/>
    <x v="3"/>
    <x v="1"/>
  </r>
  <r>
    <s v="EMP0437"/>
    <n v="355"/>
    <n v="37"/>
    <n v="13"/>
    <s v="2024-03-20"/>
    <n v="3"/>
    <n v="40"/>
    <n v="61.7"/>
    <n v="69"/>
    <n v="72.8"/>
    <n v="55.4"/>
    <n v="88.8"/>
    <n v="8"/>
    <n v="38"/>
    <n v="50.8"/>
    <n v="8"/>
    <n v="7"/>
    <x v="0"/>
    <x v="2"/>
    <x v="4"/>
    <x v="4"/>
    <x v="3"/>
    <x v="2"/>
    <x v="0"/>
    <x v="3"/>
    <x v="0"/>
    <x v="5"/>
    <s v="Female"/>
    <x v="1"/>
    <x v="2"/>
    <x v="1"/>
  </r>
  <r>
    <s v="EMP0438"/>
    <n v="356"/>
    <n v="27"/>
    <n v="6"/>
    <s v="2024-01-25"/>
    <n v="4"/>
    <n v="48"/>
    <n v="98"/>
    <n v="100"/>
    <n v="96.8"/>
    <n v="93.7"/>
    <n v="95"/>
    <n v="8"/>
    <n v="14"/>
    <n v="100"/>
    <n v="5"/>
    <n v="7"/>
    <x v="0"/>
    <x v="3"/>
    <x v="8"/>
    <x v="3"/>
    <x v="2"/>
    <x v="2"/>
    <x v="1"/>
    <x v="2"/>
    <x v="4"/>
    <x v="9"/>
    <s v="Female"/>
    <x v="1"/>
    <x v="0"/>
    <x v="0"/>
  </r>
  <r>
    <s v="EMP0439"/>
    <n v="181"/>
    <n v="1"/>
    <n v="7"/>
    <s v="2024-05-02"/>
    <n v="2"/>
    <n v="41"/>
    <n v="65.5"/>
    <n v="68.400000000000006"/>
    <n v="69"/>
    <n v="59"/>
    <n v="74.8"/>
    <n v="6"/>
    <n v="44"/>
    <n v="87.2"/>
    <n v="7"/>
    <n v="5"/>
    <x v="1"/>
    <x v="4"/>
    <x v="4"/>
    <x v="3"/>
    <x v="3"/>
    <x v="0"/>
    <x v="0"/>
    <x v="0"/>
    <x v="1"/>
    <x v="9"/>
    <s v="Male"/>
    <x v="3"/>
    <x v="1"/>
    <x v="1"/>
  </r>
  <r>
    <s v="EMP0440"/>
    <n v="108"/>
    <n v="36"/>
    <n v="11"/>
    <s v="2024-02-07"/>
    <n v="2"/>
    <n v="44"/>
    <n v="90.6"/>
    <n v="75.099999999999994"/>
    <n v="100"/>
    <n v="87.9"/>
    <n v="95"/>
    <n v="7"/>
    <n v="11"/>
    <n v="100"/>
    <n v="8"/>
    <n v="6"/>
    <x v="1"/>
    <x v="4"/>
    <x v="4"/>
    <x v="1"/>
    <x v="0"/>
    <x v="1"/>
    <x v="0"/>
    <x v="2"/>
    <x v="1"/>
    <x v="17"/>
    <s v="Female"/>
    <x v="3"/>
    <x v="0"/>
    <x v="1"/>
  </r>
  <r>
    <s v="EMP0441"/>
    <n v="292"/>
    <n v="31"/>
    <n v="19"/>
    <s v="2024-01-23"/>
    <n v="0"/>
    <n v="36"/>
    <n v="90.7"/>
    <n v="96.6"/>
    <n v="98.1"/>
    <n v="82.9"/>
    <n v="95"/>
    <n v="3"/>
    <n v="16"/>
    <n v="99.3"/>
    <n v="6"/>
    <n v="9"/>
    <x v="1"/>
    <x v="0"/>
    <x v="4"/>
    <x v="0"/>
    <x v="2"/>
    <x v="0"/>
    <x v="3"/>
    <x v="1"/>
    <x v="0"/>
    <x v="15"/>
    <s v="Female"/>
    <x v="1"/>
    <x v="2"/>
    <x v="0"/>
  </r>
  <r>
    <s v="EMP0442"/>
    <n v="357"/>
    <n v="31"/>
    <n v="1"/>
    <s v="2024-03-31"/>
    <n v="3"/>
    <n v="48"/>
    <n v="73"/>
    <n v="76.8"/>
    <n v="68"/>
    <n v="60.3"/>
    <n v="87.8"/>
    <n v="7"/>
    <n v="43"/>
    <n v="90.2"/>
    <n v="3"/>
    <n v="3"/>
    <x v="1"/>
    <x v="4"/>
    <x v="2"/>
    <x v="1"/>
    <x v="1"/>
    <x v="0"/>
    <x v="3"/>
    <x v="1"/>
    <x v="0"/>
    <x v="17"/>
    <s v="Female"/>
    <x v="0"/>
    <x v="0"/>
    <x v="1"/>
  </r>
  <r>
    <s v="EMP0443"/>
    <n v="358"/>
    <n v="22"/>
    <n v="3"/>
    <s v="2024-01-23"/>
    <n v="3"/>
    <n v="49"/>
    <n v="68.3"/>
    <n v="74"/>
    <n v="61.8"/>
    <n v="77.099999999999994"/>
    <n v="79.900000000000006"/>
    <n v="7"/>
    <n v="53"/>
    <n v="100"/>
    <n v="2"/>
    <n v="5"/>
    <x v="1"/>
    <x v="1"/>
    <x v="0"/>
    <x v="0"/>
    <x v="4"/>
    <x v="2"/>
    <x v="2"/>
    <x v="1"/>
    <x v="1"/>
    <x v="9"/>
    <s v="Male"/>
    <x v="1"/>
    <x v="2"/>
    <x v="0"/>
  </r>
  <r>
    <s v="EMP0444"/>
    <n v="112"/>
    <n v="14"/>
    <n v="20"/>
    <s v="2024-04-10"/>
    <n v="1"/>
    <n v="53"/>
    <n v="90"/>
    <n v="92.3"/>
    <n v="89"/>
    <n v="92.1"/>
    <n v="95"/>
    <n v="11"/>
    <n v="19"/>
    <n v="100"/>
    <n v="7"/>
    <n v="5"/>
    <x v="2"/>
    <x v="2"/>
    <x v="4"/>
    <x v="0"/>
    <x v="0"/>
    <x v="2"/>
    <x v="3"/>
    <x v="1"/>
    <x v="4"/>
    <x v="17"/>
    <s v="Male"/>
    <x v="5"/>
    <x v="0"/>
    <x v="1"/>
  </r>
  <r>
    <s v="EMP0445"/>
    <n v="197"/>
    <n v="16"/>
    <n v="9"/>
    <s v="2024-05-04"/>
    <n v="4"/>
    <n v="38"/>
    <n v="51.1"/>
    <n v="60.1"/>
    <n v="52.1"/>
    <n v="37.700000000000003"/>
    <n v="67.7"/>
    <n v="12"/>
    <n v="42"/>
    <n v="98.6"/>
    <n v="2"/>
    <n v="3"/>
    <x v="1"/>
    <x v="7"/>
    <x v="2"/>
    <x v="3"/>
    <x v="2"/>
    <x v="0"/>
    <x v="3"/>
    <x v="0"/>
    <x v="2"/>
    <x v="20"/>
    <s v="Female"/>
    <x v="1"/>
    <x v="0"/>
    <x v="0"/>
  </r>
  <r>
    <s v="EMP0446"/>
    <n v="277"/>
    <n v="22"/>
    <n v="11"/>
    <s v="2024-02-14"/>
    <n v="3"/>
    <n v="45"/>
    <n v="87.6"/>
    <n v="80.3"/>
    <n v="86.7"/>
    <n v="71"/>
    <n v="92.7"/>
    <n v="9"/>
    <n v="35"/>
    <n v="100"/>
    <n v="10"/>
    <n v="7"/>
    <x v="1"/>
    <x v="0"/>
    <x v="4"/>
    <x v="1"/>
    <x v="2"/>
    <x v="2"/>
    <x v="2"/>
    <x v="1"/>
    <x v="1"/>
    <x v="6"/>
    <s v="Female"/>
    <x v="3"/>
    <x v="0"/>
    <x v="0"/>
  </r>
  <r>
    <s v="EMP0447"/>
    <n v="359"/>
    <n v="17"/>
    <n v="1"/>
    <s v="2024-03-06"/>
    <n v="2"/>
    <n v="33"/>
    <n v="98"/>
    <n v="89.2"/>
    <n v="94.6"/>
    <n v="84.7"/>
    <n v="95"/>
    <n v="12"/>
    <n v="25"/>
    <n v="81.7"/>
    <n v="3"/>
    <n v="9"/>
    <x v="1"/>
    <x v="0"/>
    <x v="2"/>
    <x v="4"/>
    <x v="1"/>
    <x v="0"/>
    <x v="1"/>
    <x v="2"/>
    <x v="0"/>
    <x v="15"/>
    <s v="Male"/>
    <x v="3"/>
    <x v="0"/>
    <x v="1"/>
  </r>
  <r>
    <s v="EMP0448"/>
    <n v="256"/>
    <n v="1"/>
    <n v="9"/>
    <s v="2024-01-30"/>
    <n v="1"/>
    <n v="30"/>
    <n v="65.7"/>
    <n v="55.2"/>
    <n v="69.7"/>
    <n v="71.2"/>
    <n v="85.6"/>
    <n v="9"/>
    <n v="33"/>
    <n v="100"/>
    <n v="7"/>
    <n v="2"/>
    <x v="1"/>
    <x v="0"/>
    <x v="4"/>
    <x v="3"/>
    <x v="0"/>
    <x v="0"/>
    <x v="0"/>
    <x v="0"/>
    <x v="2"/>
    <x v="12"/>
    <s v="Male"/>
    <x v="1"/>
    <x v="2"/>
    <x v="1"/>
  </r>
  <r>
    <s v="EMP0449"/>
    <n v="95"/>
    <n v="1"/>
    <n v="11"/>
    <s v="2024-05-14"/>
    <n v="3"/>
    <n v="45"/>
    <n v="57.3"/>
    <n v="58.9"/>
    <n v="60.8"/>
    <n v="56.4"/>
    <n v="67.7"/>
    <n v="7"/>
    <n v="32"/>
    <n v="98.1"/>
    <n v="8"/>
    <n v="5"/>
    <x v="0"/>
    <x v="2"/>
    <x v="6"/>
    <x v="0"/>
    <x v="0"/>
    <x v="0"/>
    <x v="0"/>
    <x v="0"/>
    <x v="1"/>
    <x v="7"/>
    <s v="Male"/>
    <x v="1"/>
    <x v="1"/>
    <x v="1"/>
  </r>
  <r>
    <s v="EMP0450"/>
    <n v="322"/>
    <n v="23"/>
    <n v="3"/>
    <s v="2024-05-07"/>
    <n v="4"/>
    <n v="41"/>
    <n v="72.8"/>
    <n v="70.599999999999994"/>
    <n v="80"/>
    <n v="81.099999999999994"/>
    <n v="92.9"/>
    <n v="11"/>
    <n v="34"/>
    <n v="87.2"/>
    <n v="5"/>
    <n v="9"/>
    <x v="2"/>
    <x v="1"/>
    <x v="3"/>
    <x v="3"/>
    <x v="1"/>
    <x v="1"/>
    <x v="1"/>
    <x v="0"/>
    <x v="1"/>
    <x v="11"/>
    <s v="Female"/>
    <x v="3"/>
    <x v="1"/>
    <x v="1"/>
  </r>
  <r>
    <s v="EMP0451"/>
    <n v="3"/>
    <n v="7"/>
    <n v="20"/>
    <s v="2024-03-27"/>
    <n v="2"/>
    <n v="34"/>
    <n v="77.3"/>
    <n v="82.8"/>
    <n v="80.8"/>
    <n v="75.400000000000006"/>
    <n v="92.6"/>
    <n v="9"/>
    <n v="61"/>
    <n v="100"/>
    <n v="6"/>
    <n v="6"/>
    <x v="1"/>
    <x v="2"/>
    <x v="2"/>
    <x v="0"/>
    <x v="2"/>
    <x v="0"/>
    <x v="2"/>
    <x v="0"/>
    <x v="4"/>
    <x v="17"/>
    <s v="Male"/>
    <x v="3"/>
    <x v="0"/>
    <x v="0"/>
  </r>
  <r>
    <s v="EMP0452"/>
    <n v="360"/>
    <n v="3"/>
    <n v="7"/>
    <s v="2024-02-15"/>
    <n v="2"/>
    <n v="43"/>
    <n v="91.7"/>
    <n v="87"/>
    <n v="94.1"/>
    <n v="95"/>
    <n v="95"/>
    <n v="12"/>
    <n v="16"/>
    <n v="100"/>
    <n v="9"/>
    <n v="9"/>
    <x v="1"/>
    <x v="5"/>
    <x v="4"/>
    <x v="2"/>
    <x v="2"/>
    <x v="0"/>
    <x v="1"/>
    <x v="0"/>
    <x v="1"/>
    <x v="24"/>
    <s v="Male"/>
    <x v="3"/>
    <x v="1"/>
    <x v="1"/>
  </r>
  <r>
    <s v="EMP0453"/>
    <n v="30"/>
    <n v="24"/>
    <n v="4"/>
    <s v="2024-03-29"/>
    <n v="3"/>
    <n v="47"/>
    <n v="98"/>
    <n v="100"/>
    <n v="100"/>
    <n v="95"/>
    <n v="95"/>
    <n v="10"/>
    <n v="38"/>
    <n v="100"/>
    <n v="9"/>
    <n v="9"/>
    <x v="1"/>
    <x v="0"/>
    <x v="4"/>
    <x v="0"/>
    <x v="3"/>
    <x v="2"/>
    <x v="0"/>
    <x v="1"/>
    <x v="2"/>
    <x v="12"/>
    <s v="Male"/>
    <x v="1"/>
    <x v="0"/>
    <x v="0"/>
  </r>
  <r>
    <s v="EMP0454"/>
    <n v="321"/>
    <n v="6"/>
    <n v="7"/>
    <s v="2024-03-31"/>
    <n v="1"/>
    <n v="42"/>
    <n v="90.3"/>
    <n v="86.6"/>
    <n v="89"/>
    <n v="91.2"/>
    <n v="95"/>
    <n v="2"/>
    <n v="49"/>
    <n v="97.1"/>
    <n v="9"/>
    <n v="10"/>
    <x v="1"/>
    <x v="9"/>
    <x v="3"/>
    <x v="0"/>
    <x v="0"/>
    <x v="2"/>
    <x v="1"/>
    <x v="0"/>
    <x v="1"/>
    <x v="0"/>
    <s v="Female"/>
    <x v="1"/>
    <x v="1"/>
    <x v="1"/>
  </r>
  <r>
    <s v="EMP0455"/>
    <n v="361"/>
    <n v="10"/>
    <n v="11"/>
    <s v="2024-01-20"/>
    <n v="4"/>
    <n v="49"/>
    <n v="64.2"/>
    <n v="53.4"/>
    <n v="65.599999999999994"/>
    <n v="66.5"/>
    <n v="77.599999999999994"/>
    <n v="12"/>
    <n v="47"/>
    <n v="90.9"/>
    <n v="5"/>
    <n v="6"/>
    <x v="0"/>
    <x v="1"/>
    <x v="1"/>
    <x v="3"/>
    <x v="1"/>
    <x v="2"/>
    <x v="0"/>
    <x v="0"/>
    <x v="1"/>
    <x v="7"/>
    <s v="Male"/>
    <x v="2"/>
    <x v="1"/>
    <x v="1"/>
  </r>
  <r>
    <s v="EMP0456"/>
    <n v="362"/>
    <n v="32"/>
    <n v="5"/>
    <s v="2024-04-03"/>
    <n v="4"/>
    <n v="38"/>
    <n v="58.2"/>
    <n v="67.3"/>
    <n v="63.5"/>
    <n v="48.7"/>
    <n v="71.5"/>
    <n v="11"/>
    <n v="20"/>
    <n v="100"/>
    <n v="2"/>
    <n v="6"/>
    <x v="1"/>
    <x v="5"/>
    <x v="0"/>
    <x v="3"/>
    <x v="3"/>
    <x v="2"/>
    <x v="0"/>
    <x v="2"/>
    <x v="3"/>
    <x v="25"/>
    <s v="Male"/>
    <x v="3"/>
    <x v="0"/>
    <x v="0"/>
  </r>
  <r>
    <s v="EMP0457"/>
    <n v="132"/>
    <n v="22"/>
    <n v="1"/>
    <s v="2024-01-25"/>
    <n v="1"/>
    <n v="48"/>
    <n v="71.2"/>
    <n v="71.400000000000006"/>
    <n v="76.400000000000006"/>
    <n v="61.4"/>
    <n v="82.4"/>
    <n v="10"/>
    <n v="57"/>
    <n v="82.9"/>
    <n v="3"/>
    <n v="8"/>
    <x v="0"/>
    <x v="2"/>
    <x v="1"/>
    <x v="1"/>
    <x v="1"/>
    <x v="2"/>
    <x v="2"/>
    <x v="1"/>
    <x v="0"/>
    <x v="17"/>
    <s v="Female"/>
    <x v="1"/>
    <x v="0"/>
    <x v="0"/>
  </r>
  <r>
    <s v="EMP0458"/>
    <n v="363"/>
    <n v="1"/>
    <n v="20"/>
    <s v="2024-03-08"/>
    <n v="0"/>
    <n v="39"/>
    <n v="76.2"/>
    <n v="72.400000000000006"/>
    <n v="71.900000000000006"/>
    <n v="73.400000000000006"/>
    <n v="85.3"/>
    <n v="12"/>
    <n v="64"/>
    <n v="100"/>
    <n v="3"/>
    <n v="7"/>
    <x v="0"/>
    <x v="7"/>
    <x v="8"/>
    <x v="0"/>
    <x v="2"/>
    <x v="0"/>
    <x v="0"/>
    <x v="0"/>
    <x v="4"/>
    <x v="11"/>
    <s v="Male"/>
    <x v="3"/>
    <x v="1"/>
    <x v="1"/>
  </r>
  <r>
    <s v="EMP0459"/>
    <n v="93"/>
    <n v="10"/>
    <n v="20"/>
    <s v="2024-04-08"/>
    <n v="4"/>
    <n v="49"/>
    <n v="98"/>
    <n v="95.7"/>
    <n v="93.1"/>
    <n v="86.9"/>
    <n v="95"/>
    <n v="9"/>
    <n v="29"/>
    <n v="100"/>
    <n v="7"/>
    <n v="7"/>
    <x v="0"/>
    <x v="1"/>
    <x v="7"/>
    <x v="1"/>
    <x v="3"/>
    <x v="2"/>
    <x v="0"/>
    <x v="0"/>
    <x v="4"/>
    <x v="7"/>
    <s v="Male"/>
    <x v="3"/>
    <x v="1"/>
    <x v="1"/>
  </r>
  <r>
    <s v="EMP0460"/>
    <n v="150"/>
    <n v="22"/>
    <n v="11"/>
    <s v="2024-03-29"/>
    <n v="2"/>
    <n v="34"/>
    <n v="35"/>
    <n v="40"/>
    <n v="50"/>
    <n v="35.799999999999997"/>
    <n v="64.599999999999994"/>
    <n v="10"/>
    <n v="39"/>
    <n v="88.9"/>
    <n v="8"/>
    <n v="7"/>
    <x v="1"/>
    <x v="2"/>
    <x v="7"/>
    <x v="3"/>
    <x v="0"/>
    <x v="2"/>
    <x v="2"/>
    <x v="1"/>
    <x v="1"/>
    <x v="14"/>
    <s v="Female"/>
    <x v="1"/>
    <x v="1"/>
    <x v="1"/>
  </r>
  <r>
    <s v="EMP0461"/>
    <n v="248"/>
    <n v="13"/>
    <n v="11"/>
    <s v="2024-03-27"/>
    <n v="1"/>
    <n v="43"/>
    <n v="98"/>
    <n v="100"/>
    <n v="92.6"/>
    <n v="93.4"/>
    <n v="95"/>
    <n v="11"/>
    <n v="34"/>
    <n v="96.5"/>
    <n v="2"/>
    <n v="6"/>
    <x v="0"/>
    <x v="0"/>
    <x v="4"/>
    <x v="1"/>
    <x v="0"/>
    <x v="0"/>
    <x v="2"/>
    <x v="1"/>
    <x v="1"/>
    <x v="31"/>
    <s v="Male"/>
    <x v="3"/>
    <x v="0"/>
    <x v="1"/>
  </r>
  <r>
    <s v="EMP0462"/>
    <n v="364"/>
    <n v="1"/>
    <n v="3"/>
    <s v="2024-03-21"/>
    <n v="4"/>
    <n v="43"/>
    <n v="63.3"/>
    <n v="62.6"/>
    <n v="74.599999999999994"/>
    <n v="53.8"/>
    <n v="72.599999999999994"/>
    <n v="3"/>
    <n v="37"/>
    <n v="92.2"/>
    <n v="8"/>
    <n v="5"/>
    <x v="0"/>
    <x v="0"/>
    <x v="6"/>
    <x v="4"/>
    <x v="1"/>
    <x v="0"/>
    <x v="0"/>
    <x v="0"/>
    <x v="1"/>
    <x v="13"/>
    <s v="Female"/>
    <x v="3"/>
    <x v="1"/>
    <x v="1"/>
  </r>
  <r>
    <s v="EMP0463"/>
    <n v="365"/>
    <n v="27"/>
    <n v="9"/>
    <s v="2024-02-24"/>
    <n v="2"/>
    <n v="44"/>
    <n v="73.7"/>
    <n v="92.6"/>
    <n v="77.8"/>
    <n v="53.2"/>
    <n v="91.2"/>
    <n v="9"/>
    <n v="57"/>
    <n v="100"/>
    <n v="7"/>
    <n v="7"/>
    <x v="1"/>
    <x v="5"/>
    <x v="3"/>
    <x v="3"/>
    <x v="0"/>
    <x v="2"/>
    <x v="1"/>
    <x v="2"/>
    <x v="2"/>
    <x v="21"/>
    <s v="Male"/>
    <x v="1"/>
    <x v="0"/>
    <x v="1"/>
  </r>
  <r>
    <s v="EMP0464"/>
    <n v="366"/>
    <n v="25"/>
    <n v="11"/>
    <s v="2024-05-13"/>
    <n v="3"/>
    <n v="39"/>
    <n v="57.7"/>
    <n v="70"/>
    <n v="59.3"/>
    <n v="53.1"/>
    <n v="77.599999999999994"/>
    <n v="9"/>
    <n v="34"/>
    <n v="87"/>
    <n v="6"/>
    <n v="5"/>
    <x v="0"/>
    <x v="0"/>
    <x v="1"/>
    <x v="3"/>
    <x v="0"/>
    <x v="0"/>
    <x v="1"/>
    <x v="1"/>
    <x v="1"/>
    <x v="19"/>
    <s v="Female"/>
    <x v="3"/>
    <x v="0"/>
    <x v="0"/>
  </r>
  <r>
    <s v="EMP0465"/>
    <n v="367"/>
    <n v="4"/>
    <n v="9"/>
    <s v="2024-02-17"/>
    <n v="2"/>
    <n v="44"/>
    <n v="89.7"/>
    <n v="80.599999999999994"/>
    <n v="92"/>
    <n v="81.3"/>
    <n v="95"/>
    <n v="6"/>
    <n v="48"/>
    <n v="100"/>
    <n v="10"/>
    <n v="6"/>
    <x v="1"/>
    <x v="0"/>
    <x v="4"/>
    <x v="4"/>
    <x v="3"/>
    <x v="1"/>
    <x v="2"/>
    <x v="2"/>
    <x v="2"/>
    <x v="1"/>
    <s v="Male"/>
    <x v="0"/>
    <x v="0"/>
    <x v="1"/>
  </r>
  <r>
    <s v="EMP0466"/>
    <n v="72"/>
    <n v="10"/>
    <n v="22"/>
    <s v="2024-02-10"/>
    <n v="4"/>
    <n v="40"/>
    <n v="74.8"/>
    <n v="88"/>
    <n v="81.5"/>
    <n v="58.2"/>
    <n v="94.1"/>
    <n v="9"/>
    <n v="14"/>
    <n v="100"/>
    <n v="4"/>
    <n v="7"/>
    <x v="0"/>
    <x v="2"/>
    <x v="6"/>
    <x v="0"/>
    <x v="1"/>
    <x v="2"/>
    <x v="0"/>
    <x v="0"/>
    <x v="2"/>
    <x v="1"/>
    <s v="Female"/>
    <x v="3"/>
    <x v="0"/>
    <x v="1"/>
  </r>
  <r>
    <s v="EMP0467"/>
    <n v="368"/>
    <n v="3"/>
    <n v="16"/>
    <s v="2024-04-09"/>
    <n v="2"/>
    <n v="38"/>
    <n v="96.5"/>
    <n v="83.1"/>
    <n v="93.5"/>
    <n v="95"/>
    <n v="95"/>
    <n v="11"/>
    <n v="22"/>
    <n v="100"/>
    <n v="4"/>
    <n v="7"/>
    <x v="1"/>
    <x v="2"/>
    <x v="3"/>
    <x v="1"/>
    <x v="1"/>
    <x v="0"/>
    <x v="1"/>
    <x v="0"/>
    <x v="4"/>
    <x v="2"/>
    <s v="Male"/>
    <x v="3"/>
    <x v="0"/>
    <x v="1"/>
  </r>
  <r>
    <s v="EMP0468"/>
    <n v="369"/>
    <n v="3"/>
    <n v="19"/>
    <s v="2024-04-15"/>
    <n v="5"/>
    <n v="50"/>
    <n v="86.2"/>
    <n v="77.3"/>
    <n v="99.9"/>
    <n v="79"/>
    <n v="95"/>
    <n v="8"/>
    <n v="0"/>
    <n v="67.900000000000006"/>
    <n v="5"/>
    <n v="7"/>
    <x v="1"/>
    <x v="4"/>
    <x v="2"/>
    <x v="4"/>
    <x v="3"/>
    <x v="0"/>
    <x v="1"/>
    <x v="0"/>
    <x v="0"/>
    <x v="6"/>
    <s v="Male"/>
    <x v="1"/>
    <x v="3"/>
    <x v="1"/>
  </r>
  <r>
    <s v="EMP0469"/>
    <n v="126"/>
    <n v="15"/>
    <n v="11"/>
    <s v="2024-02-24"/>
    <n v="4"/>
    <n v="42"/>
    <n v="62"/>
    <n v="61.7"/>
    <n v="62.3"/>
    <n v="58.1"/>
    <n v="79.2"/>
    <n v="10"/>
    <n v="6"/>
    <n v="50.8"/>
    <n v="6"/>
    <n v="7"/>
    <x v="0"/>
    <x v="1"/>
    <x v="4"/>
    <x v="3"/>
    <x v="0"/>
    <x v="1"/>
    <x v="2"/>
    <x v="0"/>
    <x v="1"/>
    <x v="7"/>
    <s v="Female"/>
    <x v="3"/>
    <x v="0"/>
    <x v="1"/>
  </r>
  <r>
    <s v="EMP0470"/>
    <n v="205"/>
    <n v="1"/>
    <n v="5"/>
    <s v="2024-02-14"/>
    <n v="1"/>
    <n v="32"/>
    <n v="35"/>
    <n v="48.2"/>
    <n v="50"/>
    <n v="43.2"/>
    <n v="52.2"/>
    <n v="10"/>
    <n v="75"/>
    <n v="90.4"/>
    <n v="5"/>
    <n v="6"/>
    <x v="1"/>
    <x v="2"/>
    <x v="1"/>
    <x v="3"/>
    <x v="2"/>
    <x v="0"/>
    <x v="0"/>
    <x v="0"/>
    <x v="3"/>
    <x v="10"/>
    <s v="Male"/>
    <x v="1"/>
    <x v="0"/>
    <x v="0"/>
  </r>
  <r>
    <s v="EMP0471"/>
    <n v="370"/>
    <n v="10"/>
    <n v="11"/>
    <s v="2024-02-17"/>
    <n v="3"/>
    <n v="37"/>
    <n v="83.6"/>
    <n v="79.400000000000006"/>
    <n v="84.7"/>
    <n v="68"/>
    <n v="94.9"/>
    <n v="9"/>
    <n v="19"/>
    <n v="100"/>
    <n v="8"/>
    <n v="7"/>
    <x v="1"/>
    <x v="2"/>
    <x v="4"/>
    <x v="0"/>
    <x v="4"/>
    <x v="2"/>
    <x v="0"/>
    <x v="0"/>
    <x v="1"/>
    <x v="4"/>
    <s v="Male"/>
    <x v="0"/>
    <x v="0"/>
    <x v="1"/>
  </r>
  <r>
    <s v="EMP0472"/>
    <n v="1"/>
    <n v="24"/>
    <n v="20"/>
    <s v="2024-03-05"/>
    <n v="3"/>
    <n v="50"/>
    <n v="81.400000000000006"/>
    <n v="76.7"/>
    <n v="92.4"/>
    <n v="71"/>
    <n v="95"/>
    <n v="7"/>
    <n v="35"/>
    <n v="100"/>
    <n v="8"/>
    <n v="3"/>
    <x v="1"/>
    <x v="0"/>
    <x v="0"/>
    <x v="0"/>
    <x v="0"/>
    <x v="2"/>
    <x v="0"/>
    <x v="1"/>
    <x v="4"/>
    <x v="9"/>
    <s v="Female"/>
    <x v="3"/>
    <x v="1"/>
    <x v="1"/>
  </r>
  <r>
    <s v="EMP0473"/>
    <n v="371"/>
    <n v="6"/>
    <n v="11"/>
    <s v="2024-01-31"/>
    <n v="3"/>
    <n v="36"/>
    <n v="86.2"/>
    <n v="92"/>
    <n v="97.5"/>
    <n v="80.2"/>
    <n v="95"/>
    <n v="7"/>
    <n v="10"/>
    <n v="94.8"/>
    <n v="9"/>
    <n v="6"/>
    <x v="1"/>
    <x v="4"/>
    <x v="9"/>
    <x v="3"/>
    <x v="3"/>
    <x v="2"/>
    <x v="1"/>
    <x v="0"/>
    <x v="1"/>
    <x v="9"/>
    <s v="Male"/>
    <x v="3"/>
    <x v="0"/>
    <x v="1"/>
  </r>
  <r>
    <s v="EMP0474"/>
    <n v="278"/>
    <n v="10"/>
    <n v="20"/>
    <s v="2024-04-09"/>
    <n v="4"/>
    <n v="45"/>
    <n v="98"/>
    <n v="100"/>
    <n v="97.9"/>
    <n v="95"/>
    <n v="95"/>
    <n v="11"/>
    <n v="17"/>
    <n v="100"/>
    <n v="8"/>
    <n v="7"/>
    <x v="1"/>
    <x v="6"/>
    <x v="7"/>
    <x v="1"/>
    <x v="0"/>
    <x v="2"/>
    <x v="0"/>
    <x v="0"/>
    <x v="4"/>
    <x v="26"/>
    <s v="Female"/>
    <x v="1"/>
    <x v="2"/>
    <x v="0"/>
  </r>
  <r>
    <s v="EMP0475"/>
    <n v="372"/>
    <n v="11"/>
    <n v="3"/>
    <s v="2024-04-06"/>
    <n v="3"/>
    <n v="37"/>
    <n v="98"/>
    <n v="92.2"/>
    <n v="100"/>
    <n v="84.2"/>
    <n v="95"/>
    <n v="13"/>
    <n v="7"/>
    <n v="100"/>
    <n v="6"/>
    <n v="6"/>
    <x v="0"/>
    <x v="2"/>
    <x v="7"/>
    <x v="0"/>
    <x v="1"/>
    <x v="0"/>
    <x v="0"/>
    <x v="2"/>
    <x v="1"/>
    <x v="5"/>
    <s v="Male"/>
    <x v="3"/>
    <x v="0"/>
    <x v="1"/>
  </r>
  <r>
    <s v="EMP0476"/>
    <n v="373"/>
    <n v="1"/>
    <n v="9"/>
    <s v="2024-02-22"/>
    <n v="0"/>
    <n v="33"/>
    <n v="92.3"/>
    <n v="83.8"/>
    <n v="93.1"/>
    <n v="87.5"/>
    <n v="95"/>
    <n v="13"/>
    <n v="18"/>
    <n v="100"/>
    <n v="6"/>
    <n v="1"/>
    <x v="0"/>
    <x v="0"/>
    <x v="5"/>
    <x v="0"/>
    <x v="1"/>
    <x v="0"/>
    <x v="0"/>
    <x v="0"/>
    <x v="2"/>
    <x v="4"/>
    <s v="Female"/>
    <x v="1"/>
    <x v="0"/>
    <x v="1"/>
  </r>
  <r>
    <s v="EMP0477"/>
    <n v="304"/>
    <n v="22"/>
    <n v="11"/>
    <s v="2024-03-13"/>
    <n v="4"/>
    <n v="44"/>
    <n v="82.2"/>
    <n v="75.7"/>
    <n v="83.2"/>
    <n v="66.599999999999994"/>
    <n v="95"/>
    <n v="8"/>
    <n v="26"/>
    <n v="100"/>
    <n v="4"/>
    <n v="7"/>
    <x v="1"/>
    <x v="0"/>
    <x v="6"/>
    <x v="1"/>
    <x v="2"/>
    <x v="2"/>
    <x v="2"/>
    <x v="1"/>
    <x v="1"/>
    <x v="2"/>
    <s v="Male"/>
    <x v="3"/>
    <x v="0"/>
    <x v="1"/>
  </r>
  <r>
    <s v="EMP0478"/>
    <n v="374"/>
    <n v="28"/>
    <n v="3"/>
    <s v="2024-02-24"/>
    <n v="0"/>
    <n v="40"/>
    <n v="50.9"/>
    <n v="50"/>
    <n v="50"/>
    <n v="49"/>
    <n v="76.3"/>
    <n v="14"/>
    <n v="41"/>
    <n v="90.9"/>
    <n v="4"/>
    <n v="6"/>
    <x v="1"/>
    <x v="3"/>
    <x v="4"/>
    <x v="4"/>
    <x v="3"/>
    <x v="1"/>
    <x v="0"/>
    <x v="1"/>
    <x v="1"/>
    <x v="8"/>
    <s v="Male"/>
    <x v="5"/>
    <x v="1"/>
    <x v="1"/>
  </r>
  <r>
    <s v="EMP0479"/>
    <n v="375"/>
    <n v="40"/>
    <n v="9"/>
    <s v="2024-05-12"/>
    <n v="4"/>
    <n v="51"/>
    <n v="92"/>
    <n v="72.599999999999994"/>
    <n v="96.4"/>
    <n v="75.5"/>
    <n v="95"/>
    <n v="7"/>
    <n v="25"/>
    <n v="100"/>
    <n v="10"/>
    <n v="4"/>
    <x v="1"/>
    <x v="9"/>
    <x v="0"/>
    <x v="1"/>
    <x v="3"/>
    <x v="0"/>
    <x v="2"/>
    <x v="3"/>
    <x v="2"/>
    <x v="37"/>
    <s v="Male"/>
    <x v="1"/>
    <x v="1"/>
    <x v="1"/>
  </r>
  <r>
    <s v="EMP0480"/>
    <n v="95"/>
    <n v="27"/>
    <n v="6"/>
    <s v="2024-04-20"/>
    <n v="4"/>
    <n v="48"/>
    <n v="98"/>
    <n v="100"/>
    <n v="96.7"/>
    <n v="68"/>
    <n v="95"/>
    <n v="9"/>
    <n v="13"/>
    <n v="100"/>
    <n v="4"/>
    <n v="10"/>
    <x v="1"/>
    <x v="2"/>
    <x v="6"/>
    <x v="0"/>
    <x v="0"/>
    <x v="2"/>
    <x v="1"/>
    <x v="2"/>
    <x v="4"/>
    <x v="28"/>
    <s v="Male"/>
    <x v="1"/>
    <x v="2"/>
    <x v="1"/>
  </r>
  <r>
    <s v="EMP0481"/>
    <n v="103"/>
    <n v="1"/>
    <n v="22"/>
    <s v="2024-05-13"/>
    <n v="2"/>
    <n v="49"/>
    <n v="84.1"/>
    <n v="92.7"/>
    <n v="93.3"/>
    <n v="82.2"/>
    <n v="95"/>
    <n v="12"/>
    <n v="31"/>
    <n v="100"/>
    <n v="6"/>
    <n v="9"/>
    <x v="1"/>
    <x v="0"/>
    <x v="4"/>
    <x v="4"/>
    <x v="0"/>
    <x v="0"/>
    <x v="0"/>
    <x v="0"/>
    <x v="2"/>
    <x v="1"/>
    <s v="Female"/>
    <x v="1"/>
    <x v="3"/>
    <x v="1"/>
  </r>
  <r>
    <s v="EMP0482"/>
    <n v="376"/>
    <n v="34"/>
    <n v="24"/>
    <s v="2024-01-24"/>
    <n v="2"/>
    <n v="48"/>
    <n v="42.4"/>
    <n v="46.1"/>
    <n v="51.2"/>
    <n v="30.9"/>
    <n v="57.3"/>
    <n v="6"/>
    <n v="52"/>
    <n v="73.900000000000006"/>
    <n v="5"/>
    <n v="4"/>
    <x v="1"/>
    <x v="0"/>
    <x v="2"/>
    <x v="3"/>
    <x v="3"/>
    <x v="1"/>
    <x v="1"/>
    <x v="2"/>
    <x v="3"/>
    <x v="12"/>
    <s v="Male"/>
    <x v="1"/>
    <x v="0"/>
    <x v="1"/>
  </r>
  <r>
    <s v="EMP0483"/>
    <n v="377"/>
    <n v="18"/>
    <n v="9"/>
    <s v="2024-01-16"/>
    <n v="4"/>
    <n v="46"/>
    <n v="98"/>
    <n v="96.1"/>
    <n v="95.2"/>
    <n v="95"/>
    <n v="95"/>
    <n v="5"/>
    <n v="42"/>
    <n v="100"/>
    <n v="7"/>
    <n v="7"/>
    <x v="1"/>
    <x v="1"/>
    <x v="4"/>
    <x v="3"/>
    <x v="3"/>
    <x v="2"/>
    <x v="2"/>
    <x v="0"/>
    <x v="2"/>
    <x v="9"/>
    <s v="Female"/>
    <x v="1"/>
    <x v="3"/>
    <x v="1"/>
  </r>
  <r>
    <s v="EMP0484"/>
    <n v="378"/>
    <n v="20"/>
    <n v="7"/>
    <s v="2024-03-13"/>
    <n v="4"/>
    <n v="33"/>
    <n v="84.2"/>
    <n v="84.6"/>
    <n v="96.6"/>
    <n v="82.1"/>
    <n v="95"/>
    <n v="15"/>
    <n v="35"/>
    <n v="84.5"/>
    <n v="5"/>
    <n v="6"/>
    <x v="1"/>
    <x v="2"/>
    <x v="4"/>
    <x v="3"/>
    <x v="2"/>
    <x v="0"/>
    <x v="0"/>
    <x v="1"/>
    <x v="1"/>
    <x v="19"/>
    <s v="Male"/>
    <x v="3"/>
    <x v="0"/>
    <x v="1"/>
  </r>
  <r>
    <s v="EMP0485"/>
    <n v="46"/>
    <n v="1"/>
    <n v="20"/>
    <s v="2024-04-03"/>
    <n v="2"/>
    <n v="40"/>
    <n v="92.4"/>
    <n v="75.5"/>
    <n v="96.3"/>
    <n v="62.9"/>
    <n v="95"/>
    <n v="3"/>
    <n v="41"/>
    <n v="100"/>
    <n v="7"/>
    <n v="5"/>
    <x v="1"/>
    <x v="0"/>
    <x v="6"/>
    <x v="0"/>
    <x v="0"/>
    <x v="0"/>
    <x v="0"/>
    <x v="0"/>
    <x v="4"/>
    <x v="21"/>
    <s v="Male"/>
    <x v="0"/>
    <x v="1"/>
    <x v="1"/>
  </r>
  <r>
    <s v="EMP0486"/>
    <n v="379"/>
    <n v="13"/>
    <n v="9"/>
    <s v="2024-03-27"/>
    <n v="2"/>
    <n v="46"/>
    <n v="95.9"/>
    <n v="86.6"/>
    <n v="94.5"/>
    <n v="84.7"/>
    <n v="95"/>
    <n v="9"/>
    <n v="28"/>
    <n v="100"/>
    <n v="9"/>
    <n v="7"/>
    <x v="1"/>
    <x v="1"/>
    <x v="7"/>
    <x v="3"/>
    <x v="3"/>
    <x v="0"/>
    <x v="2"/>
    <x v="1"/>
    <x v="2"/>
    <x v="9"/>
    <s v="Female"/>
    <x v="1"/>
    <x v="0"/>
    <x v="1"/>
  </r>
  <r>
    <s v="EMP0487"/>
    <n v="380"/>
    <n v="14"/>
    <n v="7"/>
    <s v="2024-01-27"/>
    <n v="3"/>
    <n v="40"/>
    <n v="79.599999999999994"/>
    <n v="82.1"/>
    <n v="69.599999999999994"/>
    <n v="62.3"/>
    <n v="95"/>
    <n v="5"/>
    <n v="14"/>
    <n v="100"/>
    <n v="4"/>
    <n v="6"/>
    <x v="1"/>
    <x v="2"/>
    <x v="2"/>
    <x v="3"/>
    <x v="4"/>
    <x v="2"/>
    <x v="3"/>
    <x v="1"/>
    <x v="1"/>
    <x v="10"/>
    <s v="Male"/>
    <x v="3"/>
    <x v="1"/>
    <x v="1"/>
  </r>
  <r>
    <s v="EMP0488"/>
    <n v="381"/>
    <n v="25"/>
    <n v="3"/>
    <s v="2024-01-24"/>
    <n v="0"/>
    <n v="41"/>
    <n v="79.099999999999994"/>
    <n v="74.900000000000006"/>
    <n v="81.599999999999994"/>
    <n v="57.7"/>
    <n v="95"/>
    <n v="7"/>
    <n v="33"/>
    <n v="96.9"/>
    <n v="5"/>
    <n v="9"/>
    <x v="1"/>
    <x v="1"/>
    <x v="8"/>
    <x v="3"/>
    <x v="0"/>
    <x v="0"/>
    <x v="1"/>
    <x v="1"/>
    <x v="1"/>
    <x v="11"/>
    <s v="Male"/>
    <x v="3"/>
    <x v="2"/>
    <x v="0"/>
  </r>
  <r>
    <s v="EMP0489"/>
    <n v="344"/>
    <n v="25"/>
    <n v="11"/>
    <s v="2024-03-23"/>
    <n v="1"/>
    <n v="46"/>
    <n v="95.3"/>
    <n v="100"/>
    <n v="92.1"/>
    <n v="95"/>
    <n v="95"/>
    <n v="6"/>
    <n v="38"/>
    <n v="100"/>
    <n v="5"/>
    <n v="7"/>
    <x v="1"/>
    <x v="0"/>
    <x v="1"/>
    <x v="2"/>
    <x v="2"/>
    <x v="0"/>
    <x v="1"/>
    <x v="1"/>
    <x v="1"/>
    <x v="35"/>
    <s v="Female"/>
    <x v="3"/>
    <x v="0"/>
    <x v="0"/>
  </r>
  <r>
    <s v="EMP0490"/>
    <n v="156"/>
    <n v="23"/>
    <n v="11"/>
    <s v="2024-02-11"/>
    <n v="1"/>
    <n v="48"/>
    <n v="98"/>
    <n v="100"/>
    <n v="91.3"/>
    <n v="82.1"/>
    <n v="95"/>
    <n v="4"/>
    <n v="55"/>
    <n v="100"/>
    <n v="5"/>
    <n v="6"/>
    <x v="1"/>
    <x v="5"/>
    <x v="4"/>
    <x v="4"/>
    <x v="4"/>
    <x v="1"/>
    <x v="1"/>
    <x v="0"/>
    <x v="1"/>
    <x v="18"/>
    <s v="Male"/>
    <x v="3"/>
    <x v="2"/>
    <x v="1"/>
  </r>
  <r>
    <s v="EMP0491"/>
    <n v="302"/>
    <n v="18"/>
    <n v="3"/>
    <s v="2024-03-19"/>
    <n v="1"/>
    <n v="36"/>
    <n v="74.7"/>
    <n v="75.2"/>
    <n v="84.6"/>
    <n v="62.6"/>
    <n v="95"/>
    <n v="8"/>
    <n v="22"/>
    <n v="100"/>
    <n v="5"/>
    <n v="6"/>
    <x v="0"/>
    <x v="2"/>
    <x v="4"/>
    <x v="3"/>
    <x v="4"/>
    <x v="2"/>
    <x v="2"/>
    <x v="0"/>
    <x v="1"/>
    <x v="17"/>
    <s v="Female"/>
    <x v="1"/>
    <x v="0"/>
    <x v="1"/>
  </r>
  <r>
    <s v="EMP0492"/>
    <n v="382"/>
    <n v="12"/>
    <n v="9"/>
    <s v="2024-02-17"/>
    <n v="3"/>
    <n v="46"/>
    <n v="98"/>
    <n v="99.7"/>
    <n v="95"/>
    <n v="81.7"/>
    <n v="95"/>
    <n v="9"/>
    <n v="9"/>
    <n v="100"/>
    <n v="6"/>
    <n v="2"/>
    <x v="0"/>
    <x v="3"/>
    <x v="2"/>
    <x v="2"/>
    <x v="1"/>
    <x v="2"/>
    <x v="1"/>
    <x v="1"/>
    <x v="2"/>
    <x v="3"/>
    <s v="Male"/>
    <x v="4"/>
    <x v="0"/>
    <x v="0"/>
  </r>
  <r>
    <s v="EMP0493"/>
    <n v="383"/>
    <n v="1"/>
    <n v="23"/>
    <s v="2024-01-31"/>
    <n v="5"/>
    <n v="45"/>
    <n v="96.3"/>
    <n v="84.1"/>
    <n v="100"/>
    <n v="83.4"/>
    <n v="95"/>
    <n v="12"/>
    <n v="0"/>
    <n v="100"/>
    <n v="6"/>
    <n v="4"/>
    <x v="1"/>
    <x v="2"/>
    <x v="2"/>
    <x v="1"/>
    <x v="1"/>
    <x v="0"/>
    <x v="0"/>
    <x v="0"/>
    <x v="4"/>
    <x v="13"/>
    <s v="Male"/>
    <x v="2"/>
    <x v="1"/>
    <x v="1"/>
  </r>
  <r>
    <s v="EMP0494"/>
    <n v="384"/>
    <n v="1"/>
    <n v="4"/>
    <s v="2024-05-13"/>
    <n v="4"/>
    <n v="36"/>
    <n v="97.6"/>
    <n v="97.4"/>
    <n v="95.6"/>
    <n v="94.2"/>
    <n v="95"/>
    <n v="9"/>
    <n v="0"/>
    <n v="100"/>
    <n v="6"/>
    <n v="2"/>
    <x v="1"/>
    <x v="2"/>
    <x v="0"/>
    <x v="3"/>
    <x v="0"/>
    <x v="0"/>
    <x v="0"/>
    <x v="0"/>
    <x v="2"/>
    <x v="25"/>
    <s v="Female"/>
    <x v="2"/>
    <x v="0"/>
    <x v="1"/>
  </r>
  <r>
    <s v="EMP0495"/>
    <n v="385"/>
    <n v="20"/>
    <n v="16"/>
    <s v="2024-02-28"/>
    <n v="0"/>
    <n v="39"/>
    <n v="73.5"/>
    <n v="72.599999999999994"/>
    <n v="60.8"/>
    <n v="64.900000000000006"/>
    <n v="80.8"/>
    <n v="11"/>
    <n v="56"/>
    <n v="100"/>
    <n v="8"/>
    <n v="3"/>
    <x v="2"/>
    <x v="6"/>
    <x v="2"/>
    <x v="1"/>
    <x v="4"/>
    <x v="0"/>
    <x v="0"/>
    <x v="1"/>
    <x v="4"/>
    <x v="3"/>
    <s v="Female"/>
    <x v="2"/>
    <x v="0"/>
    <x v="0"/>
  </r>
  <r>
    <s v="EMP0496"/>
    <n v="386"/>
    <n v="27"/>
    <n v="19"/>
    <s v="2024-05-06"/>
    <n v="3"/>
    <n v="42"/>
    <n v="64.400000000000006"/>
    <n v="64.099999999999994"/>
    <n v="64.599999999999994"/>
    <n v="45.1"/>
    <n v="82.3"/>
    <n v="8"/>
    <n v="23"/>
    <n v="84.8"/>
    <n v="3"/>
    <n v="3"/>
    <x v="1"/>
    <x v="6"/>
    <x v="4"/>
    <x v="0"/>
    <x v="0"/>
    <x v="2"/>
    <x v="1"/>
    <x v="2"/>
    <x v="0"/>
    <x v="0"/>
    <s v="Male"/>
    <x v="3"/>
    <x v="0"/>
    <x v="1"/>
  </r>
  <r>
    <s v="EMP0497"/>
    <n v="312"/>
    <n v="10"/>
    <n v="15"/>
    <s v="2024-01-23"/>
    <n v="3"/>
    <n v="50"/>
    <n v="98"/>
    <n v="91.1"/>
    <n v="94.9"/>
    <n v="95"/>
    <n v="95"/>
    <n v="13"/>
    <n v="1"/>
    <n v="96.4"/>
    <n v="4"/>
    <n v="1"/>
    <x v="1"/>
    <x v="2"/>
    <x v="6"/>
    <x v="0"/>
    <x v="2"/>
    <x v="2"/>
    <x v="0"/>
    <x v="0"/>
    <x v="1"/>
    <x v="11"/>
    <s v="Male"/>
    <x v="3"/>
    <x v="3"/>
    <x v="1"/>
  </r>
  <r>
    <s v="EMP0498"/>
    <n v="387"/>
    <n v="2"/>
    <n v="8"/>
    <s v="2024-05-06"/>
    <n v="1"/>
    <n v="39"/>
    <n v="98"/>
    <n v="100"/>
    <n v="95.2"/>
    <n v="95"/>
    <n v="95"/>
    <n v="10"/>
    <n v="23"/>
    <n v="100"/>
    <n v="6"/>
    <n v="8"/>
    <x v="1"/>
    <x v="3"/>
    <x v="1"/>
    <x v="0"/>
    <x v="0"/>
    <x v="1"/>
    <x v="1"/>
    <x v="1"/>
    <x v="2"/>
    <x v="1"/>
    <s v="Female"/>
    <x v="2"/>
    <x v="2"/>
    <x v="0"/>
  </r>
  <r>
    <s v="EMP0499"/>
    <n v="236"/>
    <n v="6"/>
    <n v="19"/>
    <s v="2024-02-15"/>
    <n v="5"/>
    <n v="44"/>
    <n v="79.7"/>
    <n v="82.3"/>
    <n v="76.400000000000006"/>
    <n v="60.5"/>
    <n v="95"/>
    <n v="10"/>
    <n v="0"/>
    <n v="100"/>
    <n v="5"/>
    <n v="6"/>
    <x v="1"/>
    <x v="2"/>
    <x v="9"/>
    <x v="3"/>
    <x v="3"/>
    <x v="2"/>
    <x v="1"/>
    <x v="0"/>
    <x v="0"/>
    <x v="25"/>
    <s v="Female"/>
    <x v="1"/>
    <x v="1"/>
    <x v="1"/>
  </r>
  <r>
    <s v="EMP0500"/>
    <n v="388"/>
    <n v="1"/>
    <n v="19"/>
    <s v="2024-03-02"/>
    <n v="3"/>
    <n v="49"/>
    <n v="97.8"/>
    <n v="100"/>
    <n v="90.7"/>
    <n v="79.900000000000006"/>
    <n v="95"/>
    <n v="11"/>
    <n v="14"/>
    <n v="100"/>
    <n v="4"/>
    <n v="8"/>
    <x v="2"/>
    <x v="1"/>
    <x v="4"/>
    <x v="3"/>
    <x v="4"/>
    <x v="0"/>
    <x v="0"/>
    <x v="0"/>
    <x v="0"/>
    <x v="9"/>
    <s v="Male"/>
    <x v="1"/>
    <x v="1"/>
    <x v="1"/>
  </r>
  <r>
    <s v="EMP0501"/>
    <n v="282"/>
    <n v="15"/>
    <n v="4"/>
    <s v="2024-02-20"/>
    <n v="5"/>
    <n v="53"/>
    <n v="98"/>
    <n v="88.2"/>
    <n v="100"/>
    <n v="85.6"/>
    <n v="95"/>
    <n v="9"/>
    <n v="0"/>
    <n v="100"/>
    <n v="7"/>
    <n v="4"/>
    <x v="1"/>
    <x v="2"/>
    <x v="6"/>
    <x v="1"/>
    <x v="2"/>
    <x v="1"/>
    <x v="2"/>
    <x v="0"/>
    <x v="2"/>
    <x v="24"/>
    <s v="Female"/>
    <x v="3"/>
    <x v="0"/>
    <x v="1"/>
  </r>
  <r>
    <s v="EMP0502"/>
    <n v="343"/>
    <n v="25"/>
    <n v="14"/>
    <s v="2024-02-04"/>
    <n v="3"/>
    <n v="43"/>
    <n v="98"/>
    <n v="100"/>
    <n v="100"/>
    <n v="78.3"/>
    <n v="95"/>
    <n v="9"/>
    <n v="17"/>
    <n v="100"/>
    <n v="6"/>
    <n v="8"/>
    <x v="0"/>
    <x v="0"/>
    <x v="4"/>
    <x v="4"/>
    <x v="4"/>
    <x v="0"/>
    <x v="1"/>
    <x v="1"/>
    <x v="0"/>
    <x v="31"/>
    <s v="Female"/>
    <x v="3"/>
    <x v="1"/>
    <x v="1"/>
  </r>
  <r>
    <s v="EMP0503"/>
    <n v="143"/>
    <n v="20"/>
    <n v="6"/>
    <s v="2024-03-11"/>
    <n v="4"/>
    <n v="29"/>
    <n v="93.8"/>
    <n v="97.1"/>
    <n v="86.6"/>
    <n v="76.5"/>
    <n v="95"/>
    <n v="10"/>
    <n v="34"/>
    <n v="100"/>
    <n v="4"/>
    <n v="3"/>
    <x v="1"/>
    <x v="9"/>
    <x v="6"/>
    <x v="0"/>
    <x v="2"/>
    <x v="0"/>
    <x v="0"/>
    <x v="1"/>
    <x v="4"/>
    <x v="9"/>
    <s v="Female"/>
    <x v="1"/>
    <x v="0"/>
    <x v="0"/>
  </r>
  <r>
    <s v="EMP0504"/>
    <n v="389"/>
    <n v="3"/>
    <n v="13"/>
    <s v="2024-04-30"/>
    <n v="1"/>
    <n v="47"/>
    <n v="85.1"/>
    <n v="82.2"/>
    <n v="84.9"/>
    <n v="82.2"/>
    <n v="95"/>
    <n v="5"/>
    <n v="13"/>
    <n v="88.2"/>
    <n v="4"/>
    <n v="5"/>
    <x v="1"/>
    <x v="1"/>
    <x v="4"/>
    <x v="0"/>
    <x v="4"/>
    <x v="0"/>
    <x v="1"/>
    <x v="0"/>
    <x v="0"/>
    <x v="2"/>
    <s v="Male"/>
    <x v="3"/>
    <x v="0"/>
    <x v="1"/>
  </r>
  <r>
    <s v="EMP0505"/>
    <n v="390"/>
    <n v="22"/>
    <n v="4"/>
    <s v="2024-03-24"/>
    <n v="3"/>
    <n v="43"/>
    <n v="85"/>
    <n v="92.2"/>
    <n v="94.3"/>
    <n v="66.900000000000006"/>
    <n v="95"/>
    <n v="4"/>
    <n v="37"/>
    <n v="100"/>
    <n v="7"/>
    <n v="6"/>
    <x v="1"/>
    <x v="9"/>
    <x v="9"/>
    <x v="3"/>
    <x v="3"/>
    <x v="2"/>
    <x v="2"/>
    <x v="1"/>
    <x v="2"/>
    <x v="10"/>
    <s v="Female"/>
    <x v="1"/>
    <x v="1"/>
    <x v="1"/>
  </r>
  <r>
    <s v="EMP0506"/>
    <n v="391"/>
    <n v="18"/>
    <n v="15"/>
    <s v="2024-04-14"/>
    <n v="2"/>
    <n v="36"/>
    <n v="74.5"/>
    <n v="89"/>
    <n v="79.3"/>
    <n v="71.5"/>
    <n v="92.6"/>
    <n v="15"/>
    <n v="21"/>
    <n v="88.4"/>
    <n v="5"/>
    <n v="5"/>
    <x v="1"/>
    <x v="9"/>
    <x v="2"/>
    <x v="3"/>
    <x v="0"/>
    <x v="2"/>
    <x v="2"/>
    <x v="0"/>
    <x v="1"/>
    <x v="7"/>
    <s v="Female"/>
    <x v="1"/>
    <x v="0"/>
    <x v="0"/>
  </r>
  <r>
    <s v="EMP0507"/>
    <n v="392"/>
    <n v="7"/>
    <n v="4"/>
    <s v="2024-02-22"/>
    <n v="4"/>
    <n v="46"/>
    <n v="66.400000000000006"/>
    <n v="66.099999999999994"/>
    <n v="67.3"/>
    <n v="62.4"/>
    <n v="79.7"/>
    <n v="13"/>
    <n v="13"/>
    <n v="100"/>
    <n v="4"/>
    <n v="4"/>
    <x v="1"/>
    <x v="7"/>
    <x v="1"/>
    <x v="3"/>
    <x v="4"/>
    <x v="0"/>
    <x v="2"/>
    <x v="0"/>
    <x v="2"/>
    <x v="10"/>
    <s v="Male"/>
    <x v="1"/>
    <x v="0"/>
    <x v="0"/>
  </r>
  <r>
    <s v="EMP0508"/>
    <n v="393"/>
    <n v="20"/>
    <n v="12"/>
    <s v="2024-04-02"/>
    <n v="4"/>
    <n v="53"/>
    <n v="35"/>
    <n v="42.1"/>
    <n v="50"/>
    <n v="30"/>
    <n v="43.4"/>
    <n v="3"/>
    <n v="7"/>
    <n v="71.400000000000006"/>
    <n v="9"/>
    <n v="7"/>
    <x v="1"/>
    <x v="2"/>
    <x v="8"/>
    <x v="0"/>
    <x v="2"/>
    <x v="0"/>
    <x v="0"/>
    <x v="1"/>
    <x v="3"/>
    <x v="25"/>
    <s v="Female"/>
    <x v="3"/>
    <x v="2"/>
    <x v="0"/>
  </r>
  <r>
    <s v="EMP0509"/>
    <n v="91"/>
    <n v="10"/>
    <n v="20"/>
    <s v="2024-04-27"/>
    <n v="4"/>
    <n v="43"/>
    <n v="83"/>
    <n v="72.400000000000006"/>
    <n v="76.5"/>
    <n v="60.5"/>
    <n v="95"/>
    <n v="2"/>
    <n v="23"/>
    <n v="100"/>
    <n v="3"/>
    <n v="1"/>
    <x v="1"/>
    <x v="2"/>
    <x v="4"/>
    <x v="3"/>
    <x v="0"/>
    <x v="2"/>
    <x v="0"/>
    <x v="0"/>
    <x v="4"/>
    <x v="13"/>
    <s v="Male"/>
    <x v="3"/>
    <x v="1"/>
    <x v="1"/>
  </r>
  <r>
    <s v="EMP0510"/>
    <n v="394"/>
    <n v="15"/>
    <n v="9"/>
    <s v="2024-04-07"/>
    <n v="4"/>
    <n v="32"/>
    <n v="82.5"/>
    <n v="85.3"/>
    <n v="81.2"/>
    <n v="89.7"/>
    <n v="95"/>
    <n v="6"/>
    <n v="29"/>
    <n v="100"/>
    <n v="3"/>
    <n v="8"/>
    <x v="1"/>
    <x v="4"/>
    <x v="3"/>
    <x v="0"/>
    <x v="1"/>
    <x v="1"/>
    <x v="2"/>
    <x v="0"/>
    <x v="2"/>
    <x v="25"/>
    <s v="Male"/>
    <x v="5"/>
    <x v="2"/>
    <x v="0"/>
  </r>
  <r>
    <s v="EMP0511"/>
    <n v="395"/>
    <n v="25"/>
    <n v="11"/>
    <s v="2024-03-22"/>
    <n v="4"/>
    <n v="50"/>
    <n v="87.9"/>
    <n v="88.9"/>
    <n v="93.4"/>
    <n v="77"/>
    <n v="95"/>
    <n v="6"/>
    <n v="18"/>
    <n v="77"/>
    <n v="7"/>
    <n v="2"/>
    <x v="1"/>
    <x v="2"/>
    <x v="0"/>
    <x v="0"/>
    <x v="2"/>
    <x v="0"/>
    <x v="1"/>
    <x v="1"/>
    <x v="1"/>
    <x v="8"/>
    <s v="Male"/>
    <x v="1"/>
    <x v="0"/>
    <x v="1"/>
  </r>
  <r>
    <s v="EMP0512"/>
    <n v="391"/>
    <n v="24"/>
    <n v="3"/>
    <s v="2024-01-16"/>
    <n v="2"/>
    <n v="42"/>
    <n v="98"/>
    <n v="100"/>
    <n v="100"/>
    <n v="77.5"/>
    <n v="95"/>
    <n v="8"/>
    <n v="33"/>
    <n v="100"/>
    <n v="5"/>
    <n v="10"/>
    <x v="0"/>
    <x v="9"/>
    <x v="2"/>
    <x v="3"/>
    <x v="0"/>
    <x v="2"/>
    <x v="0"/>
    <x v="1"/>
    <x v="1"/>
    <x v="17"/>
    <s v="Male"/>
    <x v="1"/>
    <x v="0"/>
    <x v="1"/>
  </r>
  <r>
    <s v="EMP0513"/>
    <n v="396"/>
    <n v="26"/>
    <n v="11"/>
    <s v="2024-04-09"/>
    <n v="3"/>
    <n v="46"/>
    <n v="93.4"/>
    <n v="89.2"/>
    <n v="99.1"/>
    <n v="81.5"/>
    <n v="95"/>
    <n v="8"/>
    <n v="20"/>
    <n v="100"/>
    <n v="7"/>
    <n v="8"/>
    <x v="0"/>
    <x v="9"/>
    <x v="2"/>
    <x v="3"/>
    <x v="3"/>
    <x v="0"/>
    <x v="2"/>
    <x v="2"/>
    <x v="1"/>
    <x v="4"/>
    <s v="Male"/>
    <x v="1"/>
    <x v="1"/>
    <x v="1"/>
  </r>
  <r>
    <s v="EMP0514"/>
    <n v="114"/>
    <n v="1"/>
    <n v="3"/>
    <s v="2024-04-28"/>
    <n v="4"/>
    <n v="42"/>
    <n v="40.299999999999997"/>
    <n v="43"/>
    <n v="50"/>
    <n v="35.799999999999997"/>
    <n v="55.9"/>
    <n v="8"/>
    <n v="38"/>
    <n v="54.9"/>
    <n v="6"/>
    <n v="6"/>
    <x v="1"/>
    <x v="0"/>
    <x v="7"/>
    <x v="0"/>
    <x v="0"/>
    <x v="0"/>
    <x v="0"/>
    <x v="0"/>
    <x v="1"/>
    <x v="12"/>
    <s v="Female"/>
    <x v="1"/>
    <x v="0"/>
    <x v="1"/>
  </r>
  <r>
    <s v="EMP0515"/>
    <n v="281"/>
    <n v="1"/>
    <n v="3"/>
    <s v="2024-03-25"/>
    <n v="4"/>
    <n v="44"/>
    <n v="72.400000000000006"/>
    <n v="67.5"/>
    <n v="80.900000000000006"/>
    <n v="58.6"/>
    <n v="90.2"/>
    <n v="5"/>
    <n v="21"/>
    <n v="86.5"/>
    <n v="2"/>
    <n v="4"/>
    <x v="1"/>
    <x v="7"/>
    <x v="3"/>
    <x v="3"/>
    <x v="0"/>
    <x v="0"/>
    <x v="0"/>
    <x v="0"/>
    <x v="1"/>
    <x v="10"/>
    <s v="Male"/>
    <x v="1"/>
    <x v="0"/>
    <x v="0"/>
  </r>
  <r>
    <s v="EMP0516"/>
    <n v="328"/>
    <n v="26"/>
    <n v="4"/>
    <s v="2024-02-22"/>
    <n v="4"/>
    <n v="45"/>
    <n v="50.2"/>
    <n v="53"/>
    <n v="56.4"/>
    <n v="33.9"/>
    <n v="70.599999999999994"/>
    <n v="6"/>
    <n v="25"/>
    <n v="100"/>
    <n v="7"/>
    <n v="9"/>
    <x v="1"/>
    <x v="2"/>
    <x v="7"/>
    <x v="0"/>
    <x v="3"/>
    <x v="0"/>
    <x v="2"/>
    <x v="2"/>
    <x v="2"/>
    <x v="6"/>
    <s v="Male"/>
    <x v="3"/>
    <x v="0"/>
    <x v="1"/>
  </r>
  <r>
    <s v="EMP0517"/>
    <n v="180"/>
    <n v="3"/>
    <n v="4"/>
    <s v="2024-05-13"/>
    <n v="2"/>
    <n v="46"/>
    <n v="98"/>
    <n v="94.4"/>
    <n v="100"/>
    <n v="95"/>
    <n v="95"/>
    <n v="7"/>
    <n v="65"/>
    <n v="100"/>
    <n v="8"/>
    <n v="7"/>
    <x v="1"/>
    <x v="2"/>
    <x v="6"/>
    <x v="0"/>
    <x v="3"/>
    <x v="0"/>
    <x v="1"/>
    <x v="0"/>
    <x v="2"/>
    <x v="0"/>
    <s v="Female"/>
    <x v="3"/>
    <x v="0"/>
    <x v="0"/>
  </r>
  <r>
    <s v="EMP0518"/>
    <n v="378"/>
    <n v="28"/>
    <n v="8"/>
    <s v="2024-04-08"/>
    <n v="1"/>
    <n v="42"/>
    <n v="71.3"/>
    <n v="64.900000000000006"/>
    <n v="87.3"/>
    <n v="54.8"/>
    <n v="83.7"/>
    <n v="7"/>
    <n v="88"/>
    <n v="100"/>
    <n v="6"/>
    <n v="6"/>
    <x v="2"/>
    <x v="2"/>
    <x v="4"/>
    <x v="3"/>
    <x v="2"/>
    <x v="1"/>
    <x v="0"/>
    <x v="1"/>
    <x v="2"/>
    <x v="12"/>
    <s v="Male"/>
    <x v="3"/>
    <x v="0"/>
    <x v="0"/>
  </r>
  <r>
    <s v="EMP0519"/>
    <n v="49"/>
    <n v="11"/>
    <n v="19"/>
    <s v="2024-01-28"/>
    <n v="5"/>
    <n v="37"/>
    <n v="96.1"/>
    <n v="95.3"/>
    <n v="93.6"/>
    <n v="90.8"/>
    <n v="95"/>
    <n v="10"/>
    <n v="0"/>
    <n v="100"/>
    <n v="5"/>
    <n v="5"/>
    <x v="0"/>
    <x v="2"/>
    <x v="4"/>
    <x v="3"/>
    <x v="1"/>
    <x v="0"/>
    <x v="0"/>
    <x v="2"/>
    <x v="0"/>
    <x v="13"/>
    <s v="Male"/>
    <x v="4"/>
    <x v="2"/>
    <x v="1"/>
  </r>
  <r>
    <s v="EMP0520"/>
    <n v="343"/>
    <n v="25"/>
    <n v="4"/>
    <s v="2024-05-14"/>
    <n v="3"/>
    <n v="43"/>
    <n v="98"/>
    <n v="100"/>
    <n v="99"/>
    <n v="85.1"/>
    <n v="95"/>
    <n v="3"/>
    <n v="12"/>
    <n v="100"/>
    <n v="1"/>
    <n v="7"/>
    <x v="1"/>
    <x v="0"/>
    <x v="4"/>
    <x v="4"/>
    <x v="4"/>
    <x v="0"/>
    <x v="1"/>
    <x v="1"/>
    <x v="2"/>
    <x v="6"/>
    <s v="Female"/>
    <x v="3"/>
    <x v="1"/>
    <x v="1"/>
  </r>
  <r>
    <s v="EMP0521"/>
    <n v="397"/>
    <n v="3"/>
    <n v="8"/>
    <s v="2024-05-06"/>
    <n v="1"/>
    <n v="46"/>
    <n v="98"/>
    <n v="91.2"/>
    <n v="100"/>
    <n v="81.599999999999994"/>
    <n v="95"/>
    <n v="7"/>
    <n v="62"/>
    <n v="100"/>
    <n v="8"/>
    <n v="6"/>
    <x v="1"/>
    <x v="4"/>
    <x v="4"/>
    <x v="3"/>
    <x v="0"/>
    <x v="0"/>
    <x v="1"/>
    <x v="0"/>
    <x v="2"/>
    <x v="9"/>
    <s v="Female"/>
    <x v="3"/>
    <x v="2"/>
    <x v="1"/>
  </r>
  <r>
    <s v="EMP0522"/>
    <n v="398"/>
    <n v="32"/>
    <n v="11"/>
    <s v="2024-02-01"/>
    <n v="4"/>
    <n v="37"/>
    <n v="72.900000000000006"/>
    <n v="80.099999999999994"/>
    <n v="71.8"/>
    <n v="54.4"/>
    <n v="87.5"/>
    <n v="4"/>
    <n v="10"/>
    <n v="81.400000000000006"/>
    <n v="7"/>
    <n v="6"/>
    <x v="1"/>
    <x v="4"/>
    <x v="6"/>
    <x v="3"/>
    <x v="3"/>
    <x v="2"/>
    <x v="0"/>
    <x v="2"/>
    <x v="1"/>
    <x v="0"/>
    <s v="Male"/>
    <x v="1"/>
    <x v="1"/>
    <x v="1"/>
  </r>
  <r>
    <s v="EMP0523"/>
    <n v="164"/>
    <n v="2"/>
    <n v="9"/>
    <s v="2024-02-17"/>
    <n v="5"/>
    <n v="35"/>
    <n v="98"/>
    <n v="97.2"/>
    <n v="91.2"/>
    <n v="92.8"/>
    <n v="95"/>
    <n v="6"/>
    <n v="0"/>
    <n v="100"/>
    <n v="2"/>
    <n v="8"/>
    <x v="1"/>
    <x v="6"/>
    <x v="4"/>
    <x v="3"/>
    <x v="3"/>
    <x v="1"/>
    <x v="1"/>
    <x v="1"/>
    <x v="2"/>
    <x v="10"/>
    <s v="Male"/>
    <x v="3"/>
    <x v="2"/>
    <x v="0"/>
  </r>
  <r>
    <s v="EMP0524"/>
    <n v="112"/>
    <n v="20"/>
    <n v="4"/>
    <s v="2024-01-29"/>
    <n v="1"/>
    <n v="49"/>
    <n v="98"/>
    <n v="87"/>
    <n v="92.8"/>
    <n v="76.8"/>
    <n v="95"/>
    <n v="9"/>
    <n v="49"/>
    <n v="100"/>
    <n v="8"/>
    <n v="10"/>
    <x v="1"/>
    <x v="2"/>
    <x v="4"/>
    <x v="0"/>
    <x v="0"/>
    <x v="0"/>
    <x v="0"/>
    <x v="1"/>
    <x v="2"/>
    <x v="2"/>
    <s v="Female"/>
    <x v="0"/>
    <x v="3"/>
    <x v="1"/>
  </r>
  <r>
    <s v="EMP0525"/>
    <n v="299"/>
    <n v="24"/>
    <n v="11"/>
    <s v="2024-05-07"/>
    <n v="4"/>
    <n v="52"/>
    <n v="72.599999999999994"/>
    <n v="58.8"/>
    <n v="81.599999999999994"/>
    <n v="55.2"/>
    <n v="89.2"/>
    <n v="14"/>
    <n v="51"/>
    <n v="98.5"/>
    <n v="2"/>
    <n v="10"/>
    <x v="1"/>
    <x v="2"/>
    <x v="5"/>
    <x v="1"/>
    <x v="2"/>
    <x v="2"/>
    <x v="0"/>
    <x v="1"/>
    <x v="1"/>
    <x v="21"/>
    <s v="Male"/>
    <x v="0"/>
    <x v="0"/>
    <x v="1"/>
  </r>
  <r>
    <s v="EMP0526"/>
    <n v="399"/>
    <n v="3"/>
    <n v="8"/>
    <s v="2024-01-28"/>
    <n v="5"/>
    <n v="42"/>
    <n v="67.2"/>
    <n v="76"/>
    <n v="61.4"/>
    <n v="76.8"/>
    <n v="72.2"/>
    <n v="9"/>
    <n v="0"/>
    <n v="100"/>
    <n v="7"/>
    <n v="9"/>
    <x v="1"/>
    <x v="8"/>
    <x v="5"/>
    <x v="3"/>
    <x v="3"/>
    <x v="0"/>
    <x v="1"/>
    <x v="0"/>
    <x v="2"/>
    <x v="9"/>
    <s v="Female"/>
    <x v="1"/>
    <x v="0"/>
    <x v="0"/>
  </r>
  <r>
    <s v="EMP0527"/>
    <n v="6"/>
    <n v="10"/>
    <n v="11"/>
    <s v="2024-04-19"/>
    <n v="5"/>
    <n v="45"/>
    <n v="54.8"/>
    <n v="53.2"/>
    <n v="59.1"/>
    <n v="54.3"/>
    <n v="75"/>
    <n v="11"/>
    <n v="0"/>
    <n v="83.3"/>
    <n v="7"/>
    <n v="8"/>
    <x v="1"/>
    <x v="2"/>
    <x v="5"/>
    <x v="0"/>
    <x v="2"/>
    <x v="2"/>
    <x v="0"/>
    <x v="0"/>
    <x v="1"/>
    <x v="9"/>
    <s v="Female"/>
    <x v="4"/>
    <x v="0"/>
    <x v="0"/>
  </r>
  <r>
    <s v="EMP0528"/>
    <n v="400"/>
    <n v="17"/>
    <n v="9"/>
    <s v="2024-03-25"/>
    <n v="5"/>
    <n v="44"/>
    <n v="92.9"/>
    <n v="98.3"/>
    <n v="94.7"/>
    <n v="71.3"/>
    <n v="95"/>
    <n v="10"/>
    <n v="0"/>
    <n v="100"/>
    <n v="8"/>
    <n v="6"/>
    <x v="1"/>
    <x v="7"/>
    <x v="9"/>
    <x v="3"/>
    <x v="0"/>
    <x v="0"/>
    <x v="1"/>
    <x v="2"/>
    <x v="2"/>
    <x v="13"/>
    <s v="Male"/>
    <x v="3"/>
    <x v="1"/>
    <x v="1"/>
  </r>
  <r>
    <s v="EMP0529"/>
    <n v="401"/>
    <n v="10"/>
    <n v="8"/>
    <s v="2024-02-03"/>
    <n v="3"/>
    <n v="28"/>
    <n v="98"/>
    <n v="89.2"/>
    <n v="100"/>
    <n v="72.400000000000006"/>
    <n v="95"/>
    <n v="5"/>
    <n v="34"/>
    <n v="100"/>
    <n v="4"/>
    <n v="3"/>
    <x v="1"/>
    <x v="6"/>
    <x v="4"/>
    <x v="4"/>
    <x v="1"/>
    <x v="2"/>
    <x v="0"/>
    <x v="0"/>
    <x v="2"/>
    <x v="8"/>
    <s v="Male"/>
    <x v="0"/>
    <x v="0"/>
    <x v="1"/>
  </r>
  <r>
    <s v="EMP0530"/>
    <n v="402"/>
    <n v="10"/>
    <n v="19"/>
    <s v="2024-02-18"/>
    <n v="2"/>
    <n v="43"/>
    <n v="77.2"/>
    <n v="70.900000000000006"/>
    <n v="77.099999999999994"/>
    <n v="65.7"/>
    <n v="94.9"/>
    <n v="14"/>
    <n v="34"/>
    <n v="80.8"/>
    <n v="6"/>
    <n v="7"/>
    <x v="1"/>
    <x v="3"/>
    <x v="4"/>
    <x v="3"/>
    <x v="3"/>
    <x v="2"/>
    <x v="0"/>
    <x v="0"/>
    <x v="0"/>
    <x v="12"/>
    <s v="Male"/>
    <x v="1"/>
    <x v="0"/>
    <x v="1"/>
  </r>
  <r>
    <s v="EMP0531"/>
    <n v="403"/>
    <n v="18"/>
    <n v="9"/>
    <s v="2024-02-20"/>
    <n v="0"/>
    <n v="50"/>
    <n v="76.599999999999994"/>
    <n v="64.8"/>
    <n v="83.7"/>
    <n v="83.6"/>
    <n v="90.7"/>
    <n v="8"/>
    <n v="0"/>
    <n v="100"/>
    <n v="6"/>
    <n v="6"/>
    <x v="1"/>
    <x v="0"/>
    <x v="7"/>
    <x v="4"/>
    <x v="4"/>
    <x v="2"/>
    <x v="2"/>
    <x v="0"/>
    <x v="2"/>
    <x v="2"/>
    <s v="Female"/>
    <x v="2"/>
    <x v="2"/>
    <x v="0"/>
  </r>
  <r>
    <s v="EMP0532"/>
    <n v="195"/>
    <n v="1"/>
    <n v="18"/>
    <s v="2024-04-01"/>
    <n v="0"/>
    <n v="34"/>
    <n v="84.1"/>
    <n v="96.7"/>
    <n v="94.7"/>
    <n v="60.9"/>
    <n v="95"/>
    <n v="10"/>
    <n v="23"/>
    <n v="100"/>
    <n v="2"/>
    <n v="7"/>
    <x v="1"/>
    <x v="2"/>
    <x v="0"/>
    <x v="3"/>
    <x v="1"/>
    <x v="0"/>
    <x v="0"/>
    <x v="0"/>
    <x v="2"/>
    <x v="9"/>
    <s v="Male"/>
    <x v="2"/>
    <x v="2"/>
    <x v="1"/>
  </r>
  <r>
    <s v="EMP0533"/>
    <n v="404"/>
    <n v="20"/>
    <n v="1"/>
    <s v="2024-02-10"/>
    <n v="3"/>
    <n v="34"/>
    <n v="95.1"/>
    <n v="100"/>
    <n v="100"/>
    <n v="88.5"/>
    <n v="95"/>
    <n v="8"/>
    <n v="15"/>
    <n v="100"/>
    <n v="6"/>
    <n v="5"/>
    <x v="1"/>
    <x v="1"/>
    <x v="5"/>
    <x v="3"/>
    <x v="0"/>
    <x v="0"/>
    <x v="0"/>
    <x v="1"/>
    <x v="0"/>
    <x v="17"/>
    <s v="Male"/>
    <x v="3"/>
    <x v="0"/>
    <x v="0"/>
  </r>
  <r>
    <s v="EMP0534"/>
    <n v="405"/>
    <n v="35"/>
    <n v="20"/>
    <s v="2024-04-15"/>
    <n v="3"/>
    <n v="37"/>
    <n v="77.400000000000006"/>
    <n v="88"/>
    <n v="84.2"/>
    <n v="68.7"/>
    <n v="93.9"/>
    <n v="6"/>
    <n v="14"/>
    <n v="100"/>
    <n v="4"/>
    <n v="8"/>
    <x v="1"/>
    <x v="4"/>
    <x v="7"/>
    <x v="3"/>
    <x v="2"/>
    <x v="2"/>
    <x v="2"/>
    <x v="3"/>
    <x v="4"/>
    <x v="14"/>
    <s v="Female"/>
    <x v="1"/>
    <x v="0"/>
    <x v="0"/>
  </r>
  <r>
    <s v="EMP0535"/>
    <n v="5"/>
    <n v="10"/>
    <n v="6"/>
    <s v="2024-02-27"/>
    <n v="1"/>
    <n v="39"/>
    <n v="98"/>
    <n v="100"/>
    <n v="100"/>
    <n v="81.900000000000006"/>
    <n v="95"/>
    <n v="4"/>
    <n v="35"/>
    <n v="100"/>
    <n v="5"/>
    <n v="4"/>
    <x v="1"/>
    <x v="2"/>
    <x v="4"/>
    <x v="1"/>
    <x v="3"/>
    <x v="2"/>
    <x v="0"/>
    <x v="0"/>
    <x v="4"/>
    <x v="10"/>
    <s v="Male"/>
    <x v="3"/>
    <x v="0"/>
    <x v="0"/>
  </r>
  <r>
    <s v="EMP0536"/>
    <n v="406"/>
    <n v="20"/>
    <n v="4"/>
    <s v="2024-02-10"/>
    <n v="3"/>
    <n v="46"/>
    <n v="54.7"/>
    <n v="58.3"/>
    <n v="54"/>
    <n v="43.6"/>
    <n v="66.900000000000006"/>
    <n v="7"/>
    <n v="28"/>
    <n v="100"/>
    <n v="4"/>
    <n v="8"/>
    <x v="1"/>
    <x v="5"/>
    <x v="2"/>
    <x v="1"/>
    <x v="1"/>
    <x v="0"/>
    <x v="0"/>
    <x v="1"/>
    <x v="2"/>
    <x v="13"/>
    <s v="Female"/>
    <x v="3"/>
    <x v="0"/>
    <x v="1"/>
  </r>
  <r>
    <s v="EMP0537"/>
    <n v="204"/>
    <n v="22"/>
    <n v="11"/>
    <s v="2024-04-11"/>
    <n v="1"/>
    <n v="49"/>
    <n v="41.4"/>
    <n v="53.7"/>
    <n v="50"/>
    <n v="44.8"/>
    <n v="61.4"/>
    <n v="14"/>
    <n v="0"/>
    <n v="61.4"/>
    <n v="2"/>
    <n v="9"/>
    <x v="2"/>
    <x v="2"/>
    <x v="4"/>
    <x v="0"/>
    <x v="1"/>
    <x v="2"/>
    <x v="2"/>
    <x v="1"/>
    <x v="1"/>
    <x v="25"/>
    <s v="Female"/>
    <x v="3"/>
    <x v="0"/>
    <x v="0"/>
  </r>
  <r>
    <s v="EMP0538"/>
    <n v="407"/>
    <n v="12"/>
    <n v="8"/>
    <s v="2024-04-05"/>
    <n v="4"/>
    <n v="49"/>
    <n v="90.9"/>
    <n v="92.1"/>
    <n v="96.5"/>
    <n v="83.7"/>
    <n v="95"/>
    <n v="18"/>
    <n v="0"/>
    <n v="100"/>
    <n v="4"/>
    <n v="9"/>
    <x v="1"/>
    <x v="9"/>
    <x v="6"/>
    <x v="1"/>
    <x v="3"/>
    <x v="2"/>
    <x v="1"/>
    <x v="1"/>
    <x v="2"/>
    <x v="23"/>
    <s v="Female"/>
    <x v="0"/>
    <x v="0"/>
    <x v="1"/>
  </r>
  <r>
    <s v="EMP0539"/>
    <n v="408"/>
    <n v="16"/>
    <n v="11"/>
    <s v="2024-05-03"/>
    <n v="2"/>
    <n v="45"/>
    <n v="78.900000000000006"/>
    <n v="87.7"/>
    <n v="93.5"/>
    <n v="72.7"/>
    <n v="95"/>
    <n v="8"/>
    <n v="59"/>
    <n v="77.3"/>
    <n v="4"/>
    <n v="6"/>
    <x v="0"/>
    <x v="6"/>
    <x v="9"/>
    <x v="1"/>
    <x v="1"/>
    <x v="0"/>
    <x v="3"/>
    <x v="0"/>
    <x v="1"/>
    <x v="22"/>
    <s v="Female"/>
    <x v="1"/>
    <x v="3"/>
    <x v="1"/>
  </r>
  <r>
    <s v="EMP0540"/>
    <n v="271"/>
    <n v="13"/>
    <n v="20"/>
    <s v="2024-02-17"/>
    <n v="3"/>
    <n v="32"/>
    <n v="93.9"/>
    <n v="87.8"/>
    <n v="100"/>
    <n v="87.4"/>
    <n v="95"/>
    <n v="8"/>
    <n v="19"/>
    <n v="100"/>
    <n v="6"/>
    <n v="6"/>
    <x v="1"/>
    <x v="2"/>
    <x v="2"/>
    <x v="3"/>
    <x v="3"/>
    <x v="0"/>
    <x v="2"/>
    <x v="1"/>
    <x v="4"/>
    <x v="10"/>
    <s v="Female"/>
    <x v="3"/>
    <x v="0"/>
    <x v="0"/>
  </r>
  <r>
    <s v="EMP0541"/>
    <n v="409"/>
    <n v="44"/>
    <n v="9"/>
    <s v="2024-03-19"/>
    <n v="3"/>
    <n v="32"/>
    <n v="98"/>
    <n v="100"/>
    <n v="97.8"/>
    <n v="75.400000000000006"/>
    <n v="95"/>
    <n v="9"/>
    <n v="15"/>
    <n v="100"/>
    <n v="3"/>
    <n v="8"/>
    <x v="1"/>
    <x v="2"/>
    <x v="9"/>
    <x v="3"/>
    <x v="1"/>
    <x v="1"/>
    <x v="0"/>
    <x v="3"/>
    <x v="2"/>
    <x v="18"/>
    <s v="Male"/>
    <x v="3"/>
    <x v="0"/>
    <x v="0"/>
  </r>
  <r>
    <s v="EMP0542"/>
    <n v="150"/>
    <n v="7"/>
    <n v="2"/>
    <s v="2024-03-17"/>
    <n v="0"/>
    <n v="46"/>
    <n v="49"/>
    <n v="47.7"/>
    <n v="50"/>
    <n v="34.6"/>
    <n v="60.1"/>
    <n v="3"/>
    <n v="41"/>
    <n v="63.5"/>
    <n v="9"/>
    <n v="7"/>
    <x v="1"/>
    <x v="2"/>
    <x v="7"/>
    <x v="3"/>
    <x v="0"/>
    <x v="0"/>
    <x v="2"/>
    <x v="0"/>
    <x v="1"/>
    <x v="14"/>
    <s v="Male"/>
    <x v="3"/>
    <x v="0"/>
    <x v="0"/>
  </r>
  <r>
    <s v="EMP0543"/>
    <n v="410"/>
    <n v="30"/>
    <n v="4"/>
    <s v="2024-02-16"/>
    <n v="5"/>
    <n v="32"/>
    <n v="98"/>
    <n v="100"/>
    <n v="100"/>
    <n v="95"/>
    <n v="95"/>
    <n v="7"/>
    <n v="0"/>
    <n v="100"/>
    <n v="4"/>
    <n v="7"/>
    <x v="1"/>
    <x v="2"/>
    <x v="2"/>
    <x v="1"/>
    <x v="0"/>
    <x v="1"/>
    <x v="2"/>
    <x v="1"/>
    <x v="2"/>
    <x v="0"/>
    <s v="Male"/>
    <x v="3"/>
    <x v="0"/>
    <x v="1"/>
  </r>
  <r>
    <s v="EMP0544"/>
    <n v="384"/>
    <n v="45"/>
    <n v="4"/>
    <s v="2024-05-09"/>
    <n v="3"/>
    <n v="45"/>
    <n v="72.3"/>
    <n v="72.599999999999994"/>
    <n v="77.3"/>
    <n v="62.6"/>
    <n v="80.5"/>
    <n v="10"/>
    <n v="43"/>
    <n v="100"/>
    <n v="7"/>
    <n v="10"/>
    <x v="1"/>
    <x v="2"/>
    <x v="0"/>
    <x v="3"/>
    <x v="0"/>
    <x v="0"/>
    <x v="3"/>
    <x v="3"/>
    <x v="2"/>
    <x v="26"/>
    <s v="Female"/>
    <x v="1"/>
    <x v="0"/>
    <x v="1"/>
  </r>
  <r>
    <s v="EMP0545"/>
    <n v="148"/>
    <n v="13"/>
    <n v="3"/>
    <s v="2024-05-10"/>
    <n v="2"/>
    <n v="43"/>
    <n v="87.3"/>
    <n v="96.1"/>
    <n v="86.8"/>
    <n v="87.3"/>
    <n v="95"/>
    <n v="10"/>
    <n v="0"/>
    <n v="100"/>
    <n v="4"/>
    <n v="6"/>
    <x v="1"/>
    <x v="2"/>
    <x v="2"/>
    <x v="3"/>
    <x v="2"/>
    <x v="0"/>
    <x v="2"/>
    <x v="1"/>
    <x v="1"/>
    <x v="9"/>
    <s v="Male"/>
    <x v="1"/>
    <x v="0"/>
    <x v="0"/>
  </r>
  <r>
    <s v="EMP0546"/>
    <n v="380"/>
    <n v="22"/>
    <n v="5"/>
    <s v="2024-05-02"/>
    <n v="1"/>
    <n v="39"/>
    <n v="45.1"/>
    <n v="52.4"/>
    <n v="51.6"/>
    <n v="52.7"/>
    <n v="66.7"/>
    <n v="5"/>
    <n v="9"/>
    <n v="89.4"/>
    <n v="7"/>
    <n v="5"/>
    <x v="1"/>
    <x v="2"/>
    <x v="2"/>
    <x v="3"/>
    <x v="4"/>
    <x v="2"/>
    <x v="2"/>
    <x v="1"/>
    <x v="3"/>
    <x v="25"/>
    <s v="Male"/>
    <x v="1"/>
    <x v="1"/>
    <x v="1"/>
  </r>
  <r>
    <s v="EMP0547"/>
    <n v="350"/>
    <n v="29"/>
    <n v="6"/>
    <s v="2024-01-21"/>
    <n v="2"/>
    <n v="26"/>
    <n v="80.099999999999994"/>
    <n v="71.8"/>
    <n v="85.1"/>
    <n v="88.9"/>
    <n v="95"/>
    <n v="9"/>
    <n v="24"/>
    <n v="100"/>
    <n v="3"/>
    <n v="7"/>
    <x v="1"/>
    <x v="6"/>
    <x v="3"/>
    <x v="3"/>
    <x v="1"/>
    <x v="0"/>
    <x v="1"/>
    <x v="3"/>
    <x v="4"/>
    <x v="2"/>
    <s v="Female"/>
    <x v="3"/>
    <x v="0"/>
    <x v="0"/>
  </r>
  <r>
    <s v="EMP0548"/>
    <n v="411"/>
    <n v="1"/>
    <n v="18"/>
    <s v="2024-01-26"/>
    <n v="0"/>
    <n v="43"/>
    <n v="73"/>
    <n v="75.7"/>
    <n v="67.8"/>
    <n v="60.8"/>
    <n v="95"/>
    <n v="11"/>
    <n v="61"/>
    <n v="100"/>
    <n v="7"/>
    <n v="6"/>
    <x v="2"/>
    <x v="3"/>
    <x v="0"/>
    <x v="0"/>
    <x v="1"/>
    <x v="0"/>
    <x v="0"/>
    <x v="0"/>
    <x v="2"/>
    <x v="1"/>
    <s v="Male"/>
    <x v="0"/>
    <x v="0"/>
    <x v="0"/>
  </r>
  <r>
    <s v="EMP0549"/>
    <n v="12"/>
    <n v="25"/>
    <n v="4"/>
    <s v="2024-04-05"/>
    <n v="2"/>
    <n v="45"/>
    <n v="95.2"/>
    <n v="90.6"/>
    <n v="91.9"/>
    <n v="85.2"/>
    <n v="95"/>
    <n v="3"/>
    <n v="68"/>
    <n v="100"/>
    <n v="5"/>
    <n v="5"/>
    <x v="1"/>
    <x v="0"/>
    <x v="4"/>
    <x v="3"/>
    <x v="3"/>
    <x v="0"/>
    <x v="1"/>
    <x v="1"/>
    <x v="2"/>
    <x v="15"/>
    <s v="Female"/>
    <x v="3"/>
    <x v="0"/>
    <x v="1"/>
  </r>
  <r>
    <s v="EMP0550"/>
    <n v="99"/>
    <n v="10"/>
    <n v="11"/>
    <s v="2024-03-09"/>
    <n v="3"/>
    <n v="38"/>
    <n v="94.7"/>
    <n v="99.4"/>
    <n v="96.1"/>
    <n v="93"/>
    <n v="95"/>
    <n v="8"/>
    <n v="25"/>
    <n v="100"/>
    <n v="6"/>
    <n v="4"/>
    <x v="0"/>
    <x v="2"/>
    <x v="7"/>
    <x v="0"/>
    <x v="0"/>
    <x v="2"/>
    <x v="0"/>
    <x v="0"/>
    <x v="1"/>
    <x v="10"/>
    <s v="Male"/>
    <x v="2"/>
    <x v="0"/>
    <x v="0"/>
  </r>
  <r>
    <s v="EMP0551"/>
    <n v="99"/>
    <n v="21"/>
    <n v="19"/>
    <s v="2024-04-30"/>
    <n v="5"/>
    <n v="35"/>
    <n v="75.599999999999994"/>
    <n v="69.099999999999994"/>
    <n v="68.900000000000006"/>
    <n v="58.3"/>
    <n v="95"/>
    <n v="4"/>
    <n v="0"/>
    <n v="84.4"/>
    <n v="5"/>
    <n v="6"/>
    <x v="1"/>
    <x v="2"/>
    <x v="7"/>
    <x v="0"/>
    <x v="0"/>
    <x v="2"/>
    <x v="3"/>
    <x v="0"/>
    <x v="0"/>
    <x v="13"/>
    <s v="Female"/>
    <x v="5"/>
    <x v="0"/>
    <x v="0"/>
  </r>
  <r>
    <s v="EMP0552"/>
    <n v="412"/>
    <n v="25"/>
    <n v="13"/>
    <s v="2024-02-19"/>
    <n v="4"/>
    <n v="43"/>
    <n v="74.400000000000006"/>
    <n v="69.900000000000006"/>
    <n v="68.400000000000006"/>
    <n v="67.099999999999994"/>
    <n v="79.7"/>
    <n v="2"/>
    <n v="31"/>
    <n v="78.400000000000006"/>
    <n v="5"/>
    <n v="10"/>
    <x v="1"/>
    <x v="4"/>
    <x v="0"/>
    <x v="0"/>
    <x v="2"/>
    <x v="0"/>
    <x v="1"/>
    <x v="1"/>
    <x v="0"/>
    <x v="1"/>
    <s v="Female"/>
    <x v="1"/>
    <x v="0"/>
    <x v="1"/>
  </r>
  <r>
    <s v="EMP0553"/>
    <n v="413"/>
    <n v="7"/>
    <n v="4"/>
    <s v="2024-01-20"/>
    <n v="1"/>
    <n v="33"/>
    <n v="98"/>
    <n v="100"/>
    <n v="85.1"/>
    <n v="65.599999999999994"/>
    <n v="95"/>
    <n v="6"/>
    <n v="22"/>
    <n v="100"/>
    <n v="1"/>
    <n v="4"/>
    <x v="1"/>
    <x v="4"/>
    <x v="9"/>
    <x v="1"/>
    <x v="2"/>
    <x v="0"/>
    <x v="2"/>
    <x v="0"/>
    <x v="2"/>
    <x v="28"/>
    <s v="Male"/>
    <x v="3"/>
    <x v="2"/>
    <x v="0"/>
  </r>
  <r>
    <s v="EMP0554"/>
    <n v="414"/>
    <n v="6"/>
    <n v="8"/>
    <s v="2024-01-15"/>
    <n v="1"/>
    <n v="45"/>
    <n v="98"/>
    <n v="97.9"/>
    <n v="96.6"/>
    <n v="82.1"/>
    <n v="95"/>
    <n v="12"/>
    <n v="33"/>
    <n v="100"/>
    <n v="2"/>
    <n v="6"/>
    <x v="0"/>
    <x v="7"/>
    <x v="4"/>
    <x v="4"/>
    <x v="0"/>
    <x v="2"/>
    <x v="1"/>
    <x v="0"/>
    <x v="2"/>
    <x v="8"/>
    <s v="Male"/>
    <x v="0"/>
    <x v="0"/>
    <x v="1"/>
  </r>
  <r>
    <s v="EMP0555"/>
    <n v="14"/>
    <n v="3"/>
    <n v="22"/>
    <s v="2024-02-26"/>
    <n v="3"/>
    <n v="48"/>
    <n v="98"/>
    <n v="84"/>
    <n v="92.9"/>
    <n v="87.8"/>
    <n v="95"/>
    <n v="5"/>
    <n v="25"/>
    <n v="100"/>
    <n v="7"/>
    <n v="5"/>
    <x v="0"/>
    <x v="2"/>
    <x v="4"/>
    <x v="3"/>
    <x v="3"/>
    <x v="0"/>
    <x v="1"/>
    <x v="0"/>
    <x v="2"/>
    <x v="15"/>
    <s v="Female"/>
    <x v="3"/>
    <x v="0"/>
    <x v="0"/>
  </r>
  <r>
    <s v="EMP0556"/>
    <n v="415"/>
    <n v="1"/>
    <n v="4"/>
    <s v="2024-04-22"/>
    <n v="1"/>
    <n v="30"/>
    <n v="98"/>
    <n v="98.9"/>
    <n v="97.9"/>
    <n v="84.2"/>
    <n v="95"/>
    <n v="10"/>
    <n v="11"/>
    <n v="100"/>
    <n v="4"/>
    <n v="9"/>
    <x v="1"/>
    <x v="5"/>
    <x v="9"/>
    <x v="0"/>
    <x v="2"/>
    <x v="0"/>
    <x v="0"/>
    <x v="0"/>
    <x v="2"/>
    <x v="23"/>
    <s v="Female"/>
    <x v="1"/>
    <x v="0"/>
    <x v="1"/>
  </r>
  <r>
    <s v="EMP0557"/>
    <n v="60"/>
    <n v="3"/>
    <n v="2"/>
    <s v="2024-01-31"/>
    <n v="0"/>
    <n v="38"/>
    <n v="68.900000000000006"/>
    <n v="76.400000000000006"/>
    <n v="75.5"/>
    <n v="53.9"/>
    <n v="83.6"/>
    <n v="11"/>
    <n v="41"/>
    <n v="95"/>
    <n v="6"/>
    <n v="6"/>
    <x v="1"/>
    <x v="9"/>
    <x v="7"/>
    <x v="3"/>
    <x v="2"/>
    <x v="0"/>
    <x v="1"/>
    <x v="0"/>
    <x v="1"/>
    <x v="7"/>
    <s v="Female"/>
    <x v="1"/>
    <x v="0"/>
    <x v="0"/>
  </r>
  <r>
    <s v="EMP0558"/>
    <n v="416"/>
    <n v="38"/>
    <n v="4"/>
    <s v="2024-04-05"/>
    <n v="4"/>
    <n v="41"/>
    <n v="92.1"/>
    <n v="89.5"/>
    <n v="90"/>
    <n v="82.8"/>
    <n v="95"/>
    <n v="5"/>
    <n v="36"/>
    <n v="100"/>
    <n v="7"/>
    <n v="5"/>
    <x v="1"/>
    <x v="3"/>
    <x v="4"/>
    <x v="3"/>
    <x v="1"/>
    <x v="2"/>
    <x v="3"/>
    <x v="2"/>
    <x v="2"/>
    <x v="23"/>
    <s v="Male"/>
    <x v="1"/>
    <x v="0"/>
    <x v="1"/>
  </r>
  <r>
    <s v="EMP0559"/>
    <n v="417"/>
    <n v="3"/>
    <n v="3"/>
    <s v="2024-02-17"/>
    <n v="0"/>
    <n v="41"/>
    <n v="98"/>
    <n v="96.8"/>
    <n v="96.2"/>
    <n v="70.2"/>
    <n v="95"/>
    <n v="9"/>
    <n v="47"/>
    <n v="90.4"/>
    <n v="7"/>
    <n v="6"/>
    <x v="1"/>
    <x v="1"/>
    <x v="4"/>
    <x v="0"/>
    <x v="1"/>
    <x v="0"/>
    <x v="1"/>
    <x v="0"/>
    <x v="1"/>
    <x v="15"/>
    <s v="Male"/>
    <x v="1"/>
    <x v="1"/>
    <x v="1"/>
  </r>
  <r>
    <s v="EMP0560"/>
    <n v="256"/>
    <n v="12"/>
    <n v="13"/>
    <s v="2024-02-04"/>
    <n v="4"/>
    <n v="36"/>
    <n v="69.7"/>
    <n v="84.1"/>
    <n v="73.7"/>
    <n v="57.1"/>
    <n v="78.099999999999994"/>
    <n v="1"/>
    <n v="10"/>
    <n v="89.4"/>
    <n v="6"/>
    <n v="4"/>
    <x v="1"/>
    <x v="0"/>
    <x v="4"/>
    <x v="3"/>
    <x v="0"/>
    <x v="2"/>
    <x v="1"/>
    <x v="1"/>
    <x v="0"/>
    <x v="23"/>
    <s v="Male"/>
    <x v="0"/>
    <x v="1"/>
    <x v="1"/>
  </r>
  <r>
    <s v="EMP0561"/>
    <n v="418"/>
    <n v="12"/>
    <n v="8"/>
    <s v="2024-04-18"/>
    <n v="1"/>
    <n v="33"/>
    <n v="92.3"/>
    <n v="100"/>
    <n v="91.5"/>
    <n v="92"/>
    <n v="95"/>
    <n v="10"/>
    <n v="22"/>
    <n v="100"/>
    <n v="6"/>
    <n v="6"/>
    <x v="1"/>
    <x v="1"/>
    <x v="3"/>
    <x v="1"/>
    <x v="2"/>
    <x v="2"/>
    <x v="1"/>
    <x v="1"/>
    <x v="2"/>
    <x v="8"/>
    <s v="Female"/>
    <x v="0"/>
    <x v="0"/>
    <x v="0"/>
  </r>
  <r>
    <s v="EMP0562"/>
    <n v="419"/>
    <n v="9"/>
    <n v="7"/>
    <s v="2024-03-11"/>
    <n v="5"/>
    <n v="39"/>
    <n v="66"/>
    <n v="78.2"/>
    <n v="65"/>
    <n v="68.5"/>
    <n v="87.4"/>
    <n v="9"/>
    <n v="0"/>
    <n v="91.6"/>
    <n v="6"/>
    <n v="8"/>
    <x v="1"/>
    <x v="6"/>
    <x v="7"/>
    <x v="1"/>
    <x v="3"/>
    <x v="1"/>
    <x v="0"/>
    <x v="0"/>
    <x v="1"/>
    <x v="36"/>
    <s v="Male"/>
    <x v="4"/>
    <x v="0"/>
    <x v="1"/>
  </r>
  <r>
    <s v="EMP0563"/>
    <n v="420"/>
    <n v="27"/>
    <n v="6"/>
    <s v="2024-03-25"/>
    <n v="4"/>
    <n v="45"/>
    <n v="80.7"/>
    <n v="83.6"/>
    <n v="75.900000000000006"/>
    <n v="68"/>
    <n v="95"/>
    <n v="7"/>
    <n v="18"/>
    <n v="100"/>
    <n v="9"/>
    <n v="7"/>
    <x v="1"/>
    <x v="2"/>
    <x v="6"/>
    <x v="5"/>
    <x v="2"/>
    <x v="2"/>
    <x v="1"/>
    <x v="2"/>
    <x v="4"/>
    <x v="18"/>
    <s v="Male"/>
    <x v="3"/>
    <x v="0"/>
    <x v="0"/>
  </r>
  <r>
    <s v="EMP0564"/>
    <n v="421"/>
    <n v="11"/>
    <n v="16"/>
    <s v="2024-04-14"/>
    <n v="4"/>
    <n v="45"/>
    <n v="68.5"/>
    <n v="80.7"/>
    <n v="67.099999999999994"/>
    <n v="50.7"/>
    <n v="90.9"/>
    <n v="5"/>
    <n v="29"/>
    <n v="100"/>
    <n v="7"/>
    <n v="1"/>
    <x v="1"/>
    <x v="2"/>
    <x v="0"/>
    <x v="0"/>
    <x v="4"/>
    <x v="0"/>
    <x v="0"/>
    <x v="2"/>
    <x v="4"/>
    <x v="4"/>
    <s v="Female"/>
    <x v="3"/>
    <x v="0"/>
    <x v="1"/>
  </r>
  <r>
    <s v="EMP0565"/>
    <n v="277"/>
    <n v="10"/>
    <n v="10"/>
    <s v="2024-03-09"/>
    <n v="1"/>
    <n v="45"/>
    <n v="76.599999999999994"/>
    <n v="82.2"/>
    <n v="90.2"/>
    <n v="64.3"/>
    <n v="93"/>
    <n v="7"/>
    <n v="39"/>
    <n v="100"/>
    <n v="5"/>
    <n v="6"/>
    <x v="1"/>
    <x v="0"/>
    <x v="4"/>
    <x v="1"/>
    <x v="2"/>
    <x v="2"/>
    <x v="0"/>
    <x v="0"/>
    <x v="4"/>
    <x v="28"/>
    <s v="Female"/>
    <x v="1"/>
    <x v="0"/>
    <x v="1"/>
  </r>
  <r>
    <s v="EMP0566"/>
    <n v="204"/>
    <n v="46"/>
    <n v="20"/>
    <s v="2024-03-26"/>
    <n v="5"/>
    <n v="49"/>
    <n v="98"/>
    <n v="100"/>
    <n v="100"/>
    <n v="71.7"/>
    <n v="95"/>
    <n v="7"/>
    <n v="0"/>
    <n v="100"/>
    <n v="5"/>
    <n v="8"/>
    <x v="1"/>
    <x v="2"/>
    <x v="4"/>
    <x v="0"/>
    <x v="1"/>
    <x v="1"/>
    <x v="1"/>
    <x v="3"/>
    <x v="4"/>
    <x v="23"/>
    <s v="Male"/>
    <x v="1"/>
    <x v="0"/>
    <x v="1"/>
  </r>
  <r>
    <s v="EMP0567"/>
    <n v="285"/>
    <n v="12"/>
    <n v="18"/>
    <s v="2024-01-16"/>
    <n v="4"/>
    <n v="35"/>
    <n v="74.099999999999994"/>
    <n v="76.2"/>
    <n v="85.9"/>
    <n v="68"/>
    <n v="85"/>
    <n v="9"/>
    <n v="42"/>
    <n v="100"/>
    <n v="3"/>
    <n v="7"/>
    <x v="0"/>
    <x v="0"/>
    <x v="1"/>
    <x v="3"/>
    <x v="2"/>
    <x v="2"/>
    <x v="1"/>
    <x v="1"/>
    <x v="2"/>
    <x v="9"/>
    <s v="Female"/>
    <x v="3"/>
    <x v="0"/>
    <x v="1"/>
  </r>
  <r>
    <s v="EMP0568"/>
    <n v="422"/>
    <n v="7"/>
    <n v="2"/>
    <s v="2024-01-29"/>
    <n v="4"/>
    <n v="39"/>
    <n v="64.2"/>
    <n v="63.7"/>
    <n v="67"/>
    <n v="52.1"/>
    <n v="88.7"/>
    <n v="11"/>
    <n v="27"/>
    <n v="94.3"/>
    <n v="10"/>
    <n v="6"/>
    <x v="1"/>
    <x v="8"/>
    <x v="5"/>
    <x v="3"/>
    <x v="2"/>
    <x v="0"/>
    <x v="2"/>
    <x v="0"/>
    <x v="1"/>
    <x v="11"/>
    <s v="Female"/>
    <x v="3"/>
    <x v="1"/>
    <x v="1"/>
  </r>
  <r>
    <s v="EMP0569"/>
    <n v="423"/>
    <n v="20"/>
    <n v="3"/>
    <s v="2024-01-24"/>
    <n v="3"/>
    <n v="40"/>
    <n v="67"/>
    <n v="72.900000000000006"/>
    <n v="70.099999999999994"/>
    <n v="64.3"/>
    <n v="90.8"/>
    <n v="8"/>
    <n v="44"/>
    <n v="100"/>
    <n v="8"/>
    <n v="6"/>
    <x v="0"/>
    <x v="1"/>
    <x v="4"/>
    <x v="3"/>
    <x v="1"/>
    <x v="0"/>
    <x v="0"/>
    <x v="1"/>
    <x v="1"/>
    <x v="9"/>
    <s v="Male"/>
    <x v="0"/>
    <x v="0"/>
    <x v="0"/>
  </r>
  <r>
    <s v="EMP0570"/>
    <n v="424"/>
    <n v="28"/>
    <n v="10"/>
    <s v="2024-05-14"/>
    <n v="4"/>
    <n v="25"/>
    <n v="51.5"/>
    <n v="53.2"/>
    <n v="61.9"/>
    <n v="39.799999999999997"/>
    <n v="67.7"/>
    <n v="11"/>
    <n v="44"/>
    <n v="81.8"/>
    <n v="2"/>
    <n v="7"/>
    <x v="1"/>
    <x v="4"/>
    <x v="7"/>
    <x v="0"/>
    <x v="3"/>
    <x v="1"/>
    <x v="0"/>
    <x v="1"/>
    <x v="4"/>
    <x v="23"/>
    <s v="Male"/>
    <x v="1"/>
    <x v="0"/>
    <x v="1"/>
  </r>
  <r>
    <s v="EMP0571"/>
    <n v="405"/>
    <n v="13"/>
    <n v="13"/>
    <s v="2024-05-07"/>
    <n v="0"/>
    <n v="43"/>
    <n v="86.9"/>
    <n v="81.599999999999994"/>
    <n v="90.3"/>
    <n v="70.3"/>
    <n v="95"/>
    <n v="7"/>
    <n v="23"/>
    <n v="100"/>
    <n v="8"/>
    <n v="3"/>
    <x v="0"/>
    <x v="4"/>
    <x v="7"/>
    <x v="3"/>
    <x v="2"/>
    <x v="0"/>
    <x v="2"/>
    <x v="1"/>
    <x v="0"/>
    <x v="13"/>
    <s v="Male"/>
    <x v="3"/>
    <x v="0"/>
    <x v="0"/>
  </r>
  <r>
    <s v="EMP0572"/>
    <n v="425"/>
    <n v="13"/>
    <n v="7"/>
    <s v="2024-04-12"/>
    <n v="3"/>
    <n v="41"/>
    <n v="71.900000000000006"/>
    <n v="81.599999999999994"/>
    <n v="74.7"/>
    <n v="76.8"/>
    <n v="93.3"/>
    <n v="11"/>
    <n v="26"/>
    <n v="98.3"/>
    <n v="3"/>
    <n v="8"/>
    <x v="0"/>
    <x v="6"/>
    <x v="2"/>
    <x v="4"/>
    <x v="2"/>
    <x v="0"/>
    <x v="2"/>
    <x v="1"/>
    <x v="1"/>
    <x v="35"/>
    <s v="Female"/>
    <x v="3"/>
    <x v="1"/>
    <x v="1"/>
  </r>
  <r>
    <s v="EMP0573"/>
    <n v="426"/>
    <n v="18"/>
    <n v="11"/>
    <s v="2024-05-09"/>
    <n v="4"/>
    <n v="35"/>
    <n v="85.4"/>
    <n v="88.1"/>
    <n v="85.3"/>
    <n v="68"/>
    <n v="95"/>
    <n v="7"/>
    <n v="22"/>
    <n v="100"/>
    <n v="4"/>
    <n v="8"/>
    <x v="1"/>
    <x v="7"/>
    <x v="4"/>
    <x v="0"/>
    <x v="3"/>
    <x v="2"/>
    <x v="2"/>
    <x v="0"/>
    <x v="1"/>
    <x v="8"/>
    <s v="Female"/>
    <x v="1"/>
    <x v="1"/>
    <x v="1"/>
  </r>
  <r>
    <s v="EMP0574"/>
    <n v="427"/>
    <n v="35"/>
    <n v="9"/>
    <s v="2024-02-03"/>
    <n v="2"/>
    <n v="47"/>
    <n v="96.4"/>
    <n v="91.3"/>
    <n v="99.3"/>
    <n v="87.7"/>
    <n v="95"/>
    <n v="9"/>
    <n v="45"/>
    <n v="100"/>
    <n v="7"/>
    <n v="7"/>
    <x v="1"/>
    <x v="1"/>
    <x v="6"/>
    <x v="3"/>
    <x v="0"/>
    <x v="2"/>
    <x v="2"/>
    <x v="3"/>
    <x v="2"/>
    <x v="1"/>
    <s v="Male"/>
    <x v="3"/>
    <x v="0"/>
    <x v="0"/>
  </r>
  <r>
    <s v="EMP0575"/>
    <n v="428"/>
    <n v="17"/>
    <n v="23"/>
    <s v="2024-03-24"/>
    <n v="1"/>
    <n v="46"/>
    <n v="96.8"/>
    <n v="96"/>
    <n v="100"/>
    <n v="83.2"/>
    <n v="95"/>
    <n v="10"/>
    <n v="45"/>
    <n v="100"/>
    <n v="7"/>
    <n v="10"/>
    <x v="1"/>
    <x v="9"/>
    <x v="4"/>
    <x v="2"/>
    <x v="4"/>
    <x v="0"/>
    <x v="1"/>
    <x v="2"/>
    <x v="4"/>
    <x v="18"/>
    <s v="Male"/>
    <x v="3"/>
    <x v="0"/>
    <x v="1"/>
  </r>
  <r>
    <s v="EMP0576"/>
    <n v="429"/>
    <n v="12"/>
    <n v="11"/>
    <s v="2024-01-19"/>
    <n v="3"/>
    <n v="44"/>
    <n v="75.900000000000006"/>
    <n v="82.4"/>
    <n v="71.400000000000006"/>
    <n v="68.2"/>
    <n v="92.3"/>
    <n v="10"/>
    <n v="32"/>
    <n v="100"/>
    <n v="6"/>
    <n v="7"/>
    <x v="1"/>
    <x v="0"/>
    <x v="1"/>
    <x v="0"/>
    <x v="4"/>
    <x v="2"/>
    <x v="1"/>
    <x v="1"/>
    <x v="1"/>
    <x v="9"/>
    <s v="Female"/>
    <x v="1"/>
    <x v="1"/>
    <x v="1"/>
  </r>
  <r>
    <s v="EMP0577"/>
    <n v="430"/>
    <n v="10"/>
    <n v="13"/>
    <s v="2024-04-30"/>
    <n v="4"/>
    <n v="31"/>
    <n v="65.099999999999994"/>
    <n v="57.2"/>
    <n v="72.7"/>
    <n v="56.6"/>
    <n v="88.2"/>
    <n v="6"/>
    <n v="24"/>
    <n v="100"/>
    <n v="9"/>
    <n v="2"/>
    <x v="1"/>
    <x v="0"/>
    <x v="7"/>
    <x v="4"/>
    <x v="0"/>
    <x v="2"/>
    <x v="0"/>
    <x v="0"/>
    <x v="0"/>
    <x v="8"/>
    <s v="Male"/>
    <x v="1"/>
    <x v="2"/>
    <x v="1"/>
  </r>
  <r>
    <s v="EMP0578"/>
    <n v="304"/>
    <n v="22"/>
    <n v="9"/>
    <s v="2024-03-02"/>
    <n v="1"/>
    <n v="36"/>
    <n v="95.6"/>
    <n v="92"/>
    <n v="82.3"/>
    <n v="93.2"/>
    <n v="95"/>
    <n v="10"/>
    <n v="37"/>
    <n v="100"/>
    <n v="6"/>
    <n v="6"/>
    <x v="0"/>
    <x v="0"/>
    <x v="6"/>
    <x v="1"/>
    <x v="2"/>
    <x v="2"/>
    <x v="2"/>
    <x v="1"/>
    <x v="2"/>
    <x v="6"/>
    <s v="Female"/>
    <x v="1"/>
    <x v="1"/>
    <x v="1"/>
  </r>
  <r>
    <s v="EMP0579"/>
    <n v="256"/>
    <n v="12"/>
    <n v="11"/>
    <s v="2024-03-29"/>
    <n v="2"/>
    <n v="43"/>
    <n v="67.8"/>
    <n v="55.9"/>
    <n v="73.8"/>
    <n v="64.2"/>
    <n v="91.3"/>
    <n v="10"/>
    <n v="71"/>
    <n v="99.6"/>
    <n v="4"/>
    <n v="6"/>
    <x v="0"/>
    <x v="0"/>
    <x v="4"/>
    <x v="3"/>
    <x v="0"/>
    <x v="2"/>
    <x v="1"/>
    <x v="1"/>
    <x v="1"/>
    <x v="9"/>
    <s v="Male"/>
    <x v="3"/>
    <x v="0"/>
    <x v="1"/>
  </r>
  <r>
    <s v="EMP0580"/>
    <n v="431"/>
    <n v="32"/>
    <n v="20"/>
    <s v="2024-03-25"/>
    <n v="1"/>
    <n v="38"/>
    <n v="91.2"/>
    <n v="83.7"/>
    <n v="93.6"/>
    <n v="85.1"/>
    <n v="95"/>
    <n v="2"/>
    <n v="26"/>
    <n v="100"/>
    <n v="1"/>
    <n v="4"/>
    <x v="1"/>
    <x v="4"/>
    <x v="4"/>
    <x v="0"/>
    <x v="0"/>
    <x v="2"/>
    <x v="0"/>
    <x v="2"/>
    <x v="4"/>
    <x v="28"/>
    <s v="Female"/>
    <x v="3"/>
    <x v="1"/>
    <x v="1"/>
  </r>
  <r>
    <s v="EMP0581"/>
    <n v="432"/>
    <n v="4"/>
    <n v="7"/>
    <s v="2024-02-02"/>
    <n v="4"/>
    <n v="40"/>
    <n v="94.6"/>
    <n v="100"/>
    <n v="94.2"/>
    <n v="70.3"/>
    <n v="95"/>
    <n v="10"/>
    <n v="17"/>
    <n v="87"/>
    <n v="8"/>
    <n v="7"/>
    <x v="0"/>
    <x v="1"/>
    <x v="3"/>
    <x v="3"/>
    <x v="0"/>
    <x v="1"/>
    <x v="2"/>
    <x v="2"/>
    <x v="1"/>
    <x v="15"/>
    <s v="Female"/>
    <x v="1"/>
    <x v="0"/>
    <x v="1"/>
  </r>
  <r>
    <s v="EMP0582"/>
    <n v="86"/>
    <n v="32"/>
    <n v="20"/>
    <s v="2024-03-10"/>
    <n v="0"/>
    <n v="35"/>
    <n v="86.2"/>
    <n v="92.7"/>
    <n v="86.1"/>
    <n v="83.6"/>
    <n v="95"/>
    <n v="7"/>
    <n v="20"/>
    <n v="100"/>
    <n v="5"/>
    <n v="6"/>
    <x v="0"/>
    <x v="2"/>
    <x v="5"/>
    <x v="0"/>
    <x v="3"/>
    <x v="2"/>
    <x v="0"/>
    <x v="2"/>
    <x v="4"/>
    <x v="23"/>
    <s v="Male"/>
    <x v="3"/>
    <x v="0"/>
    <x v="1"/>
  </r>
  <r>
    <s v="EMP0583"/>
    <n v="433"/>
    <n v="9"/>
    <n v="3"/>
    <s v="2024-01-31"/>
    <n v="4"/>
    <n v="43"/>
    <n v="90"/>
    <n v="86.9"/>
    <n v="87.6"/>
    <n v="84.1"/>
    <n v="95"/>
    <n v="6"/>
    <n v="34"/>
    <n v="100"/>
    <n v="7"/>
    <n v="4"/>
    <x v="1"/>
    <x v="7"/>
    <x v="3"/>
    <x v="0"/>
    <x v="1"/>
    <x v="1"/>
    <x v="0"/>
    <x v="0"/>
    <x v="1"/>
    <x v="2"/>
    <s v="Male"/>
    <x v="1"/>
    <x v="0"/>
    <x v="1"/>
  </r>
  <r>
    <s v="EMP0584"/>
    <n v="434"/>
    <n v="11"/>
    <n v="3"/>
    <s v="2024-01-20"/>
    <n v="2"/>
    <n v="51"/>
    <n v="98"/>
    <n v="80"/>
    <n v="100"/>
    <n v="90.4"/>
    <n v="95"/>
    <n v="5"/>
    <n v="43"/>
    <n v="100"/>
    <n v="7"/>
    <n v="6"/>
    <x v="1"/>
    <x v="0"/>
    <x v="5"/>
    <x v="2"/>
    <x v="4"/>
    <x v="0"/>
    <x v="0"/>
    <x v="2"/>
    <x v="1"/>
    <x v="34"/>
    <s v="Male"/>
    <x v="1"/>
    <x v="0"/>
    <x v="0"/>
  </r>
  <r>
    <s v="EMP0585"/>
    <n v="222"/>
    <n v="3"/>
    <n v="9"/>
    <s v="2024-02-23"/>
    <n v="4"/>
    <n v="43"/>
    <n v="98"/>
    <n v="99.6"/>
    <n v="100"/>
    <n v="95"/>
    <n v="95"/>
    <n v="12"/>
    <n v="26"/>
    <n v="100"/>
    <n v="2"/>
    <n v="8"/>
    <x v="1"/>
    <x v="9"/>
    <x v="4"/>
    <x v="0"/>
    <x v="4"/>
    <x v="0"/>
    <x v="1"/>
    <x v="0"/>
    <x v="2"/>
    <x v="19"/>
    <s v="Female"/>
    <x v="1"/>
    <x v="0"/>
    <x v="0"/>
  </r>
  <r>
    <s v="EMP0586"/>
    <n v="435"/>
    <n v="1"/>
    <n v="20"/>
    <s v="2024-03-01"/>
    <n v="5"/>
    <n v="47"/>
    <n v="98"/>
    <n v="95.1"/>
    <n v="100"/>
    <n v="94.2"/>
    <n v="95"/>
    <n v="3"/>
    <n v="0"/>
    <n v="100"/>
    <n v="8"/>
    <n v="6"/>
    <x v="1"/>
    <x v="4"/>
    <x v="3"/>
    <x v="0"/>
    <x v="2"/>
    <x v="0"/>
    <x v="0"/>
    <x v="0"/>
    <x v="4"/>
    <x v="8"/>
    <s v="Female"/>
    <x v="3"/>
    <x v="0"/>
    <x v="0"/>
  </r>
  <r>
    <s v="EMP0587"/>
    <n v="389"/>
    <n v="6"/>
    <n v="13"/>
    <s v="2024-05-09"/>
    <n v="1"/>
    <n v="47"/>
    <n v="79.8"/>
    <n v="83.8"/>
    <n v="60"/>
    <n v="88.3"/>
    <n v="95"/>
    <n v="8"/>
    <n v="24"/>
    <n v="95.3"/>
    <n v="5"/>
    <n v="5"/>
    <x v="1"/>
    <x v="1"/>
    <x v="4"/>
    <x v="0"/>
    <x v="4"/>
    <x v="2"/>
    <x v="1"/>
    <x v="0"/>
    <x v="0"/>
    <x v="7"/>
    <s v="Female"/>
    <x v="3"/>
    <x v="1"/>
    <x v="1"/>
  </r>
  <r>
    <s v="EMP0588"/>
    <n v="256"/>
    <n v="5"/>
    <n v="7"/>
    <s v="2024-05-13"/>
    <n v="2"/>
    <n v="39"/>
    <n v="54.8"/>
    <n v="48.3"/>
    <n v="57.3"/>
    <n v="64.3"/>
    <n v="80.400000000000006"/>
    <n v="5"/>
    <n v="40"/>
    <n v="100"/>
    <n v="8"/>
    <n v="7"/>
    <x v="1"/>
    <x v="0"/>
    <x v="4"/>
    <x v="3"/>
    <x v="0"/>
    <x v="2"/>
    <x v="2"/>
    <x v="2"/>
    <x v="1"/>
    <x v="25"/>
    <s v="Male"/>
    <x v="3"/>
    <x v="0"/>
    <x v="1"/>
  </r>
  <r>
    <s v="EMP0589"/>
    <n v="436"/>
    <n v="26"/>
    <n v="11"/>
    <s v="2024-04-25"/>
    <n v="4"/>
    <n v="40"/>
    <n v="98"/>
    <n v="96.2"/>
    <n v="100"/>
    <n v="82.2"/>
    <n v="95"/>
    <n v="5"/>
    <n v="33"/>
    <n v="99.7"/>
    <n v="6"/>
    <n v="8"/>
    <x v="1"/>
    <x v="5"/>
    <x v="5"/>
    <x v="4"/>
    <x v="2"/>
    <x v="0"/>
    <x v="2"/>
    <x v="2"/>
    <x v="1"/>
    <x v="18"/>
    <s v="Male"/>
    <x v="1"/>
    <x v="1"/>
    <x v="1"/>
  </r>
  <r>
    <s v="EMP0590"/>
    <n v="437"/>
    <n v="1"/>
    <n v="3"/>
    <s v="2024-05-04"/>
    <n v="2"/>
    <n v="50"/>
    <n v="71.2"/>
    <n v="74.400000000000006"/>
    <n v="82.9"/>
    <n v="68.5"/>
    <n v="83.7"/>
    <n v="4"/>
    <n v="14"/>
    <n v="95.3"/>
    <n v="6"/>
    <n v="6"/>
    <x v="1"/>
    <x v="2"/>
    <x v="0"/>
    <x v="3"/>
    <x v="2"/>
    <x v="0"/>
    <x v="0"/>
    <x v="0"/>
    <x v="1"/>
    <x v="25"/>
    <s v="Male"/>
    <x v="3"/>
    <x v="0"/>
    <x v="1"/>
  </r>
  <r>
    <s v="EMP0591"/>
    <n v="438"/>
    <n v="7"/>
    <n v="1"/>
    <s v="2024-01-20"/>
    <n v="2"/>
    <n v="46"/>
    <n v="79.099999999999994"/>
    <n v="72.2"/>
    <n v="79.599999999999994"/>
    <n v="64.8"/>
    <n v="95"/>
    <n v="7"/>
    <n v="47"/>
    <n v="95"/>
    <n v="3"/>
    <n v="3"/>
    <x v="1"/>
    <x v="9"/>
    <x v="3"/>
    <x v="3"/>
    <x v="2"/>
    <x v="0"/>
    <x v="2"/>
    <x v="0"/>
    <x v="0"/>
    <x v="13"/>
    <s v="Male"/>
    <x v="3"/>
    <x v="0"/>
    <x v="1"/>
  </r>
  <r>
    <s v="EMP0592"/>
    <n v="270"/>
    <n v="37"/>
    <n v="20"/>
    <s v="2024-05-09"/>
    <n v="4"/>
    <n v="47"/>
    <n v="84.5"/>
    <n v="94.3"/>
    <n v="85.3"/>
    <n v="80.400000000000006"/>
    <n v="95"/>
    <n v="5"/>
    <n v="6"/>
    <n v="100"/>
    <n v="5"/>
    <n v="9"/>
    <x v="1"/>
    <x v="2"/>
    <x v="1"/>
    <x v="4"/>
    <x v="2"/>
    <x v="2"/>
    <x v="0"/>
    <x v="3"/>
    <x v="4"/>
    <x v="7"/>
    <s v="Female"/>
    <x v="0"/>
    <x v="2"/>
    <x v="1"/>
  </r>
  <r>
    <s v="EMP0593"/>
    <n v="439"/>
    <n v="25"/>
    <n v="17"/>
    <s v="2024-02-29"/>
    <n v="5"/>
    <n v="42"/>
    <n v="96.2"/>
    <n v="88"/>
    <n v="90.3"/>
    <n v="77.3"/>
    <n v="95"/>
    <n v="5"/>
    <n v="0"/>
    <n v="100"/>
    <n v="9"/>
    <n v="7"/>
    <x v="0"/>
    <x v="1"/>
    <x v="8"/>
    <x v="1"/>
    <x v="4"/>
    <x v="0"/>
    <x v="1"/>
    <x v="1"/>
    <x v="0"/>
    <x v="0"/>
    <s v="Female"/>
    <x v="3"/>
    <x v="0"/>
    <x v="1"/>
  </r>
  <r>
    <s v="EMP0594"/>
    <n v="440"/>
    <n v="25"/>
    <n v="9"/>
    <s v="2024-02-10"/>
    <n v="3"/>
    <n v="39"/>
    <n v="98"/>
    <n v="100"/>
    <n v="93.4"/>
    <n v="79.599999999999994"/>
    <n v="95"/>
    <n v="9"/>
    <n v="53"/>
    <n v="100"/>
    <n v="9"/>
    <n v="10"/>
    <x v="1"/>
    <x v="2"/>
    <x v="4"/>
    <x v="4"/>
    <x v="2"/>
    <x v="0"/>
    <x v="1"/>
    <x v="1"/>
    <x v="2"/>
    <x v="15"/>
    <s v="Male"/>
    <x v="0"/>
    <x v="0"/>
    <x v="0"/>
  </r>
  <r>
    <s v="EMP0595"/>
    <n v="441"/>
    <n v="24"/>
    <n v="20"/>
    <s v="2024-04-11"/>
    <n v="2"/>
    <n v="40"/>
    <n v="84.2"/>
    <n v="83.6"/>
    <n v="87.2"/>
    <n v="71.2"/>
    <n v="95"/>
    <n v="9"/>
    <n v="32"/>
    <n v="100"/>
    <n v="10"/>
    <n v="7"/>
    <x v="1"/>
    <x v="5"/>
    <x v="8"/>
    <x v="3"/>
    <x v="0"/>
    <x v="2"/>
    <x v="0"/>
    <x v="1"/>
    <x v="4"/>
    <x v="22"/>
    <s v="Male"/>
    <x v="3"/>
    <x v="0"/>
    <x v="0"/>
  </r>
  <r>
    <s v="EMP0596"/>
    <n v="410"/>
    <n v="13"/>
    <n v="11"/>
    <s v="2024-02-15"/>
    <n v="3"/>
    <n v="50"/>
    <n v="86.5"/>
    <n v="82.1"/>
    <n v="89.6"/>
    <n v="55.4"/>
    <n v="95"/>
    <n v="4"/>
    <n v="44"/>
    <n v="67.099999999999994"/>
    <n v="6"/>
    <n v="4"/>
    <x v="0"/>
    <x v="2"/>
    <x v="2"/>
    <x v="1"/>
    <x v="0"/>
    <x v="0"/>
    <x v="2"/>
    <x v="1"/>
    <x v="1"/>
    <x v="7"/>
    <s v="Female"/>
    <x v="1"/>
    <x v="1"/>
    <x v="1"/>
  </r>
  <r>
    <s v="EMP0597"/>
    <n v="442"/>
    <n v="42"/>
    <n v="5"/>
    <s v="2024-04-09"/>
    <n v="1"/>
    <n v="41"/>
    <n v="59.1"/>
    <n v="49"/>
    <n v="68.900000000000006"/>
    <n v="62.4"/>
    <n v="78"/>
    <n v="10"/>
    <n v="33"/>
    <n v="95.6"/>
    <n v="8"/>
    <n v="6"/>
    <x v="1"/>
    <x v="3"/>
    <x v="1"/>
    <x v="3"/>
    <x v="1"/>
    <x v="2"/>
    <x v="3"/>
    <x v="3"/>
    <x v="3"/>
    <x v="4"/>
    <s v="Male"/>
    <x v="4"/>
    <x v="1"/>
    <x v="1"/>
  </r>
  <r>
    <s v="EMP0598"/>
    <n v="350"/>
    <n v="10"/>
    <n v="20"/>
    <s v="2024-01-28"/>
    <n v="4"/>
    <n v="49"/>
    <n v="70.400000000000006"/>
    <n v="88.3"/>
    <n v="75.5"/>
    <n v="62.1"/>
    <n v="78.2"/>
    <n v="8"/>
    <n v="44"/>
    <n v="91.1"/>
    <n v="6"/>
    <n v="2"/>
    <x v="2"/>
    <x v="6"/>
    <x v="3"/>
    <x v="3"/>
    <x v="1"/>
    <x v="2"/>
    <x v="0"/>
    <x v="0"/>
    <x v="4"/>
    <x v="12"/>
    <s v="Female"/>
    <x v="0"/>
    <x v="0"/>
    <x v="1"/>
  </r>
  <r>
    <s v="EMP0599"/>
    <n v="443"/>
    <n v="10"/>
    <n v="4"/>
    <s v="2024-02-29"/>
    <n v="4"/>
    <n v="50"/>
    <n v="56.3"/>
    <n v="53.4"/>
    <n v="56.5"/>
    <n v="49.5"/>
    <n v="72.099999999999994"/>
    <n v="7"/>
    <n v="48"/>
    <n v="100"/>
    <n v="9"/>
    <n v="6"/>
    <x v="1"/>
    <x v="0"/>
    <x v="2"/>
    <x v="0"/>
    <x v="0"/>
    <x v="2"/>
    <x v="0"/>
    <x v="0"/>
    <x v="2"/>
    <x v="23"/>
    <s v="Male"/>
    <x v="1"/>
    <x v="0"/>
    <x v="0"/>
  </r>
  <r>
    <s v="EMP0600"/>
    <n v="444"/>
    <n v="1"/>
    <n v="11"/>
    <s v="2024-04-23"/>
    <n v="5"/>
    <n v="47"/>
    <n v="98"/>
    <n v="94.3"/>
    <n v="100"/>
    <n v="92.2"/>
    <n v="95"/>
    <n v="8"/>
    <n v="0"/>
    <n v="100"/>
    <n v="10"/>
    <n v="8"/>
    <x v="1"/>
    <x v="0"/>
    <x v="3"/>
    <x v="3"/>
    <x v="3"/>
    <x v="0"/>
    <x v="0"/>
    <x v="0"/>
    <x v="1"/>
    <x v="15"/>
    <s v="Male"/>
    <x v="1"/>
    <x v="1"/>
    <x v="1"/>
  </r>
  <r>
    <s v="EMP0601"/>
    <n v="445"/>
    <n v="9"/>
    <n v="9"/>
    <s v="2024-03-26"/>
    <n v="0"/>
    <n v="46"/>
    <n v="98"/>
    <n v="91.4"/>
    <n v="100"/>
    <n v="75.5"/>
    <n v="95"/>
    <n v="11"/>
    <n v="44"/>
    <n v="100"/>
    <n v="8"/>
    <n v="7"/>
    <x v="1"/>
    <x v="4"/>
    <x v="7"/>
    <x v="1"/>
    <x v="0"/>
    <x v="1"/>
    <x v="0"/>
    <x v="0"/>
    <x v="2"/>
    <x v="6"/>
    <s v="Male"/>
    <x v="3"/>
    <x v="0"/>
    <x v="0"/>
  </r>
  <r>
    <s v="EMP0602"/>
    <n v="446"/>
    <n v="24"/>
    <n v="12"/>
    <s v="2024-05-07"/>
    <n v="3"/>
    <n v="52"/>
    <n v="77.3"/>
    <n v="74.7"/>
    <n v="83.9"/>
    <n v="59.4"/>
    <n v="90.2"/>
    <n v="8"/>
    <n v="11"/>
    <n v="82.5"/>
    <n v="6"/>
    <n v="6"/>
    <x v="1"/>
    <x v="2"/>
    <x v="9"/>
    <x v="0"/>
    <x v="1"/>
    <x v="2"/>
    <x v="0"/>
    <x v="1"/>
    <x v="3"/>
    <x v="12"/>
    <s v="Male"/>
    <x v="0"/>
    <x v="0"/>
    <x v="0"/>
  </r>
  <r>
    <s v="EMP0603"/>
    <n v="48"/>
    <n v="26"/>
    <n v="15"/>
    <s v="2024-05-05"/>
    <n v="2"/>
    <n v="36"/>
    <n v="97.2"/>
    <n v="100"/>
    <n v="97.7"/>
    <n v="71.8"/>
    <n v="95"/>
    <n v="11"/>
    <n v="18"/>
    <n v="100"/>
    <n v="10"/>
    <n v="8"/>
    <x v="1"/>
    <x v="2"/>
    <x v="4"/>
    <x v="1"/>
    <x v="2"/>
    <x v="0"/>
    <x v="2"/>
    <x v="2"/>
    <x v="1"/>
    <x v="18"/>
    <s v="Female"/>
    <x v="1"/>
    <x v="0"/>
    <x v="1"/>
  </r>
  <r>
    <s v="EMP0604"/>
    <n v="372"/>
    <n v="13"/>
    <n v="3"/>
    <s v="2024-03-07"/>
    <n v="2"/>
    <n v="39"/>
    <n v="98"/>
    <n v="96.3"/>
    <n v="100"/>
    <n v="92.5"/>
    <n v="95"/>
    <n v="5"/>
    <n v="41"/>
    <n v="100"/>
    <n v="10"/>
    <n v="4"/>
    <x v="0"/>
    <x v="2"/>
    <x v="7"/>
    <x v="0"/>
    <x v="1"/>
    <x v="0"/>
    <x v="2"/>
    <x v="1"/>
    <x v="1"/>
    <x v="26"/>
    <s v="Male"/>
    <x v="3"/>
    <x v="0"/>
    <x v="1"/>
  </r>
  <r>
    <s v="EMP0605"/>
    <n v="447"/>
    <n v="8"/>
    <n v="8"/>
    <s v="2024-04-03"/>
    <n v="4"/>
    <n v="34"/>
    <n v="97.3"/>
    <n v="98.4"/>
    <n v="100"/>
    <n v="94.8"/>
    <n v="95"/>
    <n v="11"/>
    <n v="26"/>
    <n v="100"/>
    <n v="6"/>
    <n v="7"/>
    <x v="1"/>
    <x v="9"/>
    <x v="4"/>
    <x v="2"/>
    <x v="3"/>
    <x v="0"/>
    <x v="0"/>
    <x v="3"/>
    <x v="2"/>
    <x v="15"/>
    <s v="Male"/>
    <x v="4"/>
    <x v="0"/>
    <x v="0"/>
  </r>
  <r>
    <s v="EMP0606"/>
    <n v="448"/>
    <n v="32"/>
    <n v="8"/>
    <s v="2024-04-19"/>
    <n v="1"/>
    <n v="33"/>
    <n v="93"/>
    <n v="99.1"/>
    <n v="92.6"/>
    <n v="75.7"/>
    <n v="95"/>
    <n v="12"/>
    <n v="53"/>
    <n v="100"/>
    <n v="5"/>
    <n v="7"/>
    <x v="0"/>
    <x v="2"/>
    <x v="4"/>
    <x v="2"/>
    <x v="1"/>
    <x v="2"/>
    <x v="0"/>
    <x v="2"/>
    <x v="2"/>
    <x v="16"/>
    <s v="Male"/>
    <x v="3"/>
    <x v="1"/>
    <x v="1"/>
  </r>
  <r>
    <s v="EMP0607"/>
    <n v="370"/>
    <n v="14"/>
    <n v="3"/>
    <s v="2024-02-03"/>
    <n v="4"/>
    <n v="41"/>
    <n v="80.099999999999994"/>
    <n v="85.8"/>
    <n v="90.7"/>
    <n v="66.2"/>
    <n v="92.2"/>
    <n v="8"/>
    <n v="23"/>
    <n v="83.5"/>
    <n v="4"/>
    <n v="9"/>
    <x v="2"/>
    <x v="2"/>
    <x v="4"/>
    <x v="0"/>
    <x v="4"/>
    <x v="2"/>
    <x v="3"/>
    <x v="1"/>
    <x v="1"/>
    <x v="21"/>
    <s v="Male"/>
    <x v="0"/>
    <x v="1"/>
    <x v="1"/>
  </r>
  <r>
    <s v="EMP0608"/>
    <n v="97"/>
    <n v="13"/>
    <n v="8"/>
    <s v="2024-05-12"/>
    <n v="4"/>
    <n v="43"/>
    <n v="90.7"/>
    <n v="84"/>
    <n v="79"/>
    <n v="90.4"/>
    <n v="95"/>
    <n v="6"/>
    <n v="31"/>
    <n v="100"/>
    <n v="7"/>
    <n v="4"/>
    <x v="1"/>
    <x v="1"/>
    <x v="4"/>
    <x v="3"/>
    <x v="2"/>
    <x v="0"/>
    <x v="2"/>
    <x v="1"/>
    <x v="2"/>
    <x v="20"/>
    <s v="Male"/>
    <x v="3"/>
    <x v="0"/>
    <x v="1"/>
  </r>
  <r>
    <s v="EMP0609"/>
    <n v="184"/>
    <n v="20"/>
    <n v="3"/>
    <s v="2024-05-13"/>
    <n v="5"/>
    <n v="45"/>
    <n v="89.2"/>
    <n v="89"/>
    <n v="91.2"/>
    <n v="76.400000000000006"/>
    <n v="95"/>
    <n v="15"/>
    <n v="0"/>
    <n v="100"/>
    <n v="2"/>
    <n v="7"/>
    <x v="0"/>
    <x v="2"/>
    <x v="6"/>
    <x v="3"/>
    <x v="4"/>
    <x v="0"/>
    <x v="0"/>
    <x v="1"/>
    <x v="1"/>
    <x v="9"/>
    <s v="Female"/>
    <x v="1"/>
    <x v="0"/>
    <x v="1"/>
  </r>
  <r>
    <s v="EMP0610"/>
    <n v="449"/>
    <n v="10"/>
    <n v="9"/>
    <s v="2024-02-14"/>
    <n v="4"/>
    <n v="37"/>
    <n v="65.900000000000006"/>
    <n v="74.400000000000006"/>
    <n v="63.5"/>
    <n v="48.7"/>
    <n v="85.9"/>
    <n v="8"/>
    <n v="25"/>
    <n v="100"/>
    <n v="7"/>
    <n v="2"/>
    <x v="2"/>
    <x v="2"/>
    <x v="6"/>
    <x v="0"/>
    <x v="4"/>
    <x v="2"/>
    <x v="0"/>
    <x v="0"/>
    <x v="2"/>
    <x v="3"/>
    <s v="Female"/>
    <x v="1"/>
    <x v="0"/>
    <x v="0"/>
  </r>
  <r>
    <s v="EMP0611"/>
    <n v="450"/>
    <n v="22"/>
    <n v="9"/>
    <s v="2024-05-04"/>
    <n v="4"/>
    <n v="39"/>
    <n v="98"/>
    <n v="97.7"/>
    <n v="100"/>
    <n v="95"/>
    <n v="95"/>
    <n v="9"/>
    <n v="31"/>
    <n v="100"/>
    <n v="2"/>
    <n v="7"/>
    <x v="2"/>
    <x v="3"/>
    <x v="4"/>
    <x v="4"/>
    <x v="4"/>
    <x v="2"/>
    <x v="2"/>
    <x v="1"/>
    <x v="2"/>
    <x v="2"/>
    <s v="Female"/>
    <x v="3"/>
    <x v="1"/>
    <x v="1"/>
  </r>
  <r>
    <s v="EMP0612"/>
    <n v="196"/>
    <n v="24"/>
    <n v="13"/>
    <s v="2024-02-04"/>
    <n v="3"/>
    <n v="47"/>
    <n v="80.900000000000006"/>
    <n v="83.3"/>
    <n v="76.900000000000006"/>
    <n v="81"/>
    <n v="95"/>
    <n v="13"/>
    <n v="30"/>
    <n v="100"/>
    <n v="4"/>
    <n v="7"/>
    <x v="1"/>
    <x v="1"/>
    <x v="4"/>
    <x v="0"/>
    <x v="2"/>
    <x v="2"/>
    <x v="0"/>
    <x v="1"/>
    <x v="0"/>
    <x v="17"/>
    <s v="Male"/>
    <x v="3"/>
    <x v="0"/>
    <x v="1"/>
  </r>
  <r>
    <s v="EMP0613"/>
    <n v="451"/>
    <n v="24"/>
    <n v="3"/>
    <s v="2024-04-26"/>
    <n v="1"/>
    <n v="33"/>
    <n v="65.400000000000006"/>
    <n v="88.1"/>
    <n v="62.8"/>
    <n v="49.4"/>
    <n v="81.8"/>
    <n v="9"/>
    <n v="51"/>
    <n v="66.599999999999994"/>
    <n v="6"/>
    <n v="8"/>
    <x v="1"/>
    <x v="0"/>
    <x v="9"/>
    <x v="3"/>
    <x v="0"/>
    <x v="2"/>
    <x v="0"/>
    <x v="1"/>
    <x v="1"/>
    <x v="8"/>
    <s v="Male"/>
    <x v="1"/>
    <x v="1"/>
    <x v="1"/>
  </r>
  <r>
    <s v="EMP0614"/>
    <n v="14"/>
    <n v="24"/>
    <n v="6"/>
    <s v="2024-04-27"/>
    <n v="3"/>
    <n v="42"/>
    <n v="98"/>
    <n v="100"/>
    <n v="87.4"/>
    <n v="78.5"/>
    <n v="95"/>
    <n v="6"/>
    <n v="30"/>
    <n v="100"/>
    <n v="3"/>
    <n v="5"/>
    <x v="1"/>
    <x v="2"/>
    <x v="4"/>
    <x v="3"/>
    <x v="3"/>
    <x v="2"/>
    <x v="0"/>
    <x v="1"/>
    <x v="4"/>
    <x v="14"/>
    <s v="Male"/>
    <x v="3"/>
    <x v="0"/>
    <x v="1"/>
  </r>
  <r>
    <s v="EMP0615"/>
    <n v="452"/>
    <n v="18"/>
    <n v="19"/>
    <s v="2024-02-06"/>
    <n v="3"/>
    <n v="49"/>
    <n v="96.2"/>
    <n v="75.3"/>
    <n v="92.4"/>
    <n v="71.099999999999994"/>
    <n v="95"/>
    <n v="10"/>
    <n v="46"/>
    <n v="100"/>
    <n v="2"/>
    <n v="7"/>
    <x v="0"/>
    <x v="1"/>
    <x v="7"/>
    <x v="0"/>
    <x v="1"/>
    <x v="2"/>
    <x v="2"/>
    <x v="0"/>
    <x v="0"/>
    <x v="27"/>
    <s v="Male"/>
    <x v="3"/>
    <x v="0"/>
    <x v="0"/>
  </r>
  <r>
    <s v="EMP0616"/>
    <n v="453"/>
    <n v="20"/>
    <n v="3"/>
    <s v="2024-05-06"/>
    <n v="4"/>
    <n v="40"/>
    <n v="98"/>
    <n v="100"/>
    <n v="89.9"/>
    <n v="95"/>
    <n v="95"/>
    <n v="7"/>
    <n v="54"/>
    <n v="89"/>
    <n v="6"/>
    <n v="3"/>
    <x v="1"/>
    <x v="2"/>
    <x v="4"/>
    <x v="4"/>
    <x v="0"/>
    <x v="0"/>
    <x v="0"/>
    <x v="1"/>
    <x v="1"/>
    <x v="19"/>
    <s v="Female"/>
    <x v="1"/>
    <x v="0"/>
    <x v="1"/>
  </r>
  <r>
    <s v="EMP0617"/>
    <n v="454"/>
    <n v="1"/>
    <n v="11"/>
    <s v="2024-03-07"/>
    <n v="4"/>
    <n v="39"/>
    <n v="98"/>
    <n v="95.4"/>
    <n v="100"/>
    <n v="80.400000000000006"/>
    <n v="95"/>
    <n v="10"/>
    <n v="41"/>
    <n v="100"/>
    <n v="8"/>
    <n v="5"/>
    <x v="1"/>
    <x v="7"/>
    <x v="4"/>
    <x v="3"/>
    <x v="1"/>
    <x v="0"/>
    <x v="0"/>
    <x v="0"/>
    <x v="1"/>
    <x v="13"/>
    <s v="Female"/>
    <x v="1"/>
    <x v="3"/>
    <x v="1"/>
  </r>
  <r>
    <s v="EMP0618"/>
    <n v="455"/>
    <n v="18"/>
    <n v="22"/>
    <s v="2024-01-18"/>
    <n v="3"/>
    <n v="49"/>
    <n v="89.4"/>
    <n v="81.599999999999994"/>
    <n v="92.3"/>
    <n v="76.3"/>
    <n v="95"/>
    <n v="4"/>
    <n v="24"/>
    <n v="100"/>
    <n v="5"/>
    <n v="8"/>
    <x v="1"/>
    <x v="4"/>
    <x v="3"/>
    <x v="0"/>
    <x v="4"/>
    <x v="2"/>
    <x v="2"/>
    <x v="0"/>
    <x v="2"/>
    <x v="6"/>
    <s v="Female"/>
    <x v="3"/>
    <x v="0"/>
    <x v="1"/>
  </r>
  <r>
    <s v="EMP0619"/>
    <n v="456"/>
    <n v="13"/>
    <n v="9"/>
    <s v="2024-02-06"/>
    <n v="2"/>
    <n v="33"/>
    <n v="98"/>
    <n v="96.1"/>
    <n v="100"/>
    <n v="95"/>
    <n v="95"/>
    <n v="8"/>
    <n v="52"/>
    <n v="100"/>
    <n v="4"/>
    <n v="9"/>
    <x v="1"/>
    <x v="8"/>
    <x v="7"/>
    <x v="1"/>
    <x v="0"/>
    <x v="0"/>
    <x v="2"/>
    <x v="1"/>
    <x v="2"/>
    <x v="0"/>
    <s v="Male"/>
    <x v="1"/>
    <x v="0"/>
    <x v="0"/>
  </r>
  <r>
    <s v="EMP0620"/>
    <n v="457"/>
    <n v="7"/>
    <n v="11"/>
    <s v="2024-04-18"/>
    <n v="1"/>
    <n v="37"/>
    <n v="76.2"/>
    <n v="73.8"/>
    <n v="79.599999999999994"/>
    <n v="67.099999999999994"/>
    <n v="95"/>
    <n v="7"/>
    <n v="50"/>
    <n v="89.3"/>
    <n v="5"/>
    <n v="1"/>
    <x v="1"/>
    <x v="6"/>
    <x v="6"/>
    <x v="0"/>
    <x v="2"/>
    <x v="0"/>
    <x v="2"/>
    <x v="0"/>
    <x v="1"/>
    <x v="8"/>
    <s v="Male"/>
    <x v="3"/>
    <x v="0"/>
    <x v="1"/>
  </r>
  <r>
    <s v="EMP0621"/>
    <n v="458"/>
    <n v="27"/>
    <n v="4"/>
    <s v="2024-05-12"/>
    <n v="4"/>
    <n v="37"/>
    <n v="98"/>
    <n v="89.8"/>
    <n v="97"/>
    <n v="76.400000000000006"/>
    <n v="95"/>
    <n v="8"/>
    <n v="15"/>
    <n v="100"/>
    <n v="7"/>
    <n v="4"/>
    <x v="1"/>
    <x v="9"/>
    <x v="4"/>
    <x v="1"/>
    <x v="1"/>
    <x v="2"/>
    <x v="1"/>
    <x v="2"/>
    <x v="2"/>
    <x v="25"/>
    <s v="Female"/>
    <x v="3"/>
    <x v="1"/>
    <x v="1"/>
  </r>
  <r>
    <s v="EMP0622"/>
    <n v="459"/>
    <n v="10"/>
    <n v="20"/>
    <s v="2024-02-26"/>
    <n v="4"/>
    <n v="46"/>
    <n v="98"/>
    <n v="89.9"/>
    <n v="100"/>
    <n v="80.900000000000006"/>
    <n v="95"/>
    <n v="8"/>
    <n v="54"/>
    <n v="100"/>
    <n v="2"/>
    <n v="5"/>
    <x v="1"/>
    <x v="1"/>
    <x v="3"/>
    <x v="4"/>
    <x v="0"/>
    <x v="2"/>
    <x v="0"/>
    <x v="0"/>
    <x v="4"/>
    <x v="0"/>
    <s v="Male"/>
    <x v="4"/>
    <x v="2"/>
    <x v="1"/>
  </r>
  <r>
    <s v="EMP0623"/>
    <n v="460"/>
    <n v="28"/>
    <n v="4"/>
    <s v="2024-04-24"/>
    <n v="4"/>
    <n v="32"/>
    <n v="98"/>
    <n v="100"/>
    <n v="90.9"/>
    <n v="80.099999999999994"/>
    <n v="95"/>
    <n v="12"/>
    <n v="43"/>
    <n v="100"/>
    <n v="2"/>
    <n v="6"/>
    <x v="0"/>
    <x v="6"/>
    <x v="5"/>
    <x v="1"/>
    <x v="2"/>
    <x v="1"/>
    <x v="0"/>
    <x v="1"/>
    <x v="2"/>
    <x v="16"/>
    <s v="Female"/>
    <x v="1"/>
    <x v="0"/>
    <x v="0"/>
  </r>
  <r>
    <s v="EMP0624"/>
    <n v="461"/>
    <n v="12"/>
    <n v="16"/>
    <s v="2024-05-13"/>
    <n v="2"/>
    <n v="49"/>
    <n v="98"/>
    <n v="100"/>
    <n v="99.6"/>
    <n v="95"/>
    <n v="95"/>
    <n v="10"/>
    <n v="32"/>
    <n v="100"/>
    <n v="6"/>
    <n v="4"/>
    <x v="1"/>
    <x v="1"/>
    <x v="4"/>
    <x v="4"/>
    <x v="0"/>
    <x v="2"/>
    <x v="1"/>
    <x v="1"/>
    <x v="4"/>
    <x v="26"/>
    <s v="Female"/>
    <x v="1"/>
    <x v="1"/>
    <x v="1"/>
  </r>
  <r>
    <s v="EMP0625"/>
    <n v="48"/>
    <n v="15"/>
    <n v="15"/>
    <s v="2024-03-07"/>
    <n v="2"/>
    <n v="41"/>
    <n v="89.9"/>
    <n v="85.1"/>
    <n v="95.1"/>
    <n v="74.7"/>
    <n v="95"/>
    <n v="7"/>
    <n v="36"/>
    <n v="99.6"/>
    <n v="7"/>
    <n v="10"/>
    <x v="1"/>
    <x v="2"/>
    <x v="4"/>
    <x v="1"/>
    <x v="2"/>
    <x v="1"/>
    <x v="2"/>
    <x v="0"/>
    <x v="1"/>
    <x v="5"/>
    <s v="Female"/>
    <x v="1"/>
    <x v="0"/>
    <x v="0"/>
  </r>
  <r>
    <s v="EMP0626"/>
    <n v="28"/>
    <n v="7"/>
    <n v="23"/>
    <s v="2024-04-26"/>
    <n v="4"/>
    <n v="48"/>
    <n v="66"/>
    <n v="75.7"/>
    <n v="69.900000000000006"/>
    <n v="40.299999999999997"/>
    <n v="70.5"/>
    <n v="7"/>
    <n v="7"/>
    <n v="100"/>
    <n v="6"/>
    <n v="6"/>
    <x v="1"/>
    <x v="9"/>
    <x v="4"/>
    <x v="0"/>
    <x v="1"/>
    <x v="0"/>
    <x v="2"/>
    <x v="0"/>
    <x v="4"/>
    <x v="7"/>
    <s v="Female"/>
    <x v="3"/>
    <x v="1"/>
    <x v="1"/>
  </r>
  <r>
    <s v="EMP0627"/>
    <n v="33"/>
    <n v="24"/>
    <n v="8"/>
    <s v="2024-04-09"/>
    <n v="4"/>
    <n v="49"/>
    <n v="86.2"/>
    <n v="87.9"/>
    <n v="82.1"/>
    <n v="69.599999999999994"/>
    <n v="95"/>
    <n v="12"/>
    <n v="25"/>
    <n v="100"/>
    <n v="6"/>
    <n v="4"/>
    <x v="1"/>
    <x v="2"/>
    <x v="3"/>
    <x v="3"/>
    <x v="3"/>
    <x v="2"/>
    <x v="0"/>
    <x v="1"/>
    <x v="2"/>
    <x v="12"/>
    <s v="Male"/>
    <x v="0"/>
    <x v="3"/>
    <x v="1"/>
  </r>
  <r>
    <s v="EMP0628"/>
    <n v="462"/>
    <n v="3"/>
    <n v="1"/>
    <s v="2024-05-04"/>
    <n v="3"/>
    <n v="37"/>
    <n v="98"/>
    <n v="100"/>
    <n v="98.8"/>
    <n v="94.3"/>
    <n v="95"/>
    <n v="13"/>
    <n v="32"/>
    <n v="100"/>
    <n v="4"/>
    <n v="8"/>
    <x v="1"/>
    <x v="4"/>
    <x v="4"/>
    <x v="1"/>
    <x v="3"/>
    <x v="0"/>
    <x v="1"/>
    <x v="0"/>
    <x v="0"/>
    <x v="1"/>
    <s v="Male"/>
    <x v="3"/>
    <x v="2"/>
    <x v="1"/>
  </r>
  <r>
    <s v="EMP0629"/>
    <n v="463"/>
    <n v="3"/>
    <n v="15"/>
    <s v="2024-04-18"/>
    <n v="4"/>
    <n v="42"/>
    <n v="88.3"/>
    <n v="100"/>
    <n v="80.3"/>
    <n v="85.5"/>
    <n v="94.5"/>
    <n v="5"/>
    <n v="22"/>
    <n v="93.1"/>
    <n v="6"/>
    <n v="7"/>
    <x v="0"/>
    <x v="4"/>
    <x v="6"/>
    <x v="3"/>
    <x v="1"/>
    <x v="0"/>
    <x v="1"/>
    <x v="0"/>
    <x v="1"/>
    <x v="13"/>
    <s v="Male"/>
    <x v="3"/>
    <x v="0"/>
    <x v="1"/>
  </r>
  <r>
    <s v="EMP0630"/>
    <n v="464"/>
    <n v="20"/>
    <n v="18"/>
    <s v="2024-04-27"/>
    <n v="2"/>
    <n v="40"/>
    <n v="77.7"/>
    <n v="79.3"/>
    <n v="89.8"/>
    <n v="67.7"/>
    <n v="95"/>
    <n v="8"/>
    <n v="12"/>
    <n v="100"/>
    <n v="5"/>
    <n v="9"/>
    <x v="1"/>
    <x v="8"/>
    <x v="4"/>
    <x v="0"/>
    <x v="1"/>
    <x v="0"/>
    <x v="0"/>
    <x v="1"/>
    <x v="2"/>
    <x v="22"/>
    <s v="Female"/>
    <x v="3"/>
    <x v="1"/>
    <x v="1"/>
  </r>
  <r>
    <s v="EMP0631"/>
    <n v="377"/>
    <n v="6"/>
    <n v="15"/>
    <s v="2024-02-15"/>
    <n v="4"/>
    <n v="41"/>
    <n v="81.900000000000006"/>
    <n v="98.1"/>
    <n v="91.7"/>
    <n v="68.599999999999994"/>
    <n v="95"/>
    <n v="4"/>
    <n v="34"/>
    <n v="100"/>
    <n v="3"/>
    <n v="9"/>
    <x v="0"/>
    <x v="1"/>
    <x v="4"/>
    <x v="3"/>
    <x v="3"/>
    <x v="2"/>
    <x v="1"/>
    <x v="0"/>
    <x v="1"/>
    <x v="9"/>
    <s v="Male"/>
    <x v="2"/>
    <x v="1"/>
    <x v="1"/>
  </r>
  <r>
    <s v="EMP0632"/>
    <n v="465"/>
    <n v="20"/>
    <n v="18"/>
    <s v="2024-02-18"/>
    <n v="4"/>
    <n v="38"/>
    <n v="98"/>
    <n v="100"/>
    <n v="100"/>
    <n v="89.2"/>
    <n v="95"/>
    <n v="8"/>
    <n v="21"/>
    <n v="100"/>
    <n v="3"/>
    <n v="8"/>
    <x v="0"/>
    <x v="5"/>
    <x v="4"/>
    <x v="0"/>
    <x v="0"/>
    <x v="0"/>
    <x v="0"/>
    <x v="1"/>
    <x v="2"/>
    <x v="3"/>
    <s v="Female"/>
    <x v="1"/>
    <x v="1"/>
    <x v="1"/>
  </r>
  <r>
    <s v="EMP0633"/>
    <n v="466"/>
    <n v="32"/>
    <n v="10"/>
    <s v="2024-02-04"/>
    <n v="4"/>
    <n v="48"/>
    <n v="62.5"/>
    <n v="68.5"/>
    <n v="71"/>
    <n v="50.9"/>
    <n v="83.7"/>
    <n v="4"/>
    <n v="13"/>
    <n v="100"/>
    <n v="6"/>
    <n v="7"/>
    <x v="1"/>
    <x v="2"/>
    <x v="7"/>
    <x v="0"/>
    <x v="2"/>
    <x v="2"/>
    <x v="0"/>
    <x v="2"/>
    <x v="4"/>
    <x v="1"/>
    <s v="Female"/>
    <x v="3"/>
    <x v="1"/>
    <x v="1"/>
  </r>
  <r>
    <s v="EMP0634"/>
    <n v="30"/>
    <n v="7"/>
    <n v="11"/>
    <s v="2024-04-24"/>
    <n v="3"/>
    <n v="40"/>
    <n v="95"/>
    <n v="100"/>
    <n v="100"/>
    <n v="72"/>
    <n v="95"/>
    <n v="5"/>
    <n v="30"/>
    <n v="100"/>
    <n v="9"/>
    <n v="5"/>
    <x v="1"/>
    <x v="0"/>
    <x v="4"/>
    <x v="0"/>
    <x v="3"/>
    <x v="0"/>
    <x v="2"/>
    <x v="0"/>
    <x v="1"/>
    <x v="23"/>
    <s v="Female"/>
    <x v="4"/>
    <x v="0"/>
    <x v="1"/>
  </r>
  <r>
    <s v="EMP0635"/>
    <n v="467"/>
    <n v="3"/>
    <n v="3"/>
    <s v="2024-04-13"/>
    <n v="3"/>
    <n v="39"/>
    <n v="79.8"/>
    <n v="76.599999999999994"/>
    <n v="75"/>
    <n v="69"/>
    <n v="95"/>
    <n v="3"/>
    <n v="8"/>
    <n v="100"/>
    <n v="3"/>
    <n v="6"/>
    <x v="1"/>
    <x v="3"/>
    <x v="7"/>
    <x v="0"/>
    <x v="2"/>
    <x v="0"/>
    <x v="1"/>
    <x v="0"/>
    <x v="1"/>
    <x v="11"/>
    <s v="Male"/>
    <x v="4"/>
    <x v="3"/>
    <x v="1"/>
  </r>
  <r>
    <s v="EMP0636"/>
    <n v="19"/>
    <n v="10"/>
    <n v="1"/>
    <s v="2024-01-28"/>
    <n v="4"/>
    <n v="48"/>
    <n v="65.5"/>
    <n v="46.4"/>
    <n v="75.2"/>
    <n v="49.1"/>
    <n v="95"/>
    <n v="6"/>
    <n v="26"/>
    <n v="75.099999999999994"/>
    <n v="6"/>
    <n v="6"/>
    <x v="1"/>
    <x v="5"/>
    <x v="2"/>
    <x v="3"/>
    <x v="2"/>
    <x v="2"/>
    <x v="0"/>
    <x v="0"/>
    <x v="0"/>
    <x v="9"/>
    <s v="Male"/>
    <x v="1"/>
    <x v="0"/>
    <x v="1"/>
  </r>
  <r>
    <s v="EMP0637"/>
    <n v="309"/>
    <n v="30"/>
    <n v="3"/>
    <s v="2024-03-03"/>
    <n v="4"/>
    <n v="47"/>
    <n v="56.1"/>
    <n v="61.7"/>
    <n v="65.900000000000006"/>
    <n v="51.1"/>
    <n v="72.599999999999994"/>
    <n v="15"/>
    <n v="43"/>
    <n v="63.1"/>
    <n v="4"/>
    <n v="10"/>
    <x v="0"/>
    <x v="1"/>
    <x v="7"/>
    <x v="3"/>
    <x v="2"/>
    <x v="1"/>
    <x v="2"/>
    <x v="1"/>
    <x v="1"/>
    <x v="18"/>
    <s v="Female"/>
    <x v="1"/>
    <x v="0"/>
    <x v="1"/>
  </r>
  <r>
    <s v="EMP0638"/>
    <n v="468"/>
    <n v="1"/>
    <n v="13"/>
    <s v="2024-05-05"/>
    <n v="3"/>
    <n v="43"/>
    <n v="98"/>
    <n v="100"/>
    <n v="96.3"/>
    <n v="67.599999999999994"/>
    <n v="95"/>
    <n v="8"/>
    <n v="38"/>
    <n v="100"/>
    <n v="5"/>
    <n v="5"/>
    <x v="0"/>
    <x v="2"/>
    <x v="3"/>
    <x v="4"/>
    <x v="2"/>
    <x v="0"/>
    <x v="0"/>
    <x v="0"/>
    <x v="0"/>
    <x v="13"/>
    <s v="Female"/>
    <x v="1"/>
    <x v="0"/>
    <x v="0"/>
  </r>
  <r>
    <s v="EMP0639"/>
    <n v="469"/>
    <n v="6"/>
    <n v="21"/>
    <s v="2024-01-19"/>
    <n v="4"/>
    <n v="39"/>
    <n v="68.099999999999994"/>
    <n v="81.5"/>
    <n v="73.7"/>
    <n v="54.7"/>
    <n v="77"/>
    <n v="9"/>
    <n v="32"/>
    <n v="73.3"/>
    <n v="4"/>
    <n v="6"/>
    <x v="1"/>
    <x v="4"/>
    <x v="5"/>
    <x v="3"/>
    <x v="3"/>
    <x v="2"/>
    <x v="1"/>
    <x v="0"/>
    <x v="3"/>
    <x v="20"/>
    <s v="Female"/>
    <x v="3"/>
    <x v="2"/>
    <x v="1"/>
  </r>
  <r>
    <s v="EMP0640"/>
    <n v="470"/>
    <n v="23"/>
    <n v="3"/>
    <s v="2024-05-03"/>
    <n v="1"/>
    <n v="50"/>
    <n v="92"/>
    <n v="77.7"/>
    <n v="86.1"/>
    <n v="83.7"/>
    <n v="95"/>
    <n v="10"/>
    <n v="36"/>
    <n v="94.8"/>
    <n v="6"/>
    <n v="7"/>
    <x v="1"/>
    <x v="3"/>
    <x v="3"/>
    <x v="3"/>
    <x v="1"/>
    <x v="1"/>
    <x v="1"/>
    <x v="0"/>
    <x v="1"/>
    <x v="20"/>
    <s v="Male"/>
    <x v="4"/>
    <x v="1"/>
    <x v="1"/>
  </r>
  <r>
    <s v="EMP0641"/>
    <n v="471"/>
    <n v="18"/>
    <n v="19"/>
    <s v="2024-03-15"/>
    <n v="5"/>
    <n v="35"/>
    <n v="98"/>
    <n v="100"/>
    <n v="100"/>
    <n v="95"/>
    <n v="95"/>
    <n v="11"/>
    <n v="0"/>
    <n v="91.4"/>
    <n v="2"/>
    <n v="6"/>
    <x v="1"/>
    <x v="2"/>
    <x v="9"/>
    <x v="0"/>
    <x v="2"/>
    <x v="2"/>
    <x v="2"/>
    <x v="0"/>
    <x v="0"/>
    <x v="23"/>
    <s v="Female"/>
    <x v="2"/>
    <x v="0"/>
    <x v="1"/>
  </r>
  <r>
    <s v="EMP0642"/>
    <n v="462"/>
    <n v="22"/>
    <n v="3"/>
    <s v="2024-02-12"/>
    <n v="4"/>
    <n v="48"/>
    <n v="98"/>
    <n v="100"/>
    <n v="100"/>
    <n v="76.400000000000006"/>
    <n v="95"/>
    <n v="7"/>
    <n v="0"/>
    <n v="100"/>
    <n v="7"/>
    <n v="4"/>
    <x v="1"/>
    <x v="4"/>
    <x v="4"/>
    <x v="1"/>
    <x v="3"/>
    <x v="2"/>
    <x v="2"/>
    <x v="1"/>
    <x v="1"/>
    <x v="35"/>
    <s v="Female"/>
    <x v="5"/>
    <x v="0"/>
    <x v="0"/>
  </r>
  <r>
    <s v="EMP0643"/>
    <n v="292"/>
    <n v="7"/>
    <n v="20"/>
    <s v="2024-02-09"/>
    <n v="2"/>
    <n v="45"/>
    <n v="98"/>
    <n v="100"/>
    <n v="90.7"/>
    <n v="81"/>
    <n v="95"/>
    <n v="11"/>
    <n v="28"/>
    <n v="100"/>
    <n v="6"/>
    <n v="9"/>
    <x v="1"/>
    <x v="0"/>
    <x v="4"/>
    <x v="0"/>
    <x v="2"/>
    <x v="0"/>
    <x v="2"/>
    <x v="0"/>
    <x v="4"/>
    <x v="4"/>
    <s v="Male"/>
    <x v="3"/>
    <x v="2"/>
    <x v="1"/>
  </r>
  <r>
    <s v="EMP0644"/>
    <n v="35"/>
    <n v="6"/>
    <n v="4"/>
    <s v="2024-04-28"/>
    <n v="3"/>
    <n v="34"/>
    <n v="98"/>
    <n v="100"/>
    <n v="100"/>
    <n v="92"/>
    <n v="95"/>
    <n v="9"/>
    <n v="25"/>
    <n v="100"/>
    <n v="5"/>
    <n v="8"/>
    <x v="1"/>
    <x v="2"/>
    <x v="2"/>
    <x v="3"/>
    <x v="0"/>
    <x v="2"/>
    <x v="1"/>
    <x v="0"/>
    <x v="2"/>
    <x v="9"/>
    <s v="Female"/>
    <x v="0"/>
    <x v="0"/>
    <x v="0"/>
  </r>
  <r>
    <s v="EMP0645"/>
    <n v="472"/>
    <n v="7"/>
    <n v="6"/>
    <s v="2024-05-11"/>
    <n v="0"/>
    <n v="42"/>
    <n v="98"/>
    <n v="100"/>
    <n v="100"/>
    <n v="79.2"/>
    <n v="95"/>
    <n v="5"/>
    <n v="50"/>
    <n v="100"/>
    <n v="4"/>
    <n v="5"/>
    <x v="1"/>
    <x v="5"/>
    <x v="2"/>
    <x v="1"/>
    <x v="2"/>
    <x v="0"/>
    <x v="2"/>
    <x v="0"/>
    <x v="4"/>
    <x v="4"/>
    <s v="Female"/>
    <x v="3"/>
    <x v="0"/>
    <x v="0"/>
  </r>
  <r>
    <s v="EMP0646"/>
    <n v="83"/>
    <n v="18"/>
    <n v="19"/>
    <s v="2024-03-13"/>
    <n v="0"/>
    <n v="34"/>
    <n v="61.8"/>
    <n v="59"/>
    <n v="69.7"/>
    <n v="45.1"/>
    <n v="76.8"/>
    <n v="4"/>
    <n v="17"/>
    <n v="100"/>
    <n v="6"/>
    <n v="6"/>
    <x v="1"/>
    <x v="2"/>
    <x v="6"/>
    <x v="3"/>
    <x v="0"/>
    <x v="2"/>
    <x v="2"/>
    <x v="0"/>
    <x v="0"/>
    <x v="4"/>
    <s v="Male"/>
    <x v="1"/>
    <x v="1"/>
    <x v="1"/>
  </r>
  <r>
    <s v="EMP0647"/>
    <n v="91"/>
    <n v="6"/>
    <n v="11"/>
    <s v="2024-02-28"/>
    <n v="2"/>
    <n v="39"/>
    <n v="66"/>
    <n v="71"/>
    <n v="72.900000000000006"/>
    <n v="60.9"/>
    <n v="79.8"/>
    <n v="11"/>
    <n v="45"/>
    <n v="82.8"/>
    <n v="9"/>
    <n v="8"/>
    <x v="1"/>
    <x v="2"/>
    <x v="4"/>
    <x v="3"/>
    <x v="0"/>
    <x v="2"/>
    <x v="1"/>
    <x v="0"/>
    <x v="1"/>
    <x v="9"/>
    <s v="Male"/>
    <x v="1"/>
    <x v="0"/>
    <x v="0"/>
  </r>
  <r>
    <s v="EMP0648"/>
    <n v="473"/>
    <n v="21"/>
    <n v="3"/>
    <s v="2024-02-23"/>
    <n v="4"/>
    <n v="43"/>
    <n v="63.2"/>
    <n v="59.5"/>
    <n v="65.599999999999994"/>
    <n v="63.8"/>
    <n v="87.7"/>
    <n v="3"/>
    <n v="34"/>
    <n v="99.9"/>
    <n v="7"/>
    <n v="10"/>
    <x v="1"/>
    <x v="5"/>
    <x v="2"/>
    <x v="3"/>
    <x v="3"/>
    <x v="2"/>
    <x v="3"/>
    <x v="0"/>
    <x v="1"/>
    <x v="17"/>
    <s v="Female"/>
    <x v="1"/>
    <x v="1"/>
    <x v="1"/>
  </r>
  <r>
    <s v="EMP0649"/>
    <n v="474"/>
    <n v="1"/>
    <n v="8"/>
    <s v="2024-04-29"/>
    <n v="5"/>
    <n v="35"/>
    <n v="95.8"/>
    <n v="100"/>
    <n v="100"/>
    <n v="91.1"/>
    <n v="95"/>
    <n v="9"/>
    <n v="0"/>
    <n v="100"/>
    <n v="5"/>
    <n v="4"/>
    <x v="1"/>
    <x v="4"/>
    <x v="9"/>
    <x v="1"/>
    <x v="4"/>
    <x v="0"/>
    <x v="0"/>
    <x v="0"/>
    <x v="2"/>
    <x v="4"/>
    <s v="Male"/>
    <x v="0"/>
    <x v="0"/>
    <x v="0"/>
  </r>
  <r>
    <s v="EMP0650"/>
    <n v="475"/>
    <n v="30"/>
    <n v="4"/>
    <s v="2024-04-25"/>
    <n v="3"/>
    <n v="27"/>
    <n v="79.900000000000006"/>
    <n v="64.5"/>
    <n v="73"/>
    <n v="63"/>
    <n v="95"/>
    <n v="12"/>
    <n v="26"/>
    <n v="100"/>
    <n v="7"/>
    <n v="7"/>
    <x v="1"/>
    <x v="2"/>
    <x v="7"/>
    <x v="4"/>
    <x v="1"/>
    <x v="1"/>
    <x v="2"/>
    <x v="1"/>
    <x v="2"/>
    <x v="6"/>
    <s v="Female"/>
    <x v="0"/>
    <x v="0"/>
    <x v="1"/>
  </r>
  <r>
    <s v="EMP0651"/>
    <n v="476"/>
    <n v="18"/>
    <n v="10"/>
    <s v="2024-05-05"/>
    <n v="3"/>
    <n v="41"/>
    <n v="98"/>
    <n v="86.2"/>
    <n v="95.6"/>
    <n v="71.099999999999994"/>
    <n v="95"/>
    <n v="15"/>
    <n v="38"/>
    <n v="100"/>
    <n v="6"/>
    <n v="8"/>
    <x v="1"/>
    <x v="7"/>
    <x v="8"/>
    <x v="2"/>
    <x v="4"/>
    <x v="2"/>
    <x v="2"/>
    <x v="0"/>
    <x v="4"/>
    <x v="16"/>
    <s v="Female"/>
    <x v="0"/>
    <x v="0"/>
    <x v="1"/>
  </r>
  <r>
    <s v="EMP0652"/>
    <n v="477"/>
    <n v="28"/>
    <n v="1"/>
    <s v="2024-02-13"/>
    <n v="3"/>
    <n v="43"/>
    <n v="60.2"/>
    <n v="67.8"/>
    <n v="67.2"/>
    <n v="59.6"/>
    <n v="80.8"/>
    <n v="8"/>
    <n v="6"/>
    <n v="95.6"/>
    <n v="2"/>
    <n v="2"/>
    <x v="1"/>
    <x v="2"/>
    <x v="7"/>
    <x v="4"/>
    <x v="3"/>
    <x v="1"/>
    <x v="0"/>
    <x v="1"/>
    <x v="0"/>
    <x v="28"/>
    <s v="Female"/>
    <x v="1"/>
    <x v="0"/>
    <x v="0"/>
  </r>
  <r>
    <s v="EMP0653"/>
    <n v="213"/>
    <n v="10"/>
    <n v="19"/>
    <s v="2024-02-12"/>
    <n v="1"/>
    <n v="39"/>
    <n v="58.2"/>
    <n v="61.1"/>
    <n v="69"/>
    <n v="45"/>
    <n v="82.6"/>
    <n v="5"/>
    <n v="16"/>
    <n v="68.099999999999994"/>
    <n v="6"/>
    <n v="8"/>
    <x v="1"/>
    <x v="8"/>
    <x v="4"/>
    <x v="3"/>
    <x v="3"/>
    <x v="2"/>
    <x v="0"/>
    <x v="0"/>
    <x v="0"/>
    <x v="4"/>
    <s v="Female"/>
    <x v="3"/>
    <x v="0"/>
    <x v="1"/>
  </r>
  <r>
    <s v="EMP0654"/>
    <n v="405"/>
    <n v="20"/>
    <n v="3"/>
    <s v="2024-01-18"/>
    <n v="1"/>
    <n v="41"/>
    <n v="62.9"/>
    <n v="48.2"/>
    <n v="69.8"/>
    <n v="56.9"/>
    <n v="71"/>
    <n v="9"/>
    <n v="37"/>
    <n v="91.6"/>
    <n v="4"/>
    <n v="8"/>
    <x v="1"/>
    <x v="4"/>
    <x v="7"/>
    <x v="3"/>
    <x v="2"/>
    <x v="0"/>
    <x v="0"/>
    <x v="1"/>
    <x v="1"/>
    <x v="11"/>
    <s v="Male"/>
    <x v="1"/>
    <x v="0"/>
    <x v="1"/>
  </r>
  <r>
    <s v="EMP0655"/>
    <n v="478"/>
    <n v="18"/>
    <n v="23"/>
    <s v="2024-04-08"/>
    <n v="4"/>
    <n v="40"/>
    <n v="98"/>
    <n v="100"/>
    <n v="97.6"/>
    <n v="94"/>
    <n v="95"/>
    <n v="4"/>
    <n v="14"/>
    <n v="100"/>
    <n v="5"/>
    <n v="9"/>
    <x v="0"/>
    <x v="0"/>
    <x v="6"/>
    <x v="0"/>
    <x v="4"/>
    <x v="2"/>
    <x v="2"/>
    <x v="0"/>
    <x v="4"/>
    <x v="38"/>
    <s v="Male"/>
    <x v="0"/>
    <x v="1"/>
    <x v="1"/>
  </r>
  <r>
    <s v="EMP0656"/>
    <n v="479"/>
    <n v="32"/>
    <n v="6"/>
    <s v="2024-02-08"/>
    <n v="5"/>
    <n v="35"/>
    <n v="97"/>
    <n v="98.5"/>
    <n v="100"/>
    <n v="61.2"/>
    <n v="95"/>
    <n v="4"/>
    <n v="0"/>
    <n v="100"/>
    <n v="6"/>
    <n v="3"/>
    <x v="0"/>
    <x v="2"/>
    <x v="2"/>
    <x v="0"/>
    <x v="3"/>
    <x v="2"/>
    <x v="0"/>
    <x v="2"/>
    <x v="4"/>
    <x v="13"/>
    <s v="Female"/>
    <x v="2"/>
    <x v="2"/>
    <x v="1"/>
  </r>
  <r>
    <s v="EMP0657"/>
    <n v="88"/>
    <n v="13"/>
    <n v="8"/>
    <s v="2024-03-06"/>
    <n v="3"/>
    <n v="53"/>
    <n v="87"/>
    <n v="88.1"/>
    <n v="85.4"/>
    <n v="74.2"/>
    <n v="95"/>
    <n v="7"/>
    <n v="23"/>
    <n v="100"/>
    <n v="7"/>
    <n v="4"/>
    <x v="0"/>
    <x v="0"/>
    <x v="6"/>
    <x v="3"/>
    <x v="0"/>
    <x v="0"/>
    <x v="2"/>
    <x v="1"/>
    <x v="2"/>
    <x v="13"/>
    <s v="Male"/>
    <x v="1"/>
    <x v="1"/>
    <x v="1"/>
  </r>
  <r>
    <s v="EMP0658"/>
    <n v="95"/>
    <n v="6"/>
    <n v="8"/>
    <s v="2024-02-26"/>
    <n v="4"/>
    <n v="43"/>
    <n v="78.2"/>
    <n v="78.099999999999994"/>
    <n v="80.3"/>
    <n v="70.400000000000006"/>
    <n v="95"/>
    <n v="5"/>
    <n v="42"/>
    <n v="100"/>
    <n v="6"/>
    <n v="6"/>
    <x v="1"/>
    <x v="2"/>
    <x v="6"/>
    <x v="0"/>
    <x v="0"/>
    <x v="2"/>
    <x v="1"/>
    <x v="0"/>
    <x v="2"/>
    <x v="17"/>
    <s v="Female"/>
    <x v="3"/>
    <x v="1"/>
    <x v="1"/>
  </r>
  <r>
    <s v="EMP0659"/>
    <n v="480"/>
    <n v="18"/>
    <n v="7"/>
    <s v="2024-02-19"/>
    <n v="5"/>
    <n v="39"/>
    <n v="63.4"/>
    <n v="66.400000000000006"/>
    <n v="67.7"/>
    <n v="50.7"/>
    <n v="77.2"/>
    <n v="5"/>
    <n v="0"/>
    <n v="91.8"/>
    <n v="5"/>
    <n v="9"/>
    <x v="1"/>
    <x v="1"/>
    <x v="4"/>
    <x v="1"/>
    <x v="3"/>
    <x v="2"/>
    <x v="2"/>
    <x v="0"/>
    <x v="1"/>
    <x v="19"/>
    <s v="Female"/>
    <x v="1"/>
    <x v="1"/>
    <x v="1"/>
  </r>
  <r>
    <s v="EMP0660"/>
    <n v="339"/>
    <n v="24"/>
    <n v="4"/>
    <s v="2024-05-04"/>
    <n v="1"/>
    <n v="37"/>
    <n v="66.7"/>
    <n v="55.8"/>
    <n v="71.099999999999994"/>
    <n v="61.3"/>
    <n v="95"/>
    <n v="8"/>
    <n v="0"/>
    <n v="100"/>
    <n v="7"/>
    <n v="9"/>
    <x v="1"/>
    <x v="0"/>
    <x v="4"/>
    <x v="3"/>
    <x v="2"/>
    <x v="2"/>
    <x v="0"/>
    <x v="1"/>
    <x v="2"/>
    <x v="1"/>
    <s v="Male"/>
    <x v="3"/>
    <x v="0"/>
    <x v="0"/>
  </r>
  <r>
    <s v="EMP0661"/>
    <n v="121"/>
    <n v="17"/>
    <n v="7"/>
    <s v="2024-01-23"/>
    <n v="4"/>
    <n v="39"/>
    <n v="41.2"/>
    <n v="40.299999999999997"/>
    <n v="50"/>
    <n v="47.5"/>
    <n v="70.599999999999994"/>
    <n v="13"/>
    <n v="60"/>
    <n v="66"/>
    <n v="4"/>
    <n v="7"/>
    <x v="1"/>
    <x v="2"/>
    <x v="7"/>
    <x v="3"/>
    <x v="2"/>
    <x v="0"/>
    <x v="1"/>
    <x v="2"/>
    <x v="1"/>
    <x v="10"/>
    <s v="Male"/>
    <x v="3"/>
    <x v="1"/>
    <x v="1"/>
  </r>
  <r>
    <s v="EMP0662"/>
    <n v="275"/>
    <n v="18"/>
    <n v="15"/>
    <s v="2024-04-22"/>
    <n v="4"/>
    <n v="39"/>
    <n v="55.2"/>
    <n v="51"/>
    <n v="59.5"/>
    <n v="42.4"/>
    <n v="68.5"/>
    <n v="9"/>
    <n v="34"/>
    <n v="80.3"/>
    <n v="8"/>
    <n v="6"/>
    <x v="1"/>
    <x v="5"/>
    <x v="8"/>
    <x v="3"/>
    <x v="3"/>
    <x v="2"/>
    <x v="2"/>
    <x v="0"/>
    <x v="1"/>
    <x v="7"/>
    <s v="Female"/>
    <x v="3"/>
    <x v="3"/>
    <x v="1"/>
  </r>
  <r>
    <s v="EMP0663"/>
    <n v="99"/>
    <n v="25"/>
    <n v="8"/>
    <s v="2024-02-19"/>
    <n v="3"/>
    <n v="42"/>
    <n v="98"/>
    <n v="92.5"/>
    <n v="98.2"/>
    <n v="95"/>
    <n v="95"/>
    <n v="10"/>
    <n v="26"/>
    <n v="100"/>
    <n v="4"/>
    <n v="5"/>
    <x v="1"/>
    <x v="2"/>
    <x v="7"/>
    <x v="0"/>
    <x v="0"/>
    <x v="0"/>
    <x v="1"/>
    <x v="1"/>
    <x v="2"/>
    <x v="17"/>
    <s v="Female"/>
    <x v="1"/>
    <x v="3"/>
    <x v="1"/>
  </r>
  <r>
    <s v="EMP0664"/>
    <n v="481"/>
    <n v="6"/>
    <n v="8"/>
    <s v="2024-02-28"/>
    <n v="2"/>
    <n v="48"/>
    <n v="98"/>
    <n v="89.8"/>
    <n v="95.7"/>
    <n v="91.7"/>
    <n v="95"/>
    <n v="8"/>
    <n v="27"/>
    <n v="100"/>
    <n v="6"/>
    <n v="6"/>
    <x v="0"/>
    <x v="1"/>
    <x v="0"/>
    <x v="1"/>
    <x v="4"/>
    <x v="2"/>
    <x v="1"/>
    <x v="0"/>
    <x v="2"/>
    <x v="7"/>
    <s v="Male"/>
    <x v="1"/>
    <x v="3"/>
    <x v="1"/>
  </r>
  <r>
    <s v="EMP0665"/>
    <n v="99"/>
    <n v="3"/>
    <n v="1"/>
    <s v="2024-04-06"/>
    <n v="4"/>
    <n v="37"/>
    <n v="63.2"/>
    <n v="55.9"/>
    <n v="65.3"/>
    <n v="38.799999999999997"/>
    <n v="79.8"/>
    <n v="12"/>
    <n v="31"/>
    <n v="92.2"/>
    <n v="4"/>
    <n v="5"/>
    <x v="1"/>
    <x v="2"/>
    <x v="7"/>
    <x v="0"/>
    <x v="0"/>
    <x v="0"/>
    <x v="1"/>
    <x v="0"/>
    <x v="0"/>
    <x v="21"/>
    <s v="Female"/>
    <x v="3"/>
    <x v="1"/>
    <x v="1"/>
  </r>
  <r>
    <s v="EMP0666"/>
    <n v="482"/>
    <n v="1"/>
    <n v="4"/>
    <s v="2024-03-20"/>
    <n v="4"/>
    <n v="43"/>
    <n v="87.2"/>
    <n v="71.099999999999994"/>
    <n v="100"/>
    <n v="83.1"/>
    <n v="95"/>
    <n v="4"/>
    <n v="18"/>
    <n v="100"/>
    <n v="5"/>
    <n v="8"/>
    <x v="1"/>
    <x v="4"/>
    <x v="4"/>
    <x v="0"/>
    <x v="4"/>
    <x v="0"/>
    <x v="0"/>
    <x v="0"/>
    <x v="2"/>
    <x v="13"/>
    <s v="Female"/>
    <x v="1"/>
    <x v="0"/>
    <x v="0"/>
  </r>
  <r>
    <s v="EMP0667"/>
    <n v="417"/>
    <n v="1"/>
    <n v="7"/>
    <s v="2024-03-06"/>
    <n v="1"/>
    <n v="46"/>
    <n v="75"/>
    <n v="69.599999999999994"/>
    <n v="76"/>
    <n v="61.1"/>
    <n v="90.7"/>
    <n v="13"/>
    <n v="37"/>
    <n v="100"/>
    <n v="5"/>
    <n v="6"/>
    <x v="1"/>
    <x v="1"/>
    <x v="4"/>
    <x v="0"/>
    <x v="1"/>
    <x v="0"/>
    <x v="0"/>
    <x v="0"/>
    <x v="1"/>
    <x v="4"/>
    <s v="Male"/>
    <x v="1"/>
    <x v="0"/>
    <x v="0"/>
  </r>
  <r>
    <s v="EMP0668"/>
    <n v="483"/>
    <n v="7"/>
    <n v="9"/>
    <s v="2024-04-10"/>
    <n v="3"/>
    <n v="37"/>
    <n v="98"/>
    <n v="100"/>
    <n v="100"/>
    <n v="81.2"/>
    <n v="95"/>
    <n v="7"/>
    <n v="25"/>
    <n v="100"/>
    <n v="5"/>
    <n v="7"/>
    <x v="1"/>
    <x v="5"/>
    <x v="4"/>
    <x v="4"/>
    <x v="1"/>
    <x v="0"/>
    <x v="2"/>
    <x v="0"/>
    <x v="2"/>
    <x v="3"/>
    <s v="Male"/>
    <x v="1"/>
    <x v="3"/>
    <x v="1"/>
  </r>
  <r>
    <s v="EMP0669"/>
    <n v="484"/>
    <n v="7"/>
    <n v="15"/>
    <s v="2024-05-01"/>
    <n v="1"/>
    <n v="37"/>
    <n v="83"/>
    <n v="81.3"/>
    <n v="82.2"/>
    <n v="66.3"/>
    <n v="95"/>
    <n v="9"/>
    <n v="26"/>
    <n v="89.5"/>
    <n v="9"/>
    <n v="7"/>
    <x v="1"/>
    <x v="2"/>
    <x v="8"/>
    <x v="3"/>
    <x v="0"/>
    <x v="0"/>
    <x v="2"/>
    <x v="0"/>
    <x v="1"/>
    <x v="9"/>
    <s v="Male"/>
    <x v="3"/>
    <x v="0"/>
    <x v="0"/>
  </r>
  <r>
    <s v="EMP0670"/>
    <n v="69"/>
    <n v="28"/>
    <n v="22"/>
    <s v="2024-03-23"/>
    <n v="5"/>
    <n v="32"/>
    <n v="98"/>
    <n v="93.9"/>
    <n v="93.9"/>
    <n v="88.7"/>
    <n v="95"/>
    <n v="4"/>
    <n v="0"/>
    <n v="100"/>
    <n v="4"/>
    <n v="7"/>
    <x v="0"/>
    <x v="2"/>
    <x v="3"/>
    <x v="0"/>
    <x v="0"/>
    <x v="1"/>
    <x v="0"/>
    <x v="1"/>
    <x v="2"/>
    <x v="22"/>
    <s v="Female"/>
    <x v="3"/>
    <x v="0"/>
    <x v="1"/>
  </r>
  <r>
    <s v="EMP0671"/>
    <n v="210"/>
    <n v="24"/>
    <n v="7"/>
    <s v="2024-02-26"/>
    <n v="3"/>
    <n v="52"/>
    <n v="98"/>
    <n v="96.5"/>
    <n v="92"/>
    <n v="90.8"/>
    <n v="95"/>
    <n v="8"/>
    <n v="28"/>
    <n v="100"/>
    <n v="4"/>
    <n v="8"/>
    <x v="1"/>
    <x v="2"/>
    <x v="9"/>
    <x v="4"/>
    <x v="1"/>
    <x v="2"/>
    <x v="0"/>
    <x v="1"/>
    <x v="1"/>
    <x v="30"/>
    <s v="Female"/>
    <x v="1"/>
    <x v="1"/>
    <x v="1"/>
  </r>
  <r>
    <s v="EMP0672"/>
    <n v="315"/>
    <n v="6"/>
    <n v="2"/>
    <s v="2024-05-14"/>
    <n v="4"/>
    <n v="45"/>
    <n v="57.8"/>
    <n v="57.1"/>
    <n v="62.6"/>
    <n v="53.3"/>
    <n v="73.7"/>
    <n v="6"/>
    <n v="16"/>
    <n v="100"/>
    <n v="6"/>
    <n v="8"/>
    <x v="0"/>
    <x v="2"/>
    <x v="1"/>
    <x v="3"/>
    <x v="3"/>
    <x v="2"/>
    <x v="1"/>
    <x v="0"/>
    <x v="1"/>
    <x v="9"/>
    <s v="Male"/>
    <x v="4"/>
    <x v="2"/>
    <x v="0"/>
  </r>
  <r>
    <s v="EMP0673"/>
    <n v="35"/>
    <n v="4"/>
    <n v="20"/>
    <s v="2024-01-18"/>
    <n v="2"/>
    <n v="38"/>
    <n v="87.4"/>
    <n v="100"/>
    <n v="86.6"/>
    <n v="72.900000000000006"/>
    <n v="95"/>
    <n v="6"/>
    <n v="42"/>
    <n v="100"/>
    <n v="9"/>
    <n v="5"/>
    <x v="1"/>
    <x v="2"/>
    <x v="2"/>
    <x v="3"/>
    <x v="0"/>
    <x v="1"/>
    <x v="2"/>
    <x v="2"/>
    <x v="4"/>
    <x v="23"/>
    <s v="Female"/>
    <x v="3"/>
    <x v="1"/>
    <x v="1"/>
  </r>
  <r>
    <s v="EMP0674"/>
    <n v="485"/>
    <n v="9"/>
    <n v="16"/>
    <s v="2024-01-29"/>
    <n v="1"/>
    <n v="38"/>
    <n v="73.3"/>
    <n v="78.900000000000006"/>
    <n v="74.3"/>
    <n v="85.5"/>
    <n v="95"/>
    <n v="11"/>
    <n v="48"/>
    <n v="100"/>
    <n v="6"/>
    <n v="5"/>
    <x v="1"/>
    <x v="9"/>
    <x v="3"/>
    <x v="1"/>
    <x v="1"/>
    <x v="1"/>
    <x v="0"/>
    <x v="0"/>
    <x v="4"/>
    <x v="23"/>
    <s v="Female"/>
    <x v="1"/>
    <x v="0"/>
    <x v="0"/>
  </r>
  <r>
    <s v="EMP0675"/>
    <n v="486"/>
    <n v="23"/>
    <n v="19"/>
    <s v="2024-05-06"/>
    <n v="0"/>
    <n v="35"/>
    <n v="57.7"/>
    <n v="63.3"/>
    <n v="67.900000000000006"/>
    <n v="47.3"/>
    <n v="90.3"/>
    <n v="11"/>
    <n v="74"/>
    <n v="68"/>
    <n v="9"/>
    <n v="3"/>
    <x v="1"/>
    <x v="1"/>
    <x v="2"/>
    <x v="0"/>
    <x v="3"/>
    <x v="1"/>
    <x v="1"/>
    <x v="0"/>
    <x v="0"/>
    <x v="9"/>
    <s v="Male"/>
    <x v="3"/>
    <x v="3"/>
    <x v="1"/>
  </r>
  <r>
    <s v="EMP0676"/>
    <n v="487"/>
    <n v="25"/>
    <n v="20"/>
    <s v="2024-02-17"/>
    <n v="2"/>
    <n v="42"/>
    <n v="65.3"/>
    <n v="83.6"/>
    <n v="69.5"/>
    <n v="59.1"/>
    <n v="76.400000000000006"/>
    <n v="4"/>
    <n v="37"/>
    <n v="100"/>
    <n v="4"/>
    <n v="3"/>
    <x v="1"/>
    <x v="6"/>
    <x v="3"/>
    <x v="3"/>
    <x v="0"/>
    <x v="0"/>
    <x v="1"/>
    <x v="1"/>
    <x v="4"/>
    <x v="25"/>
    <s v="Female"/>
    <x v="2"/>
    <x v="0"/>
    <x v="0"/>
  </r>
  <r>
    <s v="EMP0677"/>
    <n v="11"/>
    <n v="24"/>
    <n v="3"/>
    <s v="2024-02-06"/>
    <n v="2"/>
    <n v="39"/>
    <n v="98"/>
    <n v="96.4"/>
    <n v="83.1"/>
    <n v="77.900000000000006"/>
    <n v="95"/>
    <n v="8"/>
    <n v="80"/>
    <n v="100"/>
    <n v="1"/>
    <n v="8"/>
    <x v="1"/>
    <x v="0"/>
    <x v="4"/>
    <x v="3"/>
    <x v="4"/>
    <x v="2"/>
    <x v="0"/>
    <x v="1"/>
    <x v="1"/>
    <x v="11"/>
    <s v="Female"/>
    <x v="4"/>
    <x v="1"/>
    <x v="1"/>
  </r>
  <r>
    <s v="EMP0678"/>
    <n v="488"/>
    <n v="5"/>
    <n v="3"/>
    <s v="2024-03-29"/>
    <n v="3"/>
    <n v="36"/>
    <n v="98"/>
    <n v="96.2"/>
    <n v="100"/>
    <n v="91.6"/>
    <n v="95"/>
    <n v="4"/>
    <n v="33"/>
    <n v="100"/>
    <n v="5"/>
    <n v="5"/>
    <x v="1"/>
    <x v="9"/>
    <x v="7"/>
    <x v="4"/>
    <x v="0"/>
    <x v="2"/>
    <x v="2"/>
    <x v="2"/>
    <x v="1"/>
    <x v="35"/>
    <s v="Male"/>
    <x v="2"/>
    <x v="3"/>
    <x v="1"/>
  </r>
  <r>
    <s v="EMP0679"/>
    <n v="489"/>
    <n v="6"/>
    <n v="18"/>
    <s v="2024-02-17"/>
    <n v="0"/>
    <n v="37"/>
    <n v="98"/>
    <n v="100"/>
    <n v="90.2"/>
    <n v="73"/>
    <n v="95"/>
    <n v="6"/>
    <n v="39"/>
    <n v="100"/>
    <n v="6"/>
    <n v="8"/>
    <x v="1"/>
    <x v="8"/>
    <x v="2"/>
    <x v="1"/>
    <x v="0"/>
    <x v="2"/>
    <x v="1"/>
    <x v="0"/>
    <x v="2"/>
    <x v="24"/>
    <s v="Male"/>
    <x v="3"/>
    <x v="3"/>
    <x v="1"/>
  </r>
  <r>
    <s v="EMP0680"/>
    <n v="220"/>
    <n v="10"/>
    <n v="9"/>
    <s v="2024-01-19"/>
    <n v="3"/>
    <n v="46"/>
    <n v="86.5"/>
    <n v="91.9"/>
    <n v="87.8"/>
    <n v="78.599999999999994"/>
    <n v="95"/>
    <n v="5"/>
    <n v="12"/>
    <n v="100"/>
    <n v="6"/>
    <n v="10"/>
    <x v="1"/>
    <x v="9"/>
    <x v="4"/>
    <x v="1"/>
    <x v="3"/>
    <x v="2"/>
    <x v="0"/>
    <x v="0"/>
    <x v="2"/>
    <x v="30"/>
    <s v="Female"/>
    <x v="4"/>
    <x v="1"/>
    <x v="1"/>
  </r>
  <r>
    <s v="EMP0681"/>
    <n v="490"/>
    <n v="25"/>
    <n v="16"/>
    <s v="2024-01-28"/>
    <n v="3"/>
    <n v="39"/>
    <n v="83.2"/>
    <n v="97.4"/>
    <n v="88.8"/>
    <n v="79.099999999999994"/>
    <n v="95"/>
    <n v="8"/>
    <n v="21"/>
    <n v="100"/>
    <n v="4"/>
    <n v="5"/>
    <x v="1"/>
    <x v="1"/>
    <x v="6"/>
    <x v="0"/>
    <x v="0"/>
    <x v="0"/>
    <x v="1"/>
    <x v="1"/>
    <x v="4"/>
    <x v="6"/>
    <s v="Male"/>
    <x v="3"/>
    <x v="2"/>
    <x v="0"/>
  </r>
  <r>
    <s v="EMP0682"/>
    <n v="491"/>
    <n v="33"/>
    <n v="11"/>
    <s v="2024-03-31"/>
    <n v="3"/>
    <n v="34"/>
    <n v="90.1"/>
    <n v="73.7"/>
    <n v="95.7"/>
    <n v="71.8"/>
    <n v="95"/>
    <n v="9"/>
    <n v="41"/>
    <n v="100"/>
    <n v="7"/>
    <n v="6"/>
    <x v="1"/>
    <x v="8"/>
    <x v="1"/>
    <x v="3"/>
    <x v="1"/>
    <x v="1"/>
    <x v="3"/>
    <x v="0"/>
    <x v="1"/>
    <x v="14"/>
    <s v="Male"/>
    <x v="1"/>
    <x v="0"/>
    <x v="0"/>
  </r>
  <r>
    <s v="EMP0683"/>
    <n v="492"/>
    <n v="18"/>
    <n v="7"/>
    <s v="2024-03-10"/>
    <n v="4"/>
    <n v="42"/>
    <n v="96.9"/>
    <n v="96.5"/>
    <n v="93.2"/>
    <n v="95"/>
    <n v="95"/>
    <n v="6"/>
    <n v="8"/>
    <n v="100"/>
    <n v="8"/>
    <n v="7"/>
    <x v="1"/>
    <x v="8"/>
    <x v="6"/>
    <x v="3"/>
    <x v="4"/>
    <x v="2"/>
    <x v="2"/>
    <x v="0"/>
    <x v="1"/>
    <x v="7"/>
    <s v="Female"/>
    <x v="1"/>
    <x v="0"/>
    <x v="0"/>
  </r>
  <r>
    <s v="EMP0684"/>
    <n v="493"/>
    <n v="25"/>
    <n v="13"/>
    <s v="2024-02-28"/>
    <n v="4"/>
    <n v="37"/>
    <n v="96.3"/>
    <n v="93.4"/>
    <n v="89.7"/>
    <n v="75.5"/>
    <n v="95"/>
    <n v="3"/>
    <n v="13"/>
    <n v="100"/>
    <n v="7"/>
    <n v="9"/>
    <x v="1"/>
    <x v="0"/>
    <x v="2"/>
    <x v="0"/>
    <x v="2"/>
    <x v="0"/>
    <x v="1"/>
    <x v="1"/>
    <x v="0"/>
    <x v="0"/>
    <s v="Female"/>
    <x v="3"/>
    <x v="1"/>
    <x v="1"/>
  </r>
  <r>
    <s v="EMP0685"/>
    <n v="97"/>
    <n v="3"/>
    <n v="7"/>
    <s v="2024-04-17"/>
    <n v="5"/>
    <n v="45"/>
    <n v="73.7"/>
    <n v="60.7"/>
    <n v="82.9"/>
    <n v="60.6"/>
    <n v="85.9"/>
    <n v="8"/>
    <n v="0"/>
    <n v="95.7"/>
    <n v="7"/>
    <n v="4"/>
    <x v="1"/>
    <x v="1"/>
    <x v="4"/>
    <x v="3"/>
    <x v="2"/>
    <x v="0"/>
    <x v="1"/>
    <x v="0"/>
    <x v="1"/>
    <x v="14"/>
    <s v="Female"/>
    <x v="3"/>
    <x v="1"/>
    <x v="1"/>
  </r>
  <r>
    <s v="EMP0686"/>
    <n v="494"/>
    <n v="18"/>
    <n v="3"/>
    <s v="2024-04-24"/>
    <n v="1"/>
    <n v="51"/>
    <n v="98"/>
    <n v="100"/>
    <n v="100"/>
    <n v="84"/>
    <n v="95"/>
    <n v="6"/>
    <n v="34"/>
    <n v="100"/>
    <n v="5"/>
    <n v="8"/>
    <x v="0"/>
    <x v="9"/>
    <x v="1"/>
    <x v="4"/>
    <x v="0"/>
    <x v="2"/>
    <x v="2"/>
    <x v="0"/>
    <x v="1"/>
    <x v="6"/>
    <s v="Female"/>
    <x v="1"/>
    <x v="1"/>
    <x v="1"/>
  </r>
  <r>
    <s v="EMP0687"/>
    <n v="123"/>
    <n v="3"/>
    <n v="10"/>
    <s v="2024-02-24"/>
    <n v="3"/>
    <n v="30"/>
    <n v="98"/>
    <n v="98.4"/>
    <n v="100"/>
    <n v="80.599999999999994"/>
    <n v="95"/>
    <n v="7"/>
    <n v="23"/>
    <n v="100"/>
    <n v="6"/>
    <n v="10"/>
    <x v="1"/>
    <x v="4"/>
    <x v="7"/>
    <x v="3"/>
    <x v="1"/>
    <x v="0"/>
    <x v="1"/>
    <x v="0"/>
    <x v="4"/>
    <x v="4"/>
    <s v="Male"/>
    <x v="3"/>
    <x v="1"/>
    <x v="1"/>
  </r>
  <r>
    <s v="EMP0688"/>
    <n v="495"/>
    <n v="16"/>
    <n v="3"/>
    <s v="2024-03-10"/>
    <n v="3"/>
    <n v="37"/>
    <n v="75.2"/>
    <n v="67.099999999999994"/>
    <n v="75.099999999999994"/>
    <n v="77.900000000000006"/>
    <n v="90.6"/>
    <n v="7"/>
    <n v="41"/>
    <n v="100"/>
    <n v="2"/>
    <n v="7"/>
    <x v="0"/>
    <x v="7"/>
    <x v="9"/>
    <x v="3"/>
    <x v="4"/>
    <x v="0"/>
    <x v="3"/>
    <x v="0"/>
    <x v="1"/>
    <x v="23"/>
    <s v="Male"/>
    <x v="1"/>
    <x v="0"/>
    <x v="0"/>
  </r>
  <r>
    <s v="EMP0689"/>
    <n v="348"/>
    <n v="9"/>
    <n v="8"/>
    <s v="2024-04-01"/>
    <n v="3"/>
    <n v="42"/>
    <n v="98"/>
    <n v="100"/>
    <n v="100"/>
    <n v="60.4"/>
    <n v="95"/>
    <n v="6"/>
    <n v="43"/>
    <n v="100"/>
    <n v="5"/>
    <n v="4"/>
    <x v="1"/>
    <x v="0"/>
    <x v="8"/>
    <x v="1"/>
    <x v="3"/>
    <x v="1"/>
    <x v="0"/>
    <x v="0"/>
    <x v="2"/>
    <x v="6"/>
    <s v="Male"/>
    <x v="4"/>
    <x v="0"/>
    <x v="0"/>
  </r>
  <r>
    <s v="EMP0690"/>
    <n v="496"/>
    <n v="25"/>
    <n v="9"/>
    <s v="2024-03-20"/>
    <n v="4"/>
    <n v="41"/>
    <n v="88.6"/>
    <n v="80.3"/>
    <n v="86"/>
    <n v="95"/>
    <n v="95"/>
    <n v="4"/>
    <n v="7"/>
    <n v="100"/>
    <n v="8"/>
    <n v="6"/>
    <x v="1"/>
    <x v="6"/>
    <x v="0"/>
    <x v="0"/>
    <x v="3"/>
    <x v="0"/>
    <x v="1"/>
    <x v="1"/>
    <x v="2"/>
    <x v="15"/>
    <s v="Male"/>
    <x v="1"/>
    <x v="2"/>
    <x v="1"/>
  </r>
  <r>
    <s v="EMP0691"/>
    <n v="423"/>
    <n v="18"/>
    <n v="11"/>
    <s v="2024-01-29"/>
    <n v="3"/>
    <n v="49"/>
    <n v="95.9"/>
    <n v="100"/>
    <n v="100"/>
    <n v="81"/>
    <n v="95"/>
    <n v="11"/>
    <n v="37"/>
    <n v="100"/>
    <n v="7"/>
    <n v="10"/>
    <x v="0"/>
    <x v="1"/>
    <x v="4"/>
    <x v="3"/>
    <x v="1"/>
    <x v="2"/>
    <x v="2"/>
    <x v="0"/>
    <x v="1"/>
    <x v="23"/>
    <s v="Female"/>
    <x v="1"/>
    <x v="0"/>
    <x v="0"/>
  </r>
  <r>
    <s v="EMP0692"/>
    <n v="99"/>
    <n v="32"/>
    <n v="11"/>
    <s v="2024-03-04"/>
    <n v="3"/>
    <n v="41"/>
    <n v="65.8"/>
    <n v="77.7"/>
    <n v="73.5"/>
    <n v="48.5"/>
    <n v="84.3"/>
    <n v="16"/>
    <n v="17"/>
    <n v="88.8"/>
    <n v="9"/>
    <n v="4"/>
    <x v="1"/>
    <x v="2"/>
    <x v="7"/>
    <x v="0"/>
    <x v="0"/>
    <x v="2"/>
    <x v="0"/>
    <x v="2"/>
    <x v="1"/>
    <x v="28"/>
    <s v="Female"/>
    <x v="5"/>
    <x v="1"/>
    <x v="1"/>
  </r>
  <r>
    <s v="EMP0693"/>
    <n v="336"/>
    <n v="21"/>
    <n v="9"/>
    <s v="2024-05-09"/>
    <n v="3"/>
    <n v="43"/>
    <n v="77.599999999999994"/>
    <n v="68.8"/>
    <n v="88.2"/>
    <n v="73.8"/>
    <n v="92.8"/>
    <n v="2"/>
    <n v="29"/>
    <n v="100"/>
    <n v="9"/>
    <n v="6"/>
    <x v="1"/>
    <x v="5"/>
    <x v="9"/>
    <x v="3"/>
    <x v="0"/>
    <x v="2"/>
    <x v="3"/>
    <x v="0"/>
    <x v="2"/>
    <x v="11"/>
    <s v="Female"/>
    <x v="1"/>
    <x v="3"/>
    <x v="1"/>
  </r>
  <r>
    <s v="EMP0694"/>
    <n v="497"/>
    <n v="26"/>
    <n v="15"/>
    <s v="2024-03-28"/>
    <n v="5"/>
    <n v="44"/>
    <n v="78.3"/>
    <n v="65.8"/>
    <n v="91.6"/>
    <n v="73.2"/>
    <n v="90.4"/>
    <n v="4"/>
    <n v="0"/>
    <n v="91.5"/>
    <n v="9"/>
    <n v="4"/>
    <x v="1"/>
    <x v="0"/>
    <x v="1"/>
    <x v="4"/>
    <x v="1"/>
    <x v="0"/>
    <x v="2"/>
    <x v="2"/>
    <x v="1"/>
    <x v="2"/>
    <s v="Male"/>
    <x v="3"/>
    <x v="2"/>
    <x v="1"/>
  </r>
  <r>
    <s v="EMP0695"/>
    <n v="252"/>
    <n v="10"/>
    <n v="9"/>
    <s v="2024-02-08"/>
    <n v="5"/>
    <n v="37"/>
    <n v="72.7"/>
    <n v="66.3"/>
    <n v="76.900000000000006"/>
    <n v="56.4"/>
    <n v="95"/>
    <n v="10"/>
    <n v="0"/>
    <n v="100"/>
    <n v="4"/>
    <n v="9"/>
    <x v="1"/>
    <x v="2"/>
    <x v="0"/>
    <x v="1"/>
    <x v="1"/>
    <x v="2"/>
    <x v="0"/>
    <x v="0"/>
    <x v="2"/>
    <x v="2"/>
    <s v="Male"/>
    <x v="0"/>
    <x v="0"/>
    <x v="1"/>
  </r>
  <r>
    <s v="EMP0696"/>
    <n v="498"/>
    <n v="7"/>
    <n v="13"/>
    <s v="2024-02-16"/>
    <n v="2"/>
    <n v="45"/>
    <n v="75.5"/>
    <n v="68.8"/>
    <n v="79.2"/>
    <n v="53.3"/>
    <n v="95"/>
    <n v="6"/>
    <n v="33"/>
    <n v="71.5"/>
    <n v="3"/>
    <n v="7"/>
    <x v="0"/>
    <x v="8"/>
    <x v="2"/>
    <x v="3"/>
    <x v="4"/>
    <x v="0"/>
    <x v="2"/>
    <x v="0"/>
    <x v="0"/>
    <x v="4"/>
    <s v="Female"/>
    <x v="1"/>
    <x v="1"/>
    <x v="1"/>
  </r>
  <r>
    <s v="EMP0697"/>
    <n v="499"/>
    <n v="7"/>
    <n v="6"/>
    <s v="2024-01-20"/>
    <n v="1"/>
    <n v="44"/>
    <n v="98"/>
    <n v="100"/>
    <n v="95.6"/>
    <n v="81.8"/>
    <n v="95"/>
    <n v="7"/>
    <n v="50"/>
    <n v="100"/>
    <n v="8"/>
    <n v="9"/>
    <x v="1"/>
    <x v="0"/>
    <x v="6"/>
    <x v="3"/>
    <x v="1"/>
    <x v="0"/>
    <x v="2"/>
    <x v="0"/>
    <x v="4"/>
    <x v="8"/>
    <s v="Male"/>
    <x v="3"/>
    <x v="0"/>
    <x v="1"/>
  </r>
  <r>
    <s v="EMP0698"/>
    <n v="500"/>
    <n v="10"/>
    <n v="23"/>
    <s v="2024-04-14"/>
    <n v="4"/>
    <n v="42"/>
    <n v="98"/>
    <n v="92.2"/>
    <n v="97.5"/>
    <n v="81.8"/>
    <n v="95"/>
    <n v="5"/>
    <n v="0"/>
    <n v="100"/>
    <n v="5"/>
    <n v="9"/>
    <x v="1"/>
    <x v="9"/>
    <x v="4"/>
    <x v="0"/>
    <x v="2"/>
    <x v="2"/>
    <x v="0"/>
    <x v="0"/>
    <x v="4"/>
    <x v="20"/>
    <s v="Male"/>
    <x v="1"/>
    <x v="0"/>
    <x v="0"/>
  </r>
  <r>
    <s v="EMP0699"/>
    <n v="501"/>
    <n v="28"/>
    <n v="3"/>
    <s v="2024-03-10"/>
    <n v="5"/>
    <n v="30"/>
    <n v="75.599999999999994"/>
    <n v="75"/>
    <n v="77.400000000000006"/>
    <n v="73.599999999999994"/>
    <n v="94.9"/>
    <n v="7"/>
    <n v="0"/>
    <n v="71.099999999999994"/>
    <n v="5"/>
    <n v="6"/>
    <x v="1"/>
    <x v="5"/>
    <x v="1"/>
    <x v="0"/>
    <x v="2"/>
    <x v="1"/>
    <x v="0"/>
    <x v="1"/>
    <x v="1"/>
    <x v="24"/>
    <s v="Female"/>
    <x v="1"/>
    <x v="2"/>
    <x v="1"/>
  </r>
  <r>
    <s v="EMP0700"/>
    <n v="502"/>
    <n v="6"/>
    <n v="11"/>
    <s v="2024-01-15"/>
    <n v="2"/>
    <n v="37"/>
    <n v="72.599999999999994"/>
    <n v="68.5"/>
    <n v="71.7"/>
    <n v="62.7"/>
    <n v="86.5"/>
    <n v="8"/>
    <n v="28"/>
    <n v="100"/>
    <n v="6"/>
    <n v="9"/>
    <x v="1"/>
    <x v="7"/>
    <x v="5"/>
    <x v="3"/>
    <x v="0"/>
    <x v="2"/>
    <x v="1"/>
    <x v="0"/>
    <x v="1"/>
    <x v="1"/>
    <s v="Male"/>
    <x v="3"/>
    <x v="1"/>
    <x v="1"/>
  </r>
  <r>
    <s v="EMP0701"/>
    <n v="337"/>
    <n v="20"/>
    <n v="7"/>
    <s v="2024-03-21"/>
    <n v="2"/>
    <n v="43"/>
    <n v="78.2"/>
    <n v="62.8"/>
    <n v="70.3"/>
    <n v="63.4"/>
    <n v="95"/>
    <n v="6"/>
    <n v="65"/>
    <n v="100"/>
    <n v="6"/>
    <n v="1"/>
    <x v="0"/>
    <x v="6"/>
    <x v="4"/>
    <x v="3"/>
    <x v="2"/>
    <x v="0"/>
    <x v="0"/>
    <x v="1"/>
    <x v="1"/>
    <x v="7"/>
    <s v="Male"/>
    <x v="3"/>
    <x v="1"/>
    <x v="1"/>
  </r>
  <r>
    <s v="EMP0702"/>
    <n v="36"/>
    <n v="7"/>
    <n v="7"/>
    <s v="2024-05-12"/>
    <n v="5"/>
    <n v="41"/>
    <n v="98"/>
    <n v="100"/>
    <n v="100"/>
    <n v="80"/>
    <n v="95"/>
    <n v="4"/>
    <n v="0"/>
    <n v="100"/>
    <n v="4"/>
    <n v="4"/>
    <x v="0"/>
    <x v="9"/>
    <x v="4"/>
    <x v="1"/>
    <x v="2"/>
    <x v="0"/>
    <x v="2"/>
    <x v="0"/>
    <x v="1"/>
    <x v="22"/>
    <s v="Female"/>
    <x v="3"/>
    <x v="0"/>
    <x v="1"/>
  </r>
  <r>
    <s v="EMP0703"/>
    <n v="503"/>
    <n v="20"/>
    <n v="1"/>
    <s v="2024-04-27"/>
    <n v="4"/>
    <n v="46"/>
    <n v="68.5"/>
    <n v="75.3"/>
    <n v="64.5"/>
    <n v="59.8"/>
    <n v="73"/>
    <n v="12"/>
    <n v="23"/>
    <n v="92.2"/>
    <n v="8"/>
    <n v="8"/>
    <x v="1"/>
    <x v="9"/>
    <x v="2"/>
    <x v="0"/>
    <x v="4"/>
    <x v="0"/>
    <x v="0"/>
    <x v="1"/>
    <x v="0"/>
    <x v="21"/>
    <s v="Male"/>
    <x v="3"/>
    <x v="0"/>
    <x v="1"/>
  </r>
  <r>
    <s v="EMP0704"/>
    <n v="87"/>
    <n v="24"/>
    <n v="11"/>
    <s v="2024-03-23"/>
    <n v="2"/>
    <n v="46"/>
    <n v="81"/>
    <n v="74.3"/>
    <n v="79.5"/>
    <n v="61.5"/>
    <n v="95"/>
    <n v="9"/>
    <n v="0"/>
    <n v="78"/>
    <n v="8"/>
    <n v="7"/>
    <x v="1"/>
    <x v="2"/>
    <x v="3"/>
    <x v="0"/>
    <x v="3"/>
    <x v="2"/>
    <x v="0"/>
    <x v="1"/>
    <x v="1"/>
    <x v="9"/>
    <s v="Female"/>
    <x v="4"/>
    <x v="1"/>
    <x v="1"/>
  </r>
  <r>
    <s v="EMP0705"/>
    <n v="253"/>
    <n v="7"/>
    <n v="11"/>
    <s v="2024-04-11"/>
    <n v="3"/>
    <n v="44"/>
    <n v="72.7"/>
    <n v="72.3"/>
    <n v="74.2"/>
    <n v="73.400000000000006"/>
    <n v="79.5"/>
    <n v="7"/>
    <n v="14"/>
    <n v="74.900000000000006"/>
    <n v="7"/>
    <n v="10"/>
    <x v="1"/>
    <x v="9"/>
    <x v="4"/>
    <x v="3"/>
    <x v="3"/>
    <x v="0"/>
    <x v="2"/>
    <x v="0"/>
    <x v="1"/>
    <x v="9"/>
    <s v="Male"/>
    <x v="3"/>
    <x v="0"/>
    <x v="0"/>
  </r>
  <r>
    <s v="EMP0706"/>
    <n v="504"/>
    <n v="27"/>
    <n v="3"/>
    <s v="2024-04-16"/>
    <n v="5"/>
    <n v="46"/>
    <n v="98"/>
    <n v="93.4"/>
    <n v="100"/>
    <n v="72.7"/>
    <n v="95"/>
    <n v="10"/>
    <n v="0"/>
    <n v="100"/>
    <n v="2"/>
    <n v="8"/>
    <x v="1"/>
    <x v="7"/>
    <x v="4"/>
    <x v="1"/>
    <x v="1"/>
    <x v="2"/>
    <x v="1"/>
    <x v="2"/>
    <x v="1"/>
    <x v="2"/>
    <s v="Male"/>
    <x v="3"/>
    <x v="0"/>
    <x v="0"/>
  </r>
  <r>
    <s v="EMP0707"/>
    <n v="482"/>
    <n v="20"/>
    <n v="13"/>
    <s v="2024-05-14"/>
    <n v="4"/>
    <n v="45"/>
    <n v="93.1"/>
    <n v="100"/>
    <n v="96.7"/>
    <n v="76.8"/>
    <n v="95"/>
    <n v="7"/>
    <n v="40"/>
    <n v="80.8"/>
    <n v="3"/>
    <n v="7"/>
    <x v="1"/>
    <x v="4"/>
    <x v="4"/>
    <x v="0"/>
    <x v="4"/>
    <x v="0"/>
    <x v="0"/>
    <x v="1"/>
    <x v="0"/>
    <x v="20"/>
    <s v="Male"/>
    <x v="3"/>
    <x v="0"/>
    <x v="0"/>
  </r>
  <r>
    <s v="EMP0708"/>
    <n v="112"/>
    <n v="40"/>
    <n v="9"/>
    <s v="2024-04-18"/>
    <n v="4"/>
    <n v="38"/>
    <n v="98"/>
    <n v="100"/>
    <n v="100"/>
    <n v="81.3"/>
    <n v="95"/>
    <n v="9"/>
    <n v="8"/>
    <n v="100"/>
    <n v="5"/>
    <n v="9"/>
    <x v="1"/>
    <x v="2"/>
    <x v="4"/>
    <x v="0"/>
    <x v="0"/>
    <x v="0"/>
    <x v="2"/>
    <x v="3"/>
    <x v="2"/>
    <x v="35"/>
    <s v="Female"/>
    <x v="0"/>
    <x v="0"/>
    <x v="1"/>
  </r>
  <r>
    <s v="EMP0709"/>
    <n v="409"/>
    <n v="10"/>
    <n v="3"/>
    <s v="2024-04-18"/>
    <n v="4"/>
    <n v="41"/>
    <n v="80.2"/>
    <n v="89.1"/>
    <n v="83.5"/>
    <n v="73.3"/>
    <n v="93.8"/>
    <n v="4"/>
    <n v="17"/>
    <n v="78.400000000000006"/>
    <n v="6"/>
    <n v="6"/>
    <x v="2"/>
    <x v="2"/>
    <x v="9"/>
    <x v="3"/>
    <x v="1"/>
    <x v="2"/>
    <x v="0"/>
    <x v="0"/>
    <x v="1"/>
    <x v="9"/>
    <s v="Female"/>
    <x v="3"/>
    <x v="0"/>
    <x v="0"/>
  </r>
  <r>
    <s v="EMP0710"/>
    <n v="255"/>
    <n v="11"/>
    <n v="3"/>
    <s v="2024-04-09"/>
    <n v="1"/>
    <n v="35"/>
    <n v="98"/>
    <n v="92.3"/>
    <n v="100"/>
    <n v="95"/>
    <n v="95"/>
    <n v="5"/>
    <n v="46"/>
    <n v="100"/>
    <n v="6"/>
    <n v="4"/>
    <x v="1"/>
    <x v="3"/>
    <x v="3"/>
    <x v="2"/>
    <x v="0"/>
    <x v="0"/>
    <x v="0"/>
    <x v="2"/>
    <x v="1"/>
    <x v="35"/>
    <s v="Male"/>
    <x v="4"/>
    <x v="2"/>
    <x v="1"/>
  </r>
  <r>
    <s v="EMP0711"/>
    <n v="505"/>
    <n v="32"/>
    <n v="20"/>
    <s v="2024-02-09"/>
    <n v="4"/>
    <n v="50"/>
    <n v="52.3"/>
    <n v="41.9"/>
    <n v="61.2"/>
    <n v="46.9"/>
    <n v="68.5"/>
    <n v="14"/>
    <n v="29"/>
    <n v="100"/>
    <n v="3"/>
    <n v="7"/>
    <x v="0"/>
    <x v="6"/>
    <x v="5"/>
    <x v="0"/>
    <x v="2"/>
    <x v="2"/>
    <x v="0"/>
    <x v="2"/>
    <x v="4"/>
    <x v="19"/>
    <s v="Female"/>
    <x v="1"/>
    <x v="3"/>
    <x v="1"/>
  </r>
  <r>
    <s v="EMP0712"/>
    <n v="506"/>
    <n v="30"/>
    <n v="7"/>
    <s v="2024-03-01"/>
    <n v="2"/>
    <n v="34"/>
    <n v="98"/>
    <n v="97.8"/>
    <n v="100"/>
    <n v="84.5"/>
    <n v="95"/>
    <n v="10"/>
    <n v="8"/>
    <n v="100"/>
    <n v="9"/>
    <n v="5"/>
    <x v="0"/>
    <x v="9"/>
    <x v="1"/>
    <x v="3"/>
    <x v="4"/>
    <x v="1"/>
    <x v="2"/>
    <x v="1"/>
    <x v="1"/>
    <x v="17"/>
    <s v="Female"/>
    <x v="3"/>
    <x v="1"/>
    <x v="1"/>
  </r>
  <r>
    <s v="EMP0713"/>
    <n v="379"/>
    <n v="20"/>
    <n v="10"/>
    <s v="2024-03-10"/>
    <n v="5"/>
    <n v="29"/>
    <n v="98"/>
    <n v="100"/>
    <n v="100"/>
    <n v="78.3"/>
    <n v="95"/>
    <n v="7"/>
    <n v="0"/>
    <n v="100"/>
    <n v="6"/>
    <n v="5"/>
    <x v="1"/>
    <x v="1"/>
    <x v="7"/>
    <x v="3"/>
    <x v="3"/>
    <x v="0"/>
    <x v="0"/>
    <x v="1"/>
    <x v="4"/>
    <x v="7"/>
    <s v="Male"/>
    <x v="3"/>
    <x v="1"/>
    <x v="1"/>
  </r>
  <r>
    <s v="EMP0714"/>
    <n v="507"/>
    <n v="29"/>
    <n v="4"/>
    <s v="2024-01-23"/>
    <n v="2"/>
    <n v="54"/>
    <n v="98"/>
    <n v="98.8"/>
    <n v="100"/>
    <n v="76.5"/>
    <n v="95"/>
    <n v="8"/>
    <n v="0"/>
    <n v="100"/>
    <n v="5"/>
    <n v="5"/>
    <x v="0"/>
    <x v="2"/>
    <x v="5"/>
    <x v="0"/>
    <x v="0"/>
    <x v="0"/>
    <x v="1"/>
    <x v="3"/>
    <x v="2"/>
    <x v="15"/>
    <s v="Male"/>
    <x v="1"/>
    <x v="0"/>
    <x v="0"/>
  </r>
  <r>
    <s v="EMP0715"/>
    <n v="508"/>
    <n v="46"/>
    <n v="19"/>
    <s v="2024-05-15"/>
    <n v="5"/>
    <n v="41"/>
    <n v="98"/>
    <n v="97.8"/>
    <n v="100"/>
    <n v="76"/>
    <n v="95"/>
    <n v="10"/>
    <n v="0"/>
    <n v="100"/>
    <n v="4"/>
    <n v="7"/>
    <x v="1"/>
    <x v="5"/>
    <x v="8"/>
    <x v="1"/>
    <x v="2"/>
    <x v="1"/>
    <x v="1"/>
    <x v="3"/>
    <x v="0"/>
    <x v="17"/>
    <s v="Male"/>
    <x v="2"/>
    <x v="0"/>
    <x v="0"/>
  </r>
  <r>
    <s v="EMP0716"/>
    <n v="509"/>
    <n v="22"/>
    <n v="20"/>
    <s v="2024-04-09"/>
    <n v="2"/>
    <n v="47"/>
    <n v="91.4"/>
    <n v="91.9"/>
    <n v="90.3"/>
    <n v="77.5"/>
    <n v="95"/>
    <n v="13"/>
    <n v="21"/>
    <n v="100"/>
    <n v="9"/>
    <n v="2"/>
    <x v="1"/>
    <x v="1"/>
    <x v="3"/>
    <x v="2"/>
    <x v="1"/>
    <x v="2"/>
    <x v="2"/>
    <x v="1"/>
    <x v="4"/>
    <x v="22"/>
    <s v="Male"/>
    <x v="0"/>
    <x v="0"/>
    <x v="1"/>
  </r>
  <r>
    <s v="EMP0717"/>
    <n v="15"/>
    <n v="9"/>
    <n v="2"/>
    <s v="2024-05-11"/>
    <n v="3"/>
    <n v="46"/>
    <n v="66.599999999999994"/>
    <n v="59.1"/>
    <n v="66.2"/>
    <n v="58.7"/>
    <n v="86.5"/>
    <n v="3"/>
    <n v="28"/>
    <n v="100"/>
    <n v="5"/>
    <n v="8"/>
    <x v="1"/>
    <x v="4"/>
    <x v="7"/>
    <x v="3"/>
    <x v="0"/>
    <x v="1"/>
    <x v="0"/>
    <x v="0"/>
    <x v="1"/>
    <x v="19"/>
    <s v="Male"/>
    <x v="3"/>
    <x v="0"/>
    <x v="0"/>
  </r>
  <r>
    <s v="EMP0718"/>
    <n v="510"/>
    <n v="26"/>
    <n v="9"/>
    <s v="2024-02-26"/>
    <n v="1"/>
    <n v="48"/>
    <n v="71.400000000000006"/>
    <n v="84.4"/>
    <n v="74.8"/>
    <n v="62.8"/>
    <n v="93.9"/>
    <n v="10"/>
    <n v="40"/>
    <n v="100"/>
    <n v="3"/>
    <n v="7"/>
    <x v="1"/>
    <x v="0"/>
    <x v="3"/>
    <x v="1"/>
    <x v="1"/>
    <x v="0"/>
    <x v="2"/>
    <x v="2"/>
    <x v="2"/>
    <x v="19"/>
    <s v="Male"/>
    <x v="3"/>
    <x v="0"/>
    <x v="1"/>
  </r>
  <r>
    <s v="EMP0719"/>
    <n v="1"/>
    <n v="1"/>
    <n v="3"/>
    <s v="2024-04-03"/>
    <n v="4"/>
    <n v="45"/>
    <n v="76.2"/>
    <n v="84.7"/>
    <n v="69.599999999999994"/>
    <n v="65.099999999999994"/>
    <n v="95"/>
    <n v="8"/>
    <n v="43"/>
    <n v="97.8"/>
    <n v="6"/>
    <n v="5"/>
    <x v="1"/>
    <x v="0"/>
    <x v="0"/>
    <x v="0"/>
    <x v="0"/>
    <x v="0"/>
    <x v="0"/>
    <x v="0"/>
    <x v="1"/>
    <x v="23"/>
    <s v="Male"/>
    <x v="3"/>
    <x v="0"/>
    <x v="0"/>
  </r>
  <r>
    <s v="EMP0720"/>
    <n v="91"/>
    <n v="1"/>
    <n v="9"/>
    <s v="2024-02-24"/>
    <n v="4"/>
    <n v="45"/>
    <n v="60.5"/>
    <n v="69"/>
    <n v="71.099999999999994"/>
    <n v="67.5"/>
    <n v="71.2"/>
    <n v="9"/>
    <n v="0"/>
    <n v="100"/>
    <n v="5"/>
    <n v="4"/>
    <x v="0"/>
    <x v="2"/>
    <x v="4"/>
    <x v="3"/>
    <x v="0"/>
    <x v="0"/>
    <x v="0"/>
    <x v="0"/>
    <x v="2"/>
    <x v="17"/>
    <s v="Male"/>
    <x v="2"/>
    <x v="0"/>
    <x v="0"/>
  </r>
  <r>
    <s v="EMP0721"/>
    <n v="511"/>
    <n v="40"/>
    <n v="22"/>
    <s v="2024-04-08"/>
    <n v="4"/>
    <n v="27"/>
    <n v="84.9"/>
    <n v="81.2"/>
    <n v="87.3"/>
    <n v="77.8"/>
    <n v="95"/>
    <n v="10"/>
    <n v="32"/>
    <n v="100"/>
    <n v="8"/>
    <n v="8"/>
    <x v="2"/>
    <x v="7"/>
    <x v="4"/>
    <x v="1"/>
    <x v="2"/>
    <x v="0"/>
    <x v="2"/>
    <x v="3"/>
    <x v="2"/>
    <x v="8"/>
    <s v="Male"/>
    <x v="1"/>
    <x v="0"/>
    <x v="0"/>
  </r>
  <r>
    <s v="EMP0722"/>
    <n v="512"/>
    <n v="27"/>
    <n v="13"/>
    <s v="2024-05-02"/>
    <n v="3"/>
    <n v="36"/>
    <n v="64.900000000000006"/>
    <n v="56.2"/>
    <n v="64.7"/>
    <n v="62.8"/>
    <n v="76.3"/>
    <n v="4"/>
    <n v="17"/>
    <n v="66.099999999999994"/>
    <n v="6"/>
    <n v="6"/>
    <x v="1"/>
    <x v="7"/>
    <x v="0"/>
    <x v="3"/>
    <x v="1"/>
    <x v="2"/>
    <x v="1"/>
    <x v="2"/>
    <x v="0"/>
    <x v="9"/>
    <s v="Female"/>
    <x v="1"/>
    <x v="1"/>
    <x v="1"/>
  </r>
  <r>
    <s v="EMP0723"/>
    <n v="513"/>
    <n v="17"/>
    <n v="4"/>
    <s v="2024-01-30"/>
    <n v="0"/>
    <n v="26"/>
    <n v="88.7"/>
    <n v="85.2"/>
    <n v="91.2"/>
    <n v="79.3"/>
    <n v="95"/>
    <n v="13"/>
    <n v="31"/>
    <n v="100"/>
    <n v="3"/>
    <n v="6"/>
    <x v="1"/>
    <x v="6"/>
    <x v="9"/>
    <x v="3"/>
    <x v="4"/>
    <x v="0"/>
    <x v="1"/>
    <x v="2"/>
    <x v="2"/>
    <x v="9"/>
    <s v="Female"/>
    <x v="3"/>
    <x v="3"/>
    <x v="1"/>
  </r>
  <r>
    <s v="EMP0724"/>
    <n v="47"/>
    <n v="24"/>
    <n v="9"/>
    <s v="2024-04-16"/>
    <n v="5"/>
    <n v="37"/>
    <n v="67.5"/>
    <n v="73.8"/>
    <n v="72.5"/>
    <n v="65.7"/>
    <n v="93.4"/>
    <n v="7"/>
    <n v="0"/>
    <n v="100"/>
    <n v="7"/>
    <n v="6"/>
    <x v="1"/>
    <x v="7"/>
    <x v="6"/>
    <x v="3"/>
    <x v="3"/>
    <x v="2"/>
    <x v="0"/>
    <x v="1"/>
    <x v="2"/>
    <x v="6"/>
    <s v="Male"/>
    <x v="1"/>
    <x v="0"/>
    <x v="0"/>
  </r>
  <r>
    <s v="EMP0725"/>
    <n v="106"/>
    <n v="3"/>
    <n v="8"/>
    <s v="2024-05-09"/>
    <n v="4"/>
    <n v="38"/>
    <n v="98"/>
    <n v="98.5"/>
    <n v="98.2"/>
    <n v="87.6"/>
    <n v="95"/>
    <n v="12"/>
    <n v="33"/>
    <n v="100"/>
    <n v="5"/>
    <n v="6"/>
    <x v="2"/>
    <x v="1"/>
    <x v="7"/>
    <x v="1"/>
    <x v="2"/>
    <x v="0"/>
    <x v="1"/>
    <x v="0"/>
    <x v="2"/>
    <x v="19"/>
    <s v="Male"/>
    <x v="4"/>
    <x v="0"/>
    <x v="1"/>
  </r>
  <r>
    <s v="EMP0726"/>
    <n v="99"/>
    <n v="37"/>
    <n v="6"/>
    <s v="2024-02-22"/>
    <n v="4"/>
    <n v="41"/>
    <n v="86.8"/>
    <n v="88.4"/>
    <n v="92.1"/>
    <n v="73"/>
    <n v="95"/>
    <n v="8"/>
    <n v="46"/>
    <n v="100"/>
    <n v="5"/>
    <n v="6"/>
    <x v="0"/>
    <x v="2"/>
    <x v="7"/>
    <x v="0"/>
    <x v="0"/>
    <x v="2"/>
    <x v="0"/>
    <x v="3"/>
    <x v="4"/>
    <x v="1"/>
    <s v="Male"/>
    <x v="3"/>
    <x v="2"/>
    <x v="1"/>
  </r>
  <r>
    <s v="EMP0727"/>
    <n v="514"/>
    <n v="16"/>
    <n v="4"/>
    <s v="2024-03-19"/>
    <n v="4"/>
    <n v="36"/>
    <n v="98"/>
    <n v="97.6"/>
    <n v="97"/>
    <n v="63.4"/>
    <n v="95"/>
    <n v="9"/>
    <n v="24"/>
    <n v="100"/>
    <n v="7"/>
    <n v="7"/>
    <x v="1"/>
    <x v="5"/>
    <x v="6"/>
    <x v="3"/>
    <x v="4"/>
    <x v="0"/>
    <x v="3"/>
    <x v="0"/>
    <x v="2"/>
    <x v="13"/>
    <s v="Female"/>
    <x v="3"/>
    <x v="0"/>
    <x v="1"/>
  </r>
  <r>
    <s v="EMP0728"/>
    <n v="161"/>
    <n v="13"/>
    <n v="23"/>
    <s v="2024-02-23"/>
    <n v="4"/>
    <n v="39"/>
    <n v="81.400000000000006"/>
    <n v="77.8"/>
    <n v="91.5"/>
    <n v="52.7"/>
    <n v="94.7"/>
    <n v="10"/>
    <n v="26"/>
    <n v="100"/>
    <n v="3"/>
    <n v="6"/>
    <x v="1"/>
    <x v="0"/>
    <x v="9"/>
    <x v="1"/>
    <x v="2"/>
    <x v="0"/>
    <x v="2"/>
    <x v="1"/>
    <x v="4"/>
    <x v="15"/>
    <s v="Male"/>
    <x v="3"/>
    <x v="0"/>
    <x v="1"/>
  </r>
  <r>
    <s v="EMP0729"/>
    <n v="30"/>
    <n v="24"/>
    <n v="15"/>
    <s v="2024-04-09"/>
    <n v="3"/>
    <n v="38"/>
    <n v="96"/>
    <n v="88.3"/>
    <n v="96.8"/>
    <n v="95"/>
    <n v="95"/>
    <n v="5"/>
    <n v="33"/>
    <n v="100"/>
    <n v="9"/>
    <n v="10"/>
    <x v="1"/>
    <x v="0"/>
    <x v="4"/>
    <x v="0"/>
    <x v="3"/>
    <x v="2"/>
    <x v="0"/>
    <x v="1"/>
    <x v="1"/>
    <x v="7"/>
    <s v="Female"/>
    <x v="3"/>
    <x v="3"/>
    <x v="1"/>
  </r>
  <r>
    <s v="EMP0730"/>
    <n v="150"/>
    <n v="7"/>
    <n v="15"/>
    <s v="2024-03-07"/>
    <n v="4"/>
    <n v="44"/>
    <n v="40.299999999999997"/>
    <n v="40"/>
    <n v="57"/>
    <n v="40.1"/>
    <n v="67.099999999999994"/>
    <n v="9"/>
    <n v="28"/>
    <n v="72.900000000000006"/>
    <n v="7"/>
    <n v="6"/>
    <x v="0"/>
    <x v="2"/>
    <x v="7"/>
    <x v="3"/>
    <x v="0"/>
    <x v="0"/>
    <x v="2"/>
    <x v="0"/>
    <x v="1"/>
    <x v="25"/>
    <s v="Female"/>
    <x v="1"/>
    <x v="0"/>
    <x v="0"/>
  </r>
  <r>
    <s v="EMP0731"/>
    <n v="515"/>
    <n v="6"/>
    <n v="11"/>
    <s v="2024-02-25"/>
    <n v="4"/>
    <n v="46"/>
    <n v="66.2"/>
    <n v="63.6"/>
    <n v="73.900000000000006"/>
    <n v="68.8"/>
    <n v="84.2"/>
    <n v="7"/>
    <n v="35"/>
    <n v="85.8"/>
    <n v="4"/>
    <n v="5"/>
    <x v="1"/>
    <x v="0"/>
    <x v="0"/>
    <x v="0"/>
    <x v="3"/>
    <x v="2"/>
    <x v="1"/>
    <x v="0"/>
    <x v="1"/>
    <x v="19"/>
    <s v="Male"/>
    <x v="0"/>
    <x v="0"/>
    <x v="1"/>
  </r>
  <r>
    <s v="EMP0732"/>
    <n v="123"/>
    <n v="10"/>
    <n v="11"/>
    <s v="2024-03-06"/>
    <n v="5"/>
    <n v="43"/>
    <n v="98"/>
    <n v="98.2"/>
    <n v="92.1"/>
    <n v="89.9"/>
    <n v="95"/>
    <n v="8"/>
    <n v="0"/>
    <n v="85.6"/>
    <n v="2"/>
    <n v="10"/>
    <x v="2"/>
    <x v="4"/>
    <x v="7"/>
    <x v="3"/>
    <x v="1"/>
    <x v="2"/>
    <x v="0"/>
    <x v="0"/>
    <x v="1"/>
    <x v="12"/>
    <s v="Male"/>
    <x v="0"/>
    <x v="2"/>
    <x v="0"/>
  </r>
  <r>
    <s v="EMP0733"/>
    <n v="516"/>
    <n v="24"/>
    <n v="6"/>
    <s v="2024-04-13"/>
    <n v="4"/>
    <n v="45"/>
    <n v="91.1"/>
    <n v="90.7"/>
    <n v="94.3"/>
    <n v="81.8"/>
    <n v="95"/>
    <n v="11"/>
    <n v="57"/>
    <n v="100"/>
    <n v="6"/>
    <n v="5"/>
    <x v="1"/>
    <x v="2"/>
    <x v="5"/>
    <x v="0"/>
    <x v="4"/>
    <x v="2"/>
    <x v="0"/>
    <x v="1"/>
    <x v="4"/>
    <x v="15"/>
    <s v="Male"/>
    <x v="3"/>
    <x v="1"/>
    <x v="1"/>
  </r>
  <r>
    <s v="EMP0734"/>
    <n v="121"/>
    <n v="10"/>
    <n v="13"/>
    <s v="2024-02-21"/>
    <n v="0"/>
    <n v="43"/>
    <n v="62.8"/>
    <n v="52"/>
    <n v="62.6"/>
    <n v="47.2"/>
    <n v="66.2"/>
    <n v="6"/>
    <n v="94"/>
    <n v="80.2"/>
    <n v="5"/>
    <n v="7"/>
    <x v="2"/>
    <x v="2"/>
    <x v="7"/>
    <x v="3"/>
    <x v="2"/>
    <x v="2"/>
    <x v="0"/>
    <x v="0"/>
    <x v="0"/>
    <x v="9"/>
    <s v="Female"/>
    <x v="3"/>
    <x v="1"/>
    <x v="1"/>
  </r>
  <r>
    <s v="EMP0735"/>
    <n v="517"/>
    <n v="6"/>
    <n v="8"/>
    <s v="2024-03-25"/>
    <n v="2"/>
    <n v="49"/>
    <n v="81.5"/>
    <n v="78.900000000000006"/>
    <n v="82"/>
    <n v="60.8"/>
    <n v="95"/>
    <n v="9"/>
    <n v="34"/>
    <n v="100"/>
    <n v="2"/>
    <n v="8"/>
    <x v="1"/>
    <x v="4"/>
    <x v="1"/>
    <x v="3"/>
    <x v="1"/>
    <x v="2"/>
    <x v="1"/>
    <x v="0"/>
    <x v="2"/>
    <x v="22"/>
    <s v="Female"/>
    <x v="1"/>
    <x v="2"/>
    <x v="1"/>
  </r>
  <r>
    <s v="EMP0736"/>
    <n v="518"/>
    <n v="30"/>
    <n v="21"/>
    <s v="2024-01-31"/>
    <n v="0"/>
    <n v="53"/>
    <n v="50.4"/>
    <n v="62"/>
    <n v="57.6"/>
    <n v="38.9"/>
    <n v="63.1"/>
    <n v="16"/>
    <n v="72"/>
    <n v="76.8"/>
    <n v="6"/>
    <n v="1"/>
    <x v="1"/>
    <x v="5"/>
    <x v="8"/>
    <x v="3"/>
    <x v="2"/>
    <x v="1"/>
    <x v="2"/>
    <x v="1"/>
    <x v="3"/>
    <x v="0"/>
    <s v="Female"/>
    <x v="1"/>
    <x v="2"/>
    <x v="0"/>
  </r>
  <r>
    <s v="EMP0737"/>
    <n v="519"/>
    <n v="30"/>
    <n v="16"/>
    <s v="2024-02-08"/>
    <n v="1"/>
    <n v="27"/>
    <n v="88.3"/>
    <n v="100"/>
    <n v="92.3"/>
    <n v="77.3"/>
    <n v="95"/>
    <n v="8"/>
    <n v="27"/>
    <n v="100"/>
    <n v="5"/>
    <n v="5"/>
    <x v="1"/>
    <x v="9"/>
    <x v="7"/>
    <x v="4"/>
    <x v="1"/>
    <x v="1"/>
    <x v="2"/>
    <x v="1"/>
    <x v="4"/>
    <x v="8"/>
    <s v="Female"/>
    <x v="1"/>
    <x v="0"/>
    <x v="0"/>
  </r>
  <r>
    <s v="EMP0738"/>
    <n v="262"/>
    <n v="18"/>
    <n v="13"/>
    <s v="2024-03-08"/>
    <n v="4"/>
    <n v="48"/>
    <n v="67.599999999999994"/>
    <n v="60.2"/>
    <n v="66.3"/>
    <n v="63.8"/>
    <n v="90.4"/>
    <n v="6"/>
    <n v="13"/>
    <n v="73.7"/>
    <n v="5"/>
    <n v="7"/>
    <x v="1"/>
    <x v="2"/>
    <x v="1"/>
    <x v="0"/>
    <x v="1"/>
    <x v="2"/>
    <x v="2"/>
    <x v="0"/>
    <x v="0"/>
    <x v="24"/>
    <s v="Female"/>
    <x v="3"/>
    <x v="1"/>
    <x v="1"/>
  </r>
  <r>
    <s v="EMP0739"/>
    <n v="520"/>
    <n v="12"/>
    <n v="11"/>
    <s v="2024-04-09"/>
    <n v="5"/>
    <n v="34"/>
    <n v="98"/>
    <n v="89.1"/>
    <n v="100"/>
    <n v="95"/>
    <n v="95"/>
    <n v="9"/>
    <n v="0"/>
    <n v="81"/>
    <n v="4"/>
    <n v="6"/>
    <x v="0"/>
    <x v="0"/>
    <x v="8"/>
    <x v="1"/>
    <x v="1"/>
    <x v="2"/>
    <x v="1"/>
    <x v="1"/>
    <x v="1"/>
    <x v="5"/>
    <s v="Female"/>
    <x v="1"/>
    <x v="1"/>
    <x v="1"/>
  </r>
  <r>
    <s v="EMP0740"/>
    <n v="521"/>
    <n v="10"/>
    <n v="20"/>
    <s v="2024-05-14"/>
    <n v="1"/>
    <n v="43"/>
    <n v="91.9"/>
    <n v="88.9"/>
    <n v="98.8"/>
    <n v="79"/>
    <n v="95"/>
    <n v="5"/>
    <n v="0"/>
    <n v="100"/>
    <n v="3"/>
    <n v="3"/>
    <x v="1"/>
    <x v="5"/>
    <x v="8"/>
    <x v="0"/>
    <x v="0"/>
    <x v="2"/>
    <x v="0"/>
    <x v="0"/>
    <x v="4"/>
    <x v="22"/>
    <s v="Male"/>
    <x v="1"/>
    <x v="1"/>
    <x v="1"/>
  </r>
  <r>
    <s v="EMP0741"/>
    <n v="522"/>
    <n v="7"/>
    <n v="5"/>
    <s v="2024-03-03"/>
    <n v="3"/>
    <n v="43"/>
    <n v="38.700000000000003"/>
    <n v="42.2"/>
    <n v="50"/>
    <n v="52.7"/>
    <n v="62.1"/>
    <n v="1"/>
    <n v="27"/>
    <n v="65.599999999999994"/>
    <n v="3"/>
    <n v="6"/>
    <x v="1"/>
    <x v="4"/>
    <x v="6"/>
    <x v="0"/>
    <x v="0"/>
    <x v="0"/>
    <x v="2"/>
    <x v="0"/>
    <x v="3"/>
    <x v="9"/>
    <s v="Male"/>
    <x v="3"/>
    <x v="0"/>
    <x v="1"/>
  </r>
  <r>
    <s v="EMP0742"/>
    <n v="523"/>
    <n v="9"/>
    <n v="20"/>
    <s v="2024-04-10"/>
    <n v="5"/>
    <n v="45"/>
    <n v="35"/>
    <n v="40"/>
    <n v="50"/>
    <n v="37.5"/>
    <n v="54.7"/>
    <n v="7"/>
    <n v="0"/>
    <n v="100"/>
    <n v="8"/>
    <n v="3"/>
    <x v="1"/>
    <x v="2"/>
    <x v="6"/>
    <x v="3"/>
    <x v="2"/>
    <x v="1"/>
    <x v="0"/>
    <x v="0"/>
    <x v="4"/>
    <x v="20"/>
    <s v="Male"/>
    <x v="3"/>
    <x v="0"/>
    <x v="1"/>
  </r>
  <r>
    <s v="EMP0743"/>
    <n v="524"/>
    <n v="24"/>
    <n v="11"/>
    <s v="2024-04-19"/>
    <n v="4"/>
    <n v="41"/>
    <n v="79.599999999999994"/>
    <n v="79.8"/>
    <n v="86.8"/>
    <n v="57"/>
    <n v="94.4"/>
    <n v="6"/>
    <n v="21"/>
    <n v="87.4"/>
    <n v="6"/>
    <n v="5"/>
    <x v="1"/>
    <x v="7"/>
    <x v="7"/>
    <x v="3"/>
    <x v="3"/>
    <x v="2"/>
    <x v="0"/>
    <x v="1"/>
    <x v="1"/>
    <x v="10"/>
    <s v="Female"/>
    <x v="1"/>
    <x v="0"/>
    <x v="1"/>
  </r>
  <r>
    <s v="EMP0744"/>
    <n v="99"/>
    <n v="7"/>
    <n v="13"/>
    <s v="2024-05-09"/>
    <n v="3"/>
    <n v="41"/>
    <n v="74.7"/>
    <n v="67"/>
    <n v="81.900000000000006"/>
    <n v="60.7"/>
    <n v="95"/>
    <n v="8"/>
    <n v="26"/>
    <n v="100"/>
    <n v="6"/>
    <n v="8"/>
    <x v="1"/>
    <x v="2"/>
    <x v="7"/>
    <x v="0"/>
    <x v="0"/>
    <x v="0"/>
    <x v="2"/>
    <x v="0"/>
    <x v="0"/>
    <x v="13"/>
    <s v="Male"/>
    <x v="4"/>
    <x v="1"/>
    <x v="1"/>
  </r>
  <r>
    <s v="EMP0745"/>
    <n v="282"/>
    <n v="1"/>
    <n v="20"/>
    <s v="2024-02-06"/>
    <n v="4"/>
    <n v="44"/>
    <n v="93.8"/>
    <n v="94"/>
    <n v="100"/>
    <n v="84.7"/>
    <n v="95"/>
    <n v="8"/>
    <n v="26"/>
    <n v="100"/>
    <n v="7"/>
    <n v="4"/>
    <x v="1"/>
    <x v="2"/>
    <x v="6"/>
    <x v="1"/>
    <x v="2"/>
    <x v="0"/>
    <x v="0"/>
    <x v="0"/>
    <x v="4"/>
    <x v="0"/>
    <s v="Female"/>
    <x v="3"/>
    <x v="0"/>
    <x v="0"/>
  </r>
  <r>
    <s v="EMP0746"/>
    <n v="36"/>
    <n v="1"/>
    <n v="8"/>
    <s v="2024-04-02"/>
    <n v="3"/>
    <n v="39"/>
    <n v="76.599999999999994"/>
    <n v="79.8"/>
    <n v="73.599999999999994"/>
    <n v="69.7"/>
    <n v="83.5"/>
    <n v="13"/>
    <n v="26"/>
    <n v="100"/>
    <n v="5"/>
    <n v="7"/>
    <x v="0"/>
    <x v="9"/>
    <x v="4"/>
    <x v="1"/>
    <x v="2"/>
    <x v="0"/>
    <x v="0"/>
    <x v="0"/>
    <x v="2"/>
    <x v="21"/>
    <s v="Male"/>
    <x v="0"/>
    <x v="0"/>
    <x v="1"/>
  </r>
  <r>
    <s v="EMP0747"/>
    <n v="525"/>
    <n v="11"/>
    <n v="7"/>
    <s v="2024-03-27"/>
    <n v="1"/>
    <n v="30"/>
    <n v="98"/>
    <n v="90.9"/>
    <n v="94.8"/>
    <n v="90.7"/>
    <n v="95"/>
    <n v="6"/>
    <n v="39"/>
    <n v="100"/>
    <n v="8"/>
    <n v="10"/>
    <x v="1"/>
    <x v="0"/>
    <x v="3"/>
    <x v="4"/>
    <x v="0"/>
    <x v="0"/>
    <x v="0"/>
    <x v="2"/>
    <x v="1"/>
    <x v="19"/>
    <s v="Female"/>
    <x v="4"/>
    <x v="1"/>
    <x v="1"/>
  </r>
  <r>
    <s v="EMP0748"/>
    <n v="526"/>
    <n v="11"/>
    <n v="11"/>
    <s v="2024-02-22"/>
    <n v="1"/>
    <n v="41"/>
    <n v="42"/>
    <n v="40"/>
    <n v="52.9"/>
    <n v="30"/>
    <n v="60.6"/>
    <n v="10"/>
    <n v="0"/>
    <n v="80.400000000000006"/>
    <n v="4"/>
    <n v="5"/>
    <x v="1"/>
    <x v="8"/>
    <x v="6"/>
    <x v="3"/>
    <x v="2"/>
    <x v="0"/>
    <x v="0"/>
    <x v="2"/>
    <x v="1"/>
    <x v="21"/>
    <s v="Male"/>
    <x v="0"/>
    <x v="2"/>
    <x v="0"/>
  </r>
  <r>
    <s v="EMP0749"/>
    <n v="395"/>
    <n v="7"/>
    <n v="19"/>
    <s v="2024-03-06"/>
    <n v="1"/>
    <n v="37"/>
    <n v="44.6"/>
    <n v="40"/>
    <n v="50"/>
    <n v="41.1"/>
    <n v="63.4"/>
    <n v="9"/>
    <n v="12"/>
    <n v="72.2"/>
    <n v="8"/>
    <n v="5"/>
    <x v="1"/>
    <x v="2"/>
    <x v="0"/>
    <x v="0"/>
    <x v="2"/>
    <x v="0"/>
    <x v="2"/>
    <x v="0"/>
    <x v="0"/>
    <x v="10"/>
    <s v="Male"/>
    <x v="3"/>
    <x v="1"/>
    <x v="1"/>
  </r>
  <r>
    <s v="EMP0750"/>
    <n v="527"/>
    <n v="1"/>
    <n v="11"/>
    <s v="2024-03-25"/>
    <n v="2"/>
    <n v="36"/>
    <n v="88.6"/>
    <n v="90.7"/>
    <n v="83.7"/>
    <n v="80.5"/>
    <n v="95"/>
    <n v="6"/>
    <n v="38"/>
    <n v="100"/>
    <n v="2"/>
    <n v="10"/>
    <x v="1"/>
    <x v="0"/>
    <x v="1"/>
    <x v="3"/>
    <x v="4"/>
    <x v="0"/>
    <x v="0"/>
    <x v="0"/>
    <x v="1"/>
    <x v="9"/>
    <s v="Female"/>
    <x v="1"/>
    <x v="0"/>
    <x v="0"/>
  </r>
  <r>
    <s v="EMP0751"/>
    <n v="249"/>
    <n v="32"/>
    <n v="4"/>
    <s v="2024-04-30"/>
    <n v="5"/>
    <n v="36"/>
    <n v="57"/>
    <n v="75.8"/>
    <n v="57.7"/>
    <n v="45.8"/>
    <n v="74"/>
    <n v="6"/>
    <n v="0"/>
    <n v="100"/>
    <n v="4"/>
    <n v="7"/>
    <x v="1"/>
    <x v="0"/>
    <x v="7"/>
    <x v="3"/>
    <x v="2"/>
    <x v="2"/>
    <x v="0"/>
    <x v="2"/>
    <x v="2"/>
    <x v="12"/>
    <s v="Male"/>
    <x v="3"/>
    <x v="2"/>
    <x v="1"/>
  </r>
  <r>
    <s v="EMP0752"/>
    <n v="143"/>
    <n v="1"/>
    <n v="3"/>
    <s v="2024-01-15"/>
    <n v="4"/>
    <n v="30"/>
    <n v="74.7"/>
    <n v="71.099999999999994"/>
    <n v="81.8"/>
    <n v="75.599999999999994"/>
    <n v="79"/>
    <n v="5"/>
    <n v="2"/>
    <n v="60.6"/>
    <n v="8"/>
    <n v="8"/>
    <x v="1"/>
    <x v="9"/>
    <x v="6"/>
    <x v="0"/>
    <x v="2"/>
    <x v="0"/>
    <x v="0"/>
    <x v="0"/>
    <x v="1"/>
    <x v="9"/>
    <s v="Female"/>
    <x v="1"/>
    <x v="0"/>
    <x v="0"/>
  </r>
  <r>
    <s v="EMP0753"/>
    <n v="6"/>
    <n v="3"/>
    <n v="13"/>
    <s v="2024-02-22"/>
    <n v="3"/>
    <n v="39"/>
    <n v="84.8"/>
    <n v="88.9"/>
    <n v="90.8"/>
    <n v="62.1"/>
    <n v="95"/>
    <n v="9"/>
    <n v="33"/>
    <n v="100"/>
    <n v="3"/>
    <n v="8"/>
    <x v="1"/>
    <x v="2"/>
    <x v="5"/>
    <x v="0"/>
    <x v="2"/>
    <x v="0"/>
    <x v="1"/>
    <x v="0"/>
    <x v="0"/>
    <x v="12"/>
    <s v="Male"/>
    <x v="3"/>
    <x v="1"/>
    <x v="1"/>
  </r>
  <r>
    <s v="EMP0754"/>
    <n v="26"/>
    <n v="10"/>
    <n v="9"/>
    <s v="2024-02-20"/>
    <n v="3"/>
    <n v="42"/>
    <n v="89.5"/>
    <n v="86.5"/>
    <n v="88.6"/>
    <n v="79.2"/>
    <n v="95"/>
    <n v="6"/>
    <n v="17"/>
    <n v="100"/>
    <n v="4"/>
    <n v="8"/>
    <x v="1"/>
    <x v="2"/>
    <x v="4"/>
    <x v="0"/>
    <x v="3"/>
    <x v="2"/>
    <x v="0"/>
    <x v="0"/>
    <x v="2"/>
    <x v="22"/>
    <s v="Male"/>
    <x v="2"/>
    <x v="0"/>
    <x v="1"/>
  </r>
  <r>
    <s v="EMP0755"/>
    <n v="91"/>
    <n v="46"/>
    <n v="6"/>
    <s v="2024-02-10"/>
    <n v="2"/>
    <n v="46"/>
    <n v="54.6"/>
    <n v="55.4"/>
    <n v="69.400000000000006"/>
    <n v="59"/>
    <n v="70.900000000000006"/>
    <n v="9"/>
    <n v="28"/>
    <n v="97.3"/>
    <n v="2"/>
    <n v="10"/>
    <x v="0"/>
    <x v="2"/>
    <x v="4"/>
    <x v="3"/>
    <x v="0"/>
    <x v="1"/>
    <x v="1"/>
    <x v="3"/>
    <x v="4"/>
    <x v="12"/>
    <s v="Female"/>
    <x v="2"/>
    <x v="2"/>
    <x v="0"/>
  </r>
  <r>
    <s v="EMP0756"/>
    <n v="528"/>
    <n v="22"/>
    <n v="9"/>
    <s v="2024-03-10"/>
    <n v="4"/>
    <n v="38"/>
    <n v="96.5"/>
    <n v="91.1"/>
    <n v="98.1"/>
    <n v="95"/>
    <n v="95"/>
    <n v="10"/>
    <n v="29"/>
    <n v="100"/>
    <n v="6"/>
    <n v="5"/>
    <x v="0"/>
    <x v="9"/>
    <x v="1"/>
    <x v="2"/>
    <x v="0"/>
    <x v="2"/>
    <x v="2"/>
    <x v="1"/>
    <x v="2"/>
    <x v="38"/>
    <s v="Female"/>
    <x v="1"/>
    <x v="0"/>
    <x v="0"/>
  </r>
  <r>
    <s v="EMP0757"/>
    <n v="529"/>
    <n v="1"/>
    <n v="1"/>
    <s v="2024-04-24"/>
    <n v="4"/>
    <n v="51"/>
    <n v="87.6"/>
    <n v="94.8"/>
    <n v="95.3"/>
    <n v="75.400000000000006"/>
    <n v="94"/>
    <n v="11"/>
    <n v="37"/>
    <n v="100"/>
    <n v="5"/>
    <n v="6"/>
    <x v="0"/>
    <x v="5"/>
    <x v="4"/>
    <x v="0"/>
    <x v="3"/>
    <x v="0"/>
    <x v="0"/>
    <x v="0"/>
    <x v="0"/>
    <x v="0"/>
    <s v="Male"/>
    <x v="2"/>
    <x v="0"/>
    <x v="1"/>
  </r>
  <r>
    <s v="EMP0758"/>
    <n v="530"/>
    <n v="10"/>
    <n v="20"/>
    <s v="2024-03-29"/>
    <n v="2"/>
    <n v="45"/>
    <n v="79.5"/>
    <n v="80.5"/>
    <n v="75.7"/>
    <n v="49.6"/>
    <n v="95"/>
    <n v="7"/>
    <n v="46"/>
    <n v="100"/>
    <n v="6"/>
    <n v="7"/>
    <x v="1"/>
    <x v="4"/>
    <x v="0"/>
    <x v="1"/>
    <x v="1"/>
    <x v="2"/>
    <x v="0"/>
    <x v="0"/>
    <x v="4"/>
    <x v="19"/>
    <s v="Female"/>
    <x v="1"/>
    <x v="3"/>
    <x v="1"/>
  </r>
  <r>
    <s v="EMP0759"/>
    <n v="531"/>
    <n v="8"/>
    <n v="19"/>
    <s v="2024-04-01"/>
    <n v="0"/>
    <n v="35"/>
    <n v="35"/>
    <n v="40"/>
    <n v="50"/>
    <n v="35.4"/>
    <n v="56.3"/>
    <n v="6"/>
    <n v="30"/>
    <n v="68.3"/>
    <n v="3"/>
    <n v="7"/>
    <x v="1"/>
    <x v="9"/>
    <x v="0"/>
    <x v="3"/>
    <x v="4"/>
    <x v="0"/>
    <x v="0"/>
    <x v="3"/>
    <x v="0"/>
    <x v="25"/>
    <s v="Female"/>
    <x v="1"/>
    <x v="0"/>
    <x v="0"/>
  </r>
  <r>
    <s v="EMP0760"/>
    <n v="304"/>
    <n v="1"/>
    <n v="25"/>
    <s v="2024-04-07"/>
    <n v="4"/>
    <n v="39"/>
    <n v="85"/>
    <n v="89.5"/>
    <n v="81.3"/>
    <n v="61.4"/>
    <n v="95"/>
    <n v="4"/>
    <n v="31"/>
    <n v="100"/>
    <n v="5"/>
    <n v="4"/>
    <x v="1"/>
    <x v="0"/>
    <x v="6"/>
    <x v="1"/>
    <x v="2"/>
    <x v="0"/>
    <x v="0"/>
    <x v="0"/>
    <x v="3"/>
    <x v="6"/>
    <s v="Female"/>
    <x v="3"/>
    <x v="0"/>
    <x v="1"/>
  </r>
  <r>
    <s v="EMP0761"/>
    <n v="532"/>
    <n v="20"/>
    <n v="20"/>
    <s v="2024-02-25"/>
    <n v="3"/>
    <n v="54"/>
    <n v="58.6"/>
    <n v="62.2"/>
    <n v="58.2"/>
    <n v="60.7"/>
    <n v="59.4"/>
    <n v="18"/>
    <n v="15"/>
    <n v="100"/>
    <n v="5"/>
    <n v="9"/>
    <x v="1"/>
    <x v="6"/>
    <x v="1"/>
    <x v="3"/>
    <x v="3"/>
    <x v="0"/>
    <x v="0"/>
    <x v="1"/>
    <x v="4"/>
    <x v="10"/>
    <s v="Male"/>
    <x v="3"/>
    <x v="2"/>
    <x v="0"/>
  </r>
  <r>
    <s v="EMP0762"/>
    <n v="327"/>
    <n v="18"/>
    <n v="8"/>
    <s v="2024-03-14"/>
    <n v="3"/>
    <n v="46"/>
    <n v="66.400000000000006"/>
    <n v="72.099999999999994"/>
    <n v="64.7"/>
    <n v="56.2"/>
    <n v="80.8"/>
    <n v="10"/>
    <n v="2"/>
    <n v="100"/>
    <n v="6"/>
    <n v="8"/>
    <x v="1"/>
    <x v="9"/>
    <x v="7"/>
    <x v="0"/>
    <x v="3"/>
    <x v="2"/>
    <x v="2"/>
    <x v="0"/>
    <x v="2"/>
    <x v="19"/>
    <s v="Male"/>
    <x v="1"/>
    <x v="3"/>
    <x v="1"/>
  </r>
  <r>
    <s v="EMP0763"/>
    <n v="205"/>
    <n v="24"/>
    <n v="4"/>
    <s v="2024-03-11"/>
    <n v="4"/>
    <n v="38"/>
    <n v="94.4"/>
    <n v="78.7"/>
    <n v="100"/>
    <n v="74.8"/>
    <n v="95"/>
    <n v="9"/>
    <n v="1"/>
    <n v="100"/>
    <n v="5"/>
    <n v="5"/>
    <x v="1"/>
    <x v="2"/>
    <x v="1"/>
    <x v="3"/>
    <x v="2"/>
    <x v="2"/>
    <x v="0"/>
    <x v="1"/>
    <x v="2"/>
    <x v="38"/>
    <s v="Female"/>
    <x v="3"/>
    <x v="0"/>
    <x v="0"/>
  </r>
  <r>
    <s v="EMP0764"/>
    <n v="533"/>
    <n v="18"/>
    <n v="4"/>
    <s v="2024-03-11"/>
    <n v="3"/>
    <n v="47"/>
    <n v="65"/>
    <n v="63.6"/>
    <n v="65.7"/>
    <n v="72.400000000000006"/>
    <n v="78.400000000000006"/>
    <n v="10"/>
    <n v="21"/>
    <n v="100"/>
    <n v="10"/>
    <n v="7"/>
    <x v="0"/>
    <x v="1"/>
    <x v="1"/>
    <x v="0"/>
    <x v="1"/>
    <x v="2"/>
    <x v="2"/>
    <x v="0"/>
    <x v="2"/>
    <x v="17"/>
    <s v="Female"/>
    <x v="1"/>
    <x v="1"/>
    <x v="1"/>
  </r>
  <r>
    <s v="EMP0765"/>
    <n v="534"/>
    <n v="25"/>
    <n v="9"/>
    <s v="2024-04-10"/>
    <n v="2"/>
    <n v="34"/>
    <n v="84.9"/>
    <n v="73.900000000000006"/>
    <n v="84.5"/>
    <n v="95"/>
    <n v="95"/>
    <n v="13"/>
    <n v="39"/>
    <n v="100"/>
    <n v="5"/>
    <n v="5"/>
    <x v="0"/>
    <x v="4"/>
    <x v="4"/>
    <x v="0"/>
    <x v="1"/>
    <x v="0"/>
    <x v="1"/>
    <x v="1"/>
    <x v="2"/>
    <x v="28"/>
    <s v="Female"/>
    <x v="1"/>
    <x v="1"/>
    <x v="1"/>
  </r>
  <r>
    <s v="EMP0766"/>
    <n v="535"/>
    <n v="6"/>
    <n v="15"/>
    <s v="2024-02-11"/>
    <n v="3"/>
    <n v="38"/>
    <n v="96.5"/>
    <n v="100"/>
    <n v="100"/>
    <n v="76.5"/>
    <n v="95"/>
    <n v="8"/>
    <n v="15"/>
    <n v="100"/>
    <n v="7"/>
    <n v="6"/>
    <x v="1"/>
    <x v="0"/>
    <x v="2"/>
    <x v="3"/>
    <x v="0"/>
    <x v="2"/>
    <x v="1"/>
    <x v="0"/>
    <x v="1"/>
    <x v="21"/>
    <s v="Male"/>
    <x v="3"/>
    <x v="1"/>
    <x v="1"/>
  </r>
  <r>
    <s v="EMP0767"/>
    <n v="536"/>
    <n v="7"/>
    <n v="7"/>
    <s v="2024-03-20"/>
    <n v="3"/>
    <n v="28"/>
    <n v="92.8"/>
    <n v="99"/>
    <n v="89.8"/>
    <n v="65.099999999999994"/>
    <n v="95"/>
    <n v="10"/>
    <n v="11"/>
    <n v="81"/>
    <n v="5"/>
    <n v="7"/>
    <x v="1"/>
    <x v="2"/>
    <x v="2"/>
    <x v="0"/>
    <x v="0"/>
    <x v="0"/>
    <x v="2"/>
    <x v="0"/>
    <x v="1"/>
    <x v="17"/>
    <s v="Male"/>
    <x v="1"/>
    <x v="2"/>
    <x v="0"/>
  </r>
  <r>
    <s v="EMP0768"/>
    <n v="537"/>
    <n v="20"/>
    <n v="19"/>
    <s v="2024-03-15"/>
    <n v="5"/>
    <n v="45"/>
    <n v="62"/>
    <n v="67.7"/>
    <n v="68"/>
    <n v="66.7"/>
    <n v="79.8"/>
    <n v="7"/>
    <n v="0"/>
    <n v="78.400000000000006"/>
    <n v="6"/>
    <n v="7"/>
    <x v="1"/>
    <x v="2"/>
    <x v="4"/>
    <x v="2"/>
    <x v="3"/>
    <x v="0"/>
    <x v="0"/>
    <x v="1"/>
    <x v="0"/>
    <x v="35"/>
    <s v="Female"/>
    <x v="3"/>
    <x v="0"/>
    <x v="0"/>
  </r>
  <r>
    <s v="EMP0769"/>
    <n v="538"/>
    <n v="11"/>
    <n v="18"/>
    <s v="2024-04-25"/>
    <n v="5"/>
    <n v="35"/>
    <n v="98"/>
    <n v="97.3"/>
    <n v="93.2"/>
    <n v="64.900000000000006"/>
    <n v="95"/>
    <n v="8"/>
    <n v="0"/>
    <n v="100"/>
    <n v="4"/>
    <n v="7"/>
    <x v="1"/>
    <x v="6"/>
    <x v="8"/>
    <x v="0"/>
    <x v="1"/>
    <x v="0"/>
    <x v="0"/>
    <x v="2"/>
    <x v="2"/>
    <x v="10"/>
    <s v="Male"/>
    <x v="3"/>
    <x v="2"/>
    <x v="0"/>
  </r>
  <r>
    <s v="EMP0770"/>
    <n v="466"/>
    <n v="10"/>
    <n v="3"/>
    <s v="2024-05-09"/>
    <n v="5"/>
    <n v="41"/>
    <n v="95.2"/>
    <n v="98.3"/>
    <n v="100"/>
    <n v="68.900000000000006"/>
    <n v="95"/>
    <n v="10"/>
    <n v="0"/>
    <n v="97"/>
    <n v="4"/>
    <n v="7"/>
    <x v="2"/>
    <x v="2"/>
    <x v="7"/>
    <x v="0"/>
    <x v="2"/>
    <x v="2"/>
    <x v="0"/>
    <x v="0"/>
    <x v="1"/>
    <x v="16"/>
    <s v="Male"/>
    <x v="3"/>
    <x v="0"/>
    <x v="0"/>
  </r>
  <r>
    <s v="EMP0771"/>
    <n v="539"/>
    <n v="3"/>
    <n v="11"/>
    <s v="2024-04-25"/>
    <n v="4"/>
    <n v="32"/>
    <n v="98"/>
    <n v="81.8"/>
    <n v="88"/>
    <n v="74"/>
    <n v="95"/>
    <n v="12"/>
    <n v="15"/>
    <n v="84.5"/>
    <n v="9"/>
    <n v="7"/>
    <x v="1"/>
    <x v="1"/>
    <x v="6"/>
    <x v="1"/>
    <x v="3"/>
    <x v="0"/>
    <x v="1"/>
    <x v="0"/>
    <x v="1"/>
    <x v="6"/>
    <s v="Male"/>
    <x v="3"/>
    <x v="0"/>
    <x v="1"/>
  </r>
  <r>
    <s v="EMP0772"/>
    <n v="378"/>
    <n v="24"/>
    <n v="4"/>
    <s v="2024-04-18"/>
    <n v="3"/>
    <n v="43"/>
    <n v="85.7"/>
    <n v="81.7"/>
    <n v="100"/>
    <n v="80.8"/>
    <n v="95"/>
    <n v="12"/>
    <n v="15"/>
    <n v="100"/>
    <n v="6"/>
    <n v="1"/>
    <x v="1"/>
    <x v="2"/>
    <x v="4"/>
    <x v="3"/>
    <x v="2"/>
    <x v="2"/>
    <x v="0"/>
    <x v="1"/>
    <x v="2"/>
    <x v="10"/>
    <s v="Female"/>
    <x v="3"/>
    <x v="0"/>
    <x v="1"/>
  </r>
  <r>
    <s v="EMP0773"/>
    <n v="115"/>
    <n v="22"/>
    <n v="9"/>
    <s v="2024-02-05"/>
    <n v="4"/>
    <n v="41"/>
    <n v="90.5"/>
    <n v="81.400000000000006"/>
    <n v="94.7"/>
    <n v="81.2"/>
    <n v="95"/>
    <n v="7"/>
    <n v="11"/>
    <n v="100"/>
    <n v="6"/>
    <n v="4"/>
    <x v="1"/>
    <x v="2"/>
    <x v="2"/>
    <x v="4"/>
    <x v="3"/>
    <x v="2"/>
    <x v="2"/>
    <x v="1"/>
    <x v="2"/>
    <x v="2"/>
    <s v="Male"/>
    <x v="3"/>
    <x v="1"/>
    <x v="1"/>
  </r>
  <r>
    <s v="EMP0774"/>
    <n v="303"/>
    <n v="25"/>
    <n v="3"/>
    <s v="2024-04-08"/>
    <n v="5"/>
    <n v="33"/>
    <n v="98"/>
    <n v="91.5"/>
    <n v="98.3"/>
    <n v="88.6"/>
    <n v="95"/>
    <n v="9"/>
    <n v="0"/>
    <n v="100"/>
    <n v="6"/>
    <n v="6"/>
    <x v="0"/>
    <x v="2"/>
    <x v="1"/>
    <x v="1"/>
    <x v="3"/>
    <x v="0"/>
    <x v="1"/>
    <x v="1"/>
    <x v="1"/>
    <x v="24"/>
    <s v="Female"/>
    <x v="3"/>
    <x v="2"/>
    <x v="1"/>
  </r>
  <r>
    <s v="EMP0775"/>
    <n v="148"/>
    <n v="18"/>
    <n v="19"/>
    <s v="2024-01-25"/>
    <n v="2"/>
    <n v="39"/>
    <n v="73.099999999999994"/>
    <n v="74.2"/>
    <n v="78.7"/>
    <n v="63.4"/>
    <n v="93.1"/>
    <n v="10"/>
    <n v="40"/>
    <n v="93"/>
    <n v="4"/>
    <n v="7"/>
    <x v="2"/>
    <x v="2"/>
    <x v="2"/>
    <x v="3"/>
    <x v="2"/>
    <x v="2"/>
    <x v="2"/>
    <x v="0"/>
    <x v="0"/>
    <x v="2"/>
    <s v="Female"/>
    <x v="1"/>
    <x v="0"/>
    <x v="1"/>
  </r>
  <r>
    <s v="EMP0776"/>
    <n v="540"/>
    <n v="1"/>
    <n v="18"/>
    <s v="2024-02-20"/>
    <n v="3"/>
    <n v="42"/>
    <n v="74.8"/>
    <n v="63.1"/>
    <n v="74.2"/>
    <n v="61.8"/>
    <n v="90"/>
    <n v="6"/>
    <n v="25"/>
    <n v="100"/>
    <n v="8"/>
    <n v="6"/>
    <x v="1"/>
    <x v="2"/>
    <x v="5"/>
    <x v="3"/>
    <x v="4"/>
    <x v="0"/>
    <x v="0"/>
    <x v="0"/>
    <x v="2"/>
    <x v="9"/>
    <s v="Female"/>
    <x v="1"/>
    <x v="0"/>
    <x v="1"/>
  </r>
  <r>
    <s v="EMP0777"/>
    <n v="541"/>
    <n v="20"/>
    <n v="7"/>
    <s v="2024-03-20"/>
    <n v="4"/>
    <n v="44"/>
    <n v="80.900000000000006"/>
    <n v="85.1"/>
    <n v="93.6"/>
    <n v="65.900000000000006"/>
    <n v="91.6"/>
    <n v="7"/>
    <n v="62"/>
    <n v="85.8"/>
    <n v="4"/>
    <n v="7"/>
    <x v="1"/>
    <x v="1"/>
    <x v="5"/>
    <x v="0"/>
    <x v="3"/>
    <x v="0"/>
    <x v="0"/>
    <x v="1"/>
    <x v="1"/>
    <x v="21"/>
    <s v="Male"/>
    <x v="3"/>
    <x v="1"/>
    <x v="1"/>
  </r>
  <r>
    <s v="EMP0778"/>
    <n v="253"/>
    <n v="3"/>
    <n v="21"/>
    <s v="2024-04-08"/>
    <n v="4"/>
    <n v="51"/>
    <n v="56.8"/>
    <n v="59.6"/>
    <n v="60.9"/>
    <n v="51.7"/>
    <n v="66.599999999999994"/>
    <n v="5"/>
    <n v="19"/>
    <n v="77.599999999999994"/>
    <n v="6"/>
    <n v="10"/>
    <x v="1"/>
    <x v="9"/>
    <x v="4"/>
    <x v="3"/>
    <x v="3"/>
    <x v="0"/>
    <x v="1"/>
    <x v="0"/>
    <x v="3"/>
    <x v="4"/>
    <s v="Male"/>
    <x v="3"/>
    <x v="3"/>
    <x v="1"/>
  </r>
  <r>
    <s v="EMP0779"/>
    <n v="151"/>
    <n v="36"/>
    <n v="6"/>
    <s v="2024-04-05"/>
    <n v="2"/>
    <n v="49"/>
    <n v="98"/>
    <n v="100"/>
    <n v="86.8"/>
    <n v="94.9"/>
    <n v="95"/>
    <n v="6"/>
    <n v="25"/>
    <n v="100"/>
    <n v="3"/>
    <n v="8"/>
    <x v="1"/>
    <x v="5"/>
    <x v="6"/>
    <x v="0"/>
    <x v="3"/>
    <x v="1"/>
    <x v="0"/>
    <x v="2"/>
    <x v="4"/>
    <x v="17"/>
    <s v="Female"/>
    <x v="1"/>
    <x v="2"/>
    <x v="0"/>
  </r>
  <r>
    <s v="EMP0780"/>
    <n v="48"/>
    <n v="25"/>
    <n v="8"/>
    <s v="2024-04-03"/>
    <n v="3"/>
    <n v="37"/>
    <n v="98"/>
    <n v="98.1"/>
    <n v="100"/>
    <n v="92"/>
    <n v="95"/>
    <n v="7"/>
    <n v="39"/>
    <n v="100"/>
    <n v="6"/>
    <n v="9"/>
    <x v="1"/>
    <x v="2"/>
    <x v="4"/>
    <x v="1"/>
    <x v="2"/>
    <x v="0"/>
    <x v="1"/>
    <x v="1"/>
    <x v="2"/>
    <x v="2"/>
    <s v="Female"/>
    <x v="1"/>
    <x v="0"/>
    <x v="1"/>
  </r>
  <r>
    <s v="EMP0781"/>
    <n v="10"/>
    <n v="12"/>
    <n v="3"/>
    <s v="2024-02-26"/>
    <n v="4"/>
    <n v="37"/>
    <n v="98"/>
    <n v="91"/>
    <n v="89.8"/>
    <n v="62.6"/>
    <n v="95"/>
    <n v="5"/>
    <n v="21"/>
    <n v="100"/>
    <n v="6"/>
    <n v="1"/>
    <x v="1"/>
    <x v="3"/>
    <x v="4"/>
    <x v="1"/>
    <x v="0"/>
    <x v="2"/>
    <x v="1"/>
    <x v="1"/>
    <x v="1"/>
    <x v="19"/>
    <s v="Female"/>
    <x v="3"/>
    <x v="0"/>
    <x v="1"/>
  </r>
  <r>
    <s v="EMP0782"/>
    <n v="542"/>
    <n v="16"/>
    <n v="10"/>
    <s v="2024-01-26"/>
    <n v="3"/>
    <n v="33"/>
    <n v="48.9"/>
    <n v="45.7"/>
    <n v="55.3"/>
    <n v="44.1"/>
    <n v="67.2"/>
    <n v="5"/>
    <n v="5"/>
    <n v="100"/>
    <n v="5"/>
    <n v="6"/>
    <x v="0"/>
    <x v="8"/>
    <x v="4"/>
    <x v="3"/>
    <x v="2"/>
    <x v="0"/>
    <x v="3"/>
    <x v="0"/>
    <x v="4"/>
    <x v="9"/>
    <s v="Female"/>
    <x v="4"/>
    <x v="0"/>
    <x v="0"/>
  </r>
  <r>
    <s v="EMP0783"/>
    <n v="543"/>
    <n v="18"/>
    <n v="2"/>
    <s v="2024-04-28"/>
    <n v="4"/>
    <n v="35"/>
    <n v="83.5"/>
    <n v="88"/>
    <n v="80"/>
    <n v="62.8"/>
    <n v="95"/>
    <n v="13"/>
    <n v="37"/>
    <n v="100"/>
    <n v="5"/>
    <n v="6"/>
    <x v="1"/>
    <x v="2"/>
    <x v="9"/>
    <x v="4"/>
    <x v="0"/>
    <x v="2"/>
    <x v="2"/>
    <x v="0"/>
    <x v="1"/>
    <x v="15"/>
    <s v="Female"/>
    <x v="1"/>
    <x v="1"/>
    <x v="1"/>
  </r>
  <r>
    <s v="EMP0784"/>
    <n v="544"/>
    <n v="22"/>
    <n v="6"/>
    <s v="2024-05-15"/>
    <n v="2"/>
    <n v="47"/>
    <n v="98"/>
    <n v="100"/>
    <n v="99"/>
    <n v="89.2"/>
    <n v="95"/>
    <n v="10"/>
    <n v="27"/>
    <n v="100"/>
    <n v="1"/>
    <n v="7"/>
    <x v="0"/>
    <x v="7"/>
    <x v="8"/>
    <x v="4"/>
    <x v="1"/>
    <x v="2"/>
    <x v="2"/>
    <x v="1"/>
    <x v="4"/>
    <x v="2"/>
    <s v="Female"/>
    <x v="1"/>
    <x v="1"/>
    <x v="1"/>
  </r>
  <r>
    <s v="EMP0785"/>
    <n v="39"/>
    <n v="6"/>
    <n v="19"/>
    <s v="2024-04-20"/>
    <n v="5"/>
    <n v="32"/>
    <n v="98"/>
    <n v="100"/>
    <n v="100"/>
    <n v="88.9"/>
    <n v="95"/>
    <n v="8"/>
    <n v="0"/>
    <n v="100"/>
    <n v="2"/>
    <n v="9"/>
    <x v="0"/>
    <x v="2"/>
    <x v="4"/>
    <x v="1"/>
    <x v="0"/>
    <x v="2"/>
    <x v="1"/>
    <x v="0"/>
    <x v="0"/>
    <x v="2"/>
    <s v="Male"/>
    <x v="0"/>
    <x v="0"/>
    <x v="1"/>
  </r>
  <r>
    <s v="EMP0786"/>
    <n v="545"/>
    <n v="4"/>
    <n v="11"/>
    <s v="2024-02-14"/>
    <n v="3"/>
    <n v="41"/>
    <n v="91.6"/>
    <n v="81.099999999999994"/>
    <n v="98.5"/>
    <n v="95"/>
    <n v="95"/>
    <n v="11"/>
    <n v="44"/>
    <n v="100"/>
    <n v="6"/>
    <n v="2"/>
    <x v="0"/>
    <x v="4"/>
    <x v="7"/>
    <x v="2"/>
    <x v="3"/>
    <x v="1"/>
    <x v="2"/>
    <x v="2"/>
    <x v="1"/>
    <x v="22"/>
    <s v="Male"/>
    <x v="3"/>
    <x v="1"/>
    <x v="1"/>
  </r>
  <r>
    <s v="EMP0787"/>
    <n v="9"/>
    <n v="1"/>
    <n v="23"/>
    <s v="2024-04-10"/>
    <n v="3"/>
    <n v="40"/>
    <n v="98"/>
    <n v="90.2"/>
    <n v="100"/>
    <n v="84.3"/>
    <n v="95"/>
    <n v="10"/>
    <n v="38"/>
    <n v="100"/>
    <n v="7"/>
    <n v="3"/>
    <x v="1"/>
    <x v="2"/>
    <x v="4"/>
    <x v="1"/>
    <x v="1"/>
    <x v="0"/>
    <x v="0"/>
    <x v="0"/>
    <x v="4"/>
    <x v="18"/>
    <s v="Female"/>
    <x v="3"/>
    <x v="0"/>
    <x v="0"/>
  </r>
  <r>
    <s v="EMP0788"/>
    <n v="546"/>
    <n v="18"/>
    <n v="20"/>
    <s v="2024-02-23"/>
    <n v="0"/>
    <n v="37"/>
    <n v="79.8"/>
    <n v="84.9"/>
    <n v="84.6"/>
    <n v="75.099999999999994"/>
    <n v="95"/>
    <n v="5"/>
    <n v="79"/>
    <n v="100"/>
    <n v="6"/>
    <n v="7"/>
    <x v="1"/>
    <x v="9"/>
    <x v="1"/>
    <x v="1"/>
    <x v="3"/>
    <x v="2"/>
    <x v="2"/>
    <x v="0"/>
    <x v="4"/>
    <x v="0"/>
    <s v="Male"/>
    <x v="1"/>
    <x v="0"/>
    <x v="1"/>
  </r>
  <r>
    <s v="EMP0789"/>
    <n v="407"/>
    <n v="6"/>
    <n v="7"/>
    <s v="2024-02-12"/>
    <n v="1"/>
    <n v="34"/>
    <n v="85.7"/>
    <n v="94.5"/>
    <n v="81.8"/>
    <n v="87.6"/>
    <n v="95"/>
    <n v="9"/>
    <n v="23"/>
    <n v="79"/>
    <n v="3"/>
    <n v="6"/>
    <x v="0"/>
    <x v="9"/>
    <x v="6"/>
    <x v="1"/>
    <x v="3"/>
    <x v="2"/>
    <x v="1"/>
    <x v="0"/>
    <x v="1"/>
    <x v="17"/>
    <s v="Female"/>
    <x v="3"/>
    <x v="0"/>
    <x v="0"/>
  </r>
  <r>
    <s v="EMP0790"/>
    <n v="134"/>
    <n v="24"/>
    <n v="9"/>
    <s v="2024-04-27"/>
    <n v="4"/>
    <n v="30"/>
    <n v="93.2"/>
    <n v="100"/>
    <n v="89.6"/>
    <n v="74.2"/>
    <n v="95"/>
    <n v="8"/>
    <n v="24"/>
    <n v="100"/>
    <n v="9"/>
    <n v="5"/>
    <x v="1"/>
    <x v="0"/>
    <x v="2"/>
    <x v="3"/>
    <x v="2"/>
    <x v="2"/>
    <x v="0"/>
    <x v="1"/>
    <x v="2"/>
    <x v="9"/>
    <s v="Male"/>
    <x v="3"/>
    <x v="1"/>
    <x v="1"/>
  </r>
  <r>
    <s v="EMP0791"/>
    <n v="547"/>
    <n v="21"/>
    <n v="3"/>
    <s v="2024-02-09"/>
    <n v="3"/>
    <n v="34"/>
    <n v="98"/>
    <n v="100"/>
    <n v="100"/>
    <n v="87"/>
    <n v="95"/>
    <n v="10"/>
    <n v="13"/>
    <n v="100"/>
    <n v="7"/>
    <n v="10"/>
    <x v="1"/>
    <x v="4"/>
    <x v="6"/>
    <x v="4"/>
    <x v="2"/>
    <x v="2"/>
    <x v="3"/>
    <x v="0"/>
    <x v="1"/>
    <x v="15"/>
    <s v="Female"/>
    <x v="3"/>
    <x v="0"/>
    <x v="0"/>
  </r>
  <r>
    <s v="EMP0792"/>
    <n v="432"/>
    <n v="1"/>
    <n v="8"/>
    <s v="2024-02-02"/>
    <n v="3"/>
    <n v="41"/>
    <n v="98"/>
    <n v="91.2"/>
    <n v="91"/>
    <n v="88.5"/>
    <n v="95"/>
    <n v="6"/>
    <n v="18"/>
    <n v="100"/>
    <n v="4"/>
    <n v="1"/>
    <x v="1"/>
    <x v="1"/>
    <x v="3"/>
    <x v="3"/>
    <x v="0"/>
    <x v="0"/>
    <x v="0"/>
    <x v="0"/>
    <x v="2"/>
    <x v="19"/>
    <s v="Female"/>
    <x v="2"/>
    <x v="0"/>
    <x v="0"/>
  </r>
  <r>
    <s v="EMP0793"/>
    <n v="289"/>
    <n v="13"/>
    <n v="20"/>
    <s v="2024-01-18"/>
    <n v="0"/>
    <n v="45"/>
    <n v="59.4"/>
    <n v="64.599999999999994"/>
    <n v="62.9"/>
    <n v="50"/>
    <n v="80.3"/>
    <n v="8"/>
    <n v="31"/>
    <n v="100"/>
    <n v="7"/>
    <n v="5"/>
    <x v="1"/>
    <x v="9"/>
    <x v="7"/>
    <x v="0"/>
    <x v="1"/>
    <x v="0"/>
    <x v="2"/>
    <x v="1"/>
    <x v="4"/>
    <x v="8"/>
    <s v="Male"/>
    <x v="1"/>
    <x v="0"/>
    <x v="0"/>
  </r>
  <r>
    <s v="EMP0794"/>
    <n v="542"/>
    <n v="1"/>
    <n v="9"/>
    <s v="2024-01-20"/>
    <n v="4"/>
    <n v="51"/>
    <n v="70"/>
    <n v="57.3"/>
    <n v="88.8"/>
    <n v="71.3"/>
    <n v="88.3"/>
    <n v="5"/>
    <n v="0"/>
    <n v="100"/>
    <n v="3"/>
    <n v="6"/>
    <x v="1"/>
    <x v="8"/>
    <x v="4"/>
    <x v="3"/>
    <x v="2"/>
    <x v="0"/>
    <x v="0"/>
    <x v="0"/>
    <x v="2"/>
    <x v="20"/>
    <s v="Female"/>
    <x v="1"/>
    <x v="0"/>
    <x v="0"/>
  </r>
  <r>
    <s v="EMP0795"/>
    <n v="41"/>
    <n v="28"/>
    <n v="4"/>
    <s v="2024-02-15"/>
    <n v="4"/>
    <n v="44"/>
    <n v="77.3"/>
    <n v="84.3"/>
    <n v="88.8"/>
    <n v="84.3"/>
    <n v="95"/>
    <n v="12"/>
    <n v="35"/>
    <n v="100"/>
    <n v="7"/>
    <n v="8"/>
    <x v="1"/>
    <x v="7"/>
    <x v="4"/>
    <x v="3"/>
    <x v="3"/>
    <x v="1"/>
    <x v="0"/>
    <x v="1"/>
    <x v="2"/>
    <x v="11"/>
    <s v="Male"/>
    <x v="1"/>
    <x v="0"/>
    <x v="0"/>
  </r>
  <r>
    <s v="EMP0796"/>
    <n v="168"/>
    <n v="30"/>
    <n v="8"/>
    <s v="2024-03-15"/>
    <n v="1"/>
    <n v="45"/>
    <n v="97.1"/>
    <n v="92.9"/>
    <n v="87.7"/>
    <n v="88"/>
    <n v="95"/>
    <n v="8"/>
    <n v="42"/>
    <n v="100"/>
    <n v="6"/>
    <n v="7"/>
    <x v="1"/>
    <x v="7"/>
    <x v="6"/>
    <x v="3"/>
    <x v="2"/>
    <x v="1"/>
    <x v="2"/>
    <x v="1"/>
    <x v="2"/>
    <x v="22"/>
    <s v="Male"/>
    <x v="3"/>
    <x v="1"/>
    <x v="1"/>
  </r>
  <r>
    <s v="EMP0797"/>
    <n v="411"/>
    <n v="37"/>
    <n v="11"/>
    <s v="2024-04-02"/>
    <n v="4"/>
    <n v="51"/>
    <n v="92.5"/>
    <n v="96.8"/>
    <n v="99.9"/>
    <n v="70"/>
    <n v="95"/>
    <n v="13"/>
    <n v="63"/>
    <n v="100"/>
    <n v="5"/>
    <n v="5"/>
    <x v="1"/>
    <x v="3"/>
    <x v="0"/>
    <x v="0"/>
    <x v="1"/>
    <x v="2"/>
    <x v="0"/>
    <x v="3"/>
    <x v="1"/>
    <x v="17"/>
    <s v="Male"/>
    <x v="2"/>
    <x v="2"/>
    <x v="1"/>
  </r>
  <r>
    <s v="EMP0798"/>
    <n v="291"/>
    <n v="22"/>
    <n v="11"/>
    <s v="2024-05-02"/>
    <n v="4"/>
    <n v="44"/>
    <n v="78.5"/>
    <n v="83.2"/>
    <n v="79.900000000000006"/>
    <n v="80.599999999999994"/>
    <n v="84.6"/>
    <n v="9"/>
    <n v="29"/>
    <n v="100"/>
    <n v="1"/>
    <n v="4"/>
    <x v="0"/>
    <x v="2"/>
    <x v="7"/>
    <x v="1"/>
    <x v="1"/>
    <x v="2"/>
    <x v="2"/>
    <x v="1"/>
    <x v="1"/>
    <x v="6"/>
    <s v="Female"/>
    <x v="0"/>
    <x v="0"/>
    <x v="0"/>
  </r>
  <r>
    <s v="EMP0799"/>
    <n v="292"/>
    <n v="12"/>
    <n v="7"/>
    <s v="2024-04-22"/>
    <n v="4"/>
    <n v="47"/>
    <n v="98"/>
    <n v="96.5"/>
    <n v="97.1"/>
    <n v="95"/>
    <n v="95"/>
    <n v="10"/>
    <n v="0"/>
    <n v="100"/>
    <n v="7"/>
    <n v="5"/>
    <x v="1"/>
    <x v="0"/>
    <x v="4"/>
    <x v="0"/>
    <x v="2"/>
    <x v="2"/>
    <x v="1"/>
    <x v="1"/>
    <x v="1"/>
    <x v="13"/>
    <s v="Female"/>
    <x v="1"/>
    <x v="0"/>
    <x v="1"/>
  </r>
  <r>
    <s v="EMP0800"/>
    <n v="548"/>
    <n v="6"/>
    <n v="9"/>
    <s v="2024-01-24"/>
    <n v="2"/>
    <n v="39"/>
    <n v="98"/>
    <n v="100"/>
    <n v="93.9"/>
    <n v="84"/>
    <n v="95"/>
    <n v="15"/>
    <n v="48"/>
    <n v="100"/>
    <n v="8"/>
    <n v="2"/>
    <x v="0"/>
    <x v="2"/>
    <x v="9"/>
    <x v="3"/>
    <x v="0"/>
    <x v="2"/>
    <x v="1"/>
    <x v="0"/>
    <x v="2"/>
    <x v="13"/>
    <s v="Female"/>
    <x v="3"/>
    <x v="0"/>
    <x v="1"/>
  </r>
  <r>
    <s v="EMP0801"/>
    <n v="549"/>
    <n v="3"/>
    <n v="4"/>
    <s v="2024-03-13"/>
    <n v="4"/>
    <n v="46"/>
    <n v="87.7"/>
    <n v="81.3"/>
    <n v="80.400000000000006"/>
    <n v="83.6"/>
    <n v="95"/>
    <n v="6"/>
    <n v="21"/>
    <n v="100"/>
    <n v="5"/>
    <n v="8"/>
    <x v="1"/>
    <x v="8"/>
    <x v="4"/>
    <x v="1"/>
    <x v="0"/>
    <x v="0"/>
    <x v="1"/>
    <x v="0"/>
    <x v="2"/>
    <x v="24"/>
    <s v="Male"/>
    <x v="3"/>
    <x v="0"/>
    <x v="0"/>
  </r>
  <r>
    <s v="EMP0802"/>
    <n v="49"/>
    <n v="10"/>
    <n v="6"/>
    <s v="2024-03-08"/>
    <n v="2"/>
    <n v="43"/>
    <n v="98"/>
    <n v="100"/>
    <n v="100"/>
    <n v="88.6"/>
    <n v="95"/>
    <n v="11"/>
    <n v="26"/>
    <n v="100"/>
    <n v="1"/>
    <n v="4"/>
    <x v="0"/>
    <x v="2"/>
    <x v="4"/>
    <x v="3"/>
    <x v="1"/>
    <x v="2"/>
    <x v="0"/>
    <x v="0"/>
    <x v="4"/>
    <x v="7"/>
    <s v="Female"/>
    <x v="3"/>
    <x v="0"/>
    <x v="0"/>
  </r>
  <r>
    <s v="EMP0803"/>
    <n v="208"/>
    <n v="22"/>
    <n v="9"/>
    <s v="2024-05-07"/>
    <n v="2"/>
    <n v="40"/>
    <n v="98"/>
    <n v="91.4"/>
    <n v="88.3"/>
    <n v="79.2"/>
    <n v="95"/>
    <n v="4"/>
    <n v="32"/>
    <n v="100"/>
    <n v="7"/>
    <n v="8"/>
    <x v="0"/>
    <x v="0"/>
    <x v="0"/>
    <x v="3"/>
    <x v="3"/>
    <x v="2"/>
    <x v="2"/>
    <x v="1"/>
    <x v="2"/>
    <x v="13"/>
    <s v="Male"/>
    <x v="1"/>
    <x v="0"/>
    <x v="0"/>
  </r>
  <r>
    <s v="EMP0804"/>
    <n v="33"/>
    <n v="10"/>
    <n v="3"/>
    <s v="2024-04-04"/>
    <n v="2"/>
    <n v="51"/>
    <n v="52"/>
    <n v="58.7"/>
    <n v="50"/>
    <n v="41.6"/>
    <n v="65.599999999999994"/>
    <n v="12"/>
    <n v="56"/>
    <n v="55.8"/>
    <n v="6"/>
    <n v="4"/>
    <x v="1"/>
    <x v="2"/>
    <x v="3"/>
    <x v="3"/>
    <x v="3"/>
    <x v="2"/>
    <x v="0"/>
    <x v="0"/>
    <x v="1"/>
    <x v="7"/>
    <s v="Female"/>
    <x v="1"/>
    <x v="0"/>
    <x v="1"/>
  </r>
  <r>
    <s v="EMP0805"/>
    <n v="550"/>
    <n v="20"/>
    <n v="15"/>
    <s v="2024-03-28"/>
    <n v="3"/>
    <n v="34"/>
    <n v="77.8"/>
    <n v="60.9"/>
    <n v="76.599999999999994"/>
    <n v="67.599999999999994"/>
    <n v="95"/>
    <n v="9"/>
    <n v="30"/>
    <n v="100"/>
    <n v="7"/>
    <n v="9"/>
    <x v="1"/>
    <x v="2"/>
    <x v="7"/>
    <x v="1"/>
    <x v="2"/>
    <x v="0"/>
    <x v="0"/>
    <x v="1"/>
    <x v="1"/>
    <x v="23"/>
    <s v="Female"/>
    <x v="3"/>
    <x v="2"/>
    <x v="1"/>
  </r>
  <r>
    <s v="EMP0806"/>
    <n v="6"/>
    <n v="18"/>
    <n v="8"/>
    <s v="2024-02-08"/>
    <n v="1"/>
    <n v="36"/>
    <n v="98"/>
    <n v="93"/>
    <n v="88.2"/>
    <n v="59.5"/>
    <n v="95"/>
    <n v="7"/>
    <n v="80"/>
    <n v="100"/>
    <n v="6"/>
    <n v="7"/>
    <x v="1"/>
    <x v="2"/>
    <x v="5"/>
    <x v="0"/>
    <x v="2"/>
    <x v="2"/>
    <x v="2"/>
    <x v="0"/>
    <x v="2"/>
    <x v="4"/>
    <s v="Female"/>
    <x v="3"/>
    <x v="1"/>
    <x v="1"/>
  </r>
  <r>
    <s v="EMP0807"/>
    <n v="541"/>
    <n v="12"/>
    <n v="11"/>
    <s v="2024-04-15"/>
    <n v="5"/>
    <n v="49"/>
    <n v="98"/>
    <n v="97.2"/>
    <n v="93.8"/>
    <n v="89.8"/>
    <n v="95"/>
    <n v="8"/>
    <n v="0"/>
    <n v="100"/>
    <n v="6"/>
    <n v="6"/>
    <x v="0"/>
    <x v="1"/>
    <x v="5"/>
    <x v="0"/>
    <x v="3"/>
    <x v="2"/>
    <x v="1"/>
    <x v="1"/>
    <x v="1"/>
    <x v="19"/>
    <s v="Female"/>
    <x v="2"/>
    <x v="1"/>
    <x v="1"/>
  </r>
  <r>
    <s v="EMP0808"/>
    <n v="378"/>
    <n v="18"/>
    <n v="9"/>
    <s v="2024-04-13"/>
    <n v="2"/>
    <n v="47"/>
    <n v="74.400000000000006"/>
    <n v="74.900000000000006"/>
    <n v="67.400000000000006"/>
    <n v="54"/>
    <n v="92.1"/>
    <n v="5"/>
    <n v="24"/>
    <n v="100"/>
    <n v="4"/>
    <n v="6"/>
    <x v="1"/>
    <x v="2"/>
    <x v="4"/>
    <x v="3"/>
    <x v="2"/>
    <x v="2"/>
    <x v="2"/>
    <x v="0"/>
    <x v="2"/>
    <x v="7"/>
    <s v="Female"/>
    <x v="3"/>
    <x v="1"/>
    <x v="1"/>
  </r>
  <r>
    <s v="EMP0809"/>
    <n v="418"/>
    <n v="14"/>
    <n v="19"/>
    <s v="2024-03-04"/>
    <n v="2"/>
    <n v="42"/>
    <n v="98"/>
    <n v="82.8"/>
    <n v="100"/>
    <n v="78.099999999999994"/>
    <n v="95"/>
    <n v="8"/>
    <n v="43"/>
    <n v="97.7"/>
    <n v="3"/>
    <n v="5"/>
    <x v="1"/>
    <x v="1"/>
    <x v="3"/>
    <x v="1"/>
    <x v="2"/>
    <x v="2"/>
    <x v="3"/>
    <x v="1"/>
    <x v="0"/>
    <x v="30"/>
    <s v="Female"/>
    <x v="1"/>
    <x v="1"/>
    <x v="1"/>
  </r>
  <r>
    <s v="EMP0810"/>
    <n v="61"/>
    <n v="27"/>
    <n v="19"/>
    <s v="2024-03-18"/>
    <n v="3"/>
    <n v="44"/>
    <n v="56.3"/>
    <n v="59.3"/>
    <n v="57.4"/>
    <n v="33"/>
    <n v="71.599999999999994"/>
    <n v="6"/>
    <n v="27"/>
    <n v="58.9"/>
    <n v="6"/>
    <n v="5"/>
    <x v="1"/>
    <x v="6"/>
    <x v="2"/>
    <x v="1"/>
    <x v="2"/>
    <x v="2"/>
    <x v="1"/>
    <x v="2"/>
    <x v="0"/>
    <x v="12"/>
    <s v="Male"/>
    <x v="1"/>
    <x v="0"/>
    <x v="1"/>
  </r>
  <r>
    <s v="EMP0811"/>
    <n v="551"/>
    <n v="12"/>
    <n v="18"/>
    <s v="2024-03-06"/>
    <n v="2"/>
    <n v="45"/>
    <n v="98"/>
    <n v="100"/>
    <n v="98.9"/>
    <n v="86.6"/>
    <n v="95"/>
    <n v="15"/>
    <n v="12"/>
    <n v="100"/>
    <n v="8"/>
    <n v="9"/>
    <x v="1"/>
    <x v="5"/>
    <x v="8"/>
    <x v="0"/>
    <x v="1"/>
    <x v="2"/>
    <x v="1"/>
    <x v="1"/>
    <x v="2"/>
    <x v="1"/>
    <s v="Female"/>
    <x v="3"/>
    <x v="0"/>
    <x v="1"/>
  </r>
  <r>
    <s v="EMP0812"/>
    <n v="393"/>
    <n v="3"/>
    <n v="3"/>
    <s v="2024-02-15"/>
    <n v="3"/>
    <n v="44"/>
    <n v="75.2"/>
    <n v="74.7"/>
    <n v="76.099999999999994"/>
    <n v="56.5"/>
    <n v="95"/>
    <n v="12"/>
    <n v="13"/>
    <n v="100"/>
    <n v="2"/>
    <n v="4"/>
    <x v="1"/>
    <x v="2"/>
    <x v="8"/>
    <x v="0"/>
    <x v="2"/>
    <x v="0"/>
    <x v="1"/>
    <x v="0"/>
    <x v="1"/>
    <x v="23"/>
    <s v="Male"/>
    <x v="4"/>
    <x v="1"/>
    <x v="1"/>
  </r>
  <r>
    <s v="EMP0813"/>
    <n v="552"/>
    <n v="22"/>
    <n v="15"/>
    <s v="2024-02-02"/>
    <n v="2"/>
    <n v="43"/>
    <n v="94.4"/>
    <n v="87.5"/>
    <n v="94.7"/>
    <n v="85.8"/>
    <n v="95"/>
    <n v="4"/>
    <n v="52"/>
    <n v="89.7"/>
    <n v="10"/>
    <n v="4"/>
    <x v="1"/>
    <x v="3"/>
    <x v="7"/>
    <x v="4"/>
    <x v="3"/>
    <x v="2"/>
    <x v="2"/>
    <x v="1"/>
    <x v="1"/>
    <x v="3"/>
    <s v="Male"/>
    <x v="3"/>
    <x v="1"/>
    <x v="1"/>
  </r>
  <r>
    <s v="EMP0814"/>
    <n v="553"/>
    <n v="12"/>
    <n v="4"/>
    <s v="2024-04-07"/>
    <n v="1"/>
    <n v="36"/>
    <n v="94.2"/>
    <n v="80"/>
    <n v="91.6"/>
    <n v="71.099999999999994"/>
    <n v="95"/>
    <n v="13"/>
    <n v="29"/>
    <n v="100"/>
    <n v="9"/>
    <n v="6"/>
    <x v="1"/>
    <x v="5"/>
    <x v="2"/>
    <x v="3"/>
    <x v="0"/>
    <x v="2"/>
    <x v="1"/>
    <x v="1"/>
    <x v="2"/>
    <x v="19"/>
    <s v="Male"/>
    <x v="3"/>
    <x v="0"/>
    <x v="0"/>
  </r>
  <r>
    <s v="EMP0815"/>
    <n v="554"/>
    <n v="22"/>
    <n v="19"/>
    <s v="2024-04-12"/>
    <n v="2"/>
    <n v="49"/>
    <n v="89"/>
    <n v="85.2"/>
    <n v="89.5"/>
    <n v="94.6"/>
    <n v="95"/>
    <n v="8"/>
    <n v="47"/>
    <n v="98.8"/>
    <n v="6"/>
    <n v="10"/>
    <x v="1"/>
    <x v="2"/>
    <x v="4"/>
    <x v="2"/>
    <x v="0"/>
    <x v="2"/>
    <x v="2"/>
    <x v="1"/>
    <x v="0"/>
    <x v="22"/>
    <s v="Male"/>
    <x v="0"/>
    <x v="0"/>
    <x v="0"/>
  </r>
  <r>
    <s v="EMP0816"/>
    <n v="181"/>
    <n v="32"/>
    <n v="3"/>
    <s v="2024-01-15"/>
    <n v="3"/>
    <n v="40"/>
    <n v="63.9"/>
    <n v="67.400000000000006"/>
    <n v="66.900000000000006"/>
    <n v="66"/>
    <n v="88.1"/>
    <n v="6"/>
    <n v="24"/>
    <n v="96.1"/>
    <n v="8"/>
    <n v="6"/>
    <x v="1"/>
    <x v="4"/>
    <x v="4"/>
    <x v="3"/>
    <x v="3"/>
    <x v="2"/>
    <x v="0"/>
    <x v="2"/>
    <x v="1"/>
    <x v="9"/>
    <s v="Male"/>
    <x v="0"/>
    <x v="3"/>
    <x v="1"/>
  </r>
  <r>
    <s v="EMP0817"/>
    <n v="555"/>
    <n v="18"/>
    <n v="3"/>
    <s v="2024-05-08"/>
    <n v="0"/>
    <n v="36"/>
    <n v="86.6"/>
    <n v="98.3"/>
    <n v="91.9"/>
    <n v="90"/>
    <n v="94.8"/>
    <n v="10"/>
    <n v="19"/>
    <n v="100"/>
    <n v="6"/>
    <n v="6"/>
    <x v="1"/>
    <x v="4"/>
    <x v="6"/>
    <x v="1"/>
    <x v="3"/>
    <x v="2"/>
    <x v="2"/>
    <x v="0"/>
    <x v="1"/>
    <x v="8"/>
    <s v="Female"/>
    <x v="3"/>
    <x v="2"/>
    <x v="1"/>
  </r>
  <r>
    <s v="EMP0818"/>
    <n v="556"/>
    <n v="5"/>
    <n v="7"/>
    <s v="2024-04-20"/>
    <n v="4"/>
    <n v="42"/>
    <n v="81.400000000000006"/>
    <n v="81.8"/>
    <n v="79.7"/>
    <n v="67.7"/>
    <n v="95"/>
    <n v="11"/>
    <n v="14"/>
    <n v="100"/>
    <n v="5"/>
    <n v="10"/>
    <x v="1"/>
    <x v="9"/>
    <x v="3"/>
    <x v="4"/>
    <x v="3"/>
    <x v="2"/>
    <x v="2"/>
    <x v="2"/>
    <x v="1"/>
    <x v="24"/>
    <s v="Male"/>
    <x v="1"/>
    <x v="3"/>
    <x v="1"/>
  </r>
  <r>
    <s v="EMP0819"/>
    <n v="3"/>
    <n v="21"/>
    <n v="6"/>
    <s v="2024-05-04"/>
    <n v="4"/>
    <n v="44"/>
    <n v="76.400000000000006"/>
    <n v="83.7"/>
    <n v="78"/>
    <n v="56.8"/>
    <n v="81.599999999999994"/>
    <n v="9"/>
    <n v="7"/>
    <n v="100"/>
    <n v="6"/>
    <n v="8"/>
    <x v="1"/>
    <x v="2"/>
    <x v="2"/>
    <x v="0"/>
    <x v="2"/>
    <x v="2"/>
    <x v="3"/>
    <x v="0"/>
    <x v="4"/>
    <x v="13"/>
    <s v="Male"/>
    <x v="1"/>
    <x v="0"/>
    <x v="1"/>
  </r>
  <r>
    <s v="EMP0820"/>
    <n v="557"/>
    <n v="24"/>
    <n v="6"/>
    <s v="2024-04-22"/>
    <n v="4"/>
    <n v="44"/>
    <n v="78.3"/>
    <n v="78.8"/>
    <n v="68.2"/>
    <n v="54.9"/>
    <n v="84.5"/>
    <n v="7"/>
    <n v="40"/>
    <n v="100"/>
    <n v="8"/>
    <n v="9"/>
    <x v="1"/>
    <x v="1"/>
    <x v="7"/>
    <x v="3"/>
    <x v="4"/>
    <x v="2"/>
    <x v="0"/>
    <x v="1"/>
    <x v="4"/>
    <x v="22"/>
    <s v="Female"/>
    <x v="3"/>
    <x v="0"/>
    <x v="1"/>
  </r>
  <r>
    <s v="EMP0821"/>
    <n v="16"/>
    <n v="6"/>
    <n v="9"/>
    <s v="2024-05-07"/>
    <n v="3"/>
    <n v="47"/>
    <n v="80"/>
    <n v="71.8"/>
    <n v="87.9"/>
    <n v="95"/>
    <n v="95"/>
    <n v="15"/>
    <n v="20"/>
    <n v="100"/>
    <n v="9"/>
    <n v="5"/>
    <x v="0"/>
    <x v="5"/>
    <x v="1"/>
    <x v="3"/>
    <x v="3"/>
    <x v="2"/>
    <x v="1"/>
    <x v="0"/>
    <x v="2"/>
    <x v="7"/>
    <s v="Male"/>
    <x v="3"/>
    <x v="1"/>
    <x v="1"/>
  </r>
  <r>
    <s v="EMP0822"/>
    <n v="214"/>
    <n v="23"/>
    <n v="8"/>
    <s v="2024-01-28"/>
    <n v="3"/>
    <n v="39"/>
    <n v="64.599999999999994"/>
    <n v="55"/>
    <n v="67"/>
    <n v="49.8"/>
    <n v="77.400000000000006"/>
    <n v="4"/>
    <n v="10"/>
    <n v="100"/>
    <n v="8"/>
    <n v="8"/>
    <x v="1"/>
    <x v="2"/>
    <x v="1"/>
    <x v="0"/>
    <x v="0"/>
    <x v="1"/>
    <x v="1"/>
    <x v="0"/>
    <x v="2"/>
    <x v="26"/>
    <s v="Female"/>
    <x v="3"/>
    <x v="0"/>
    <x v="0"/>
  </r>
  <r>
    <s v="EMP0823"/>
    <n v="558"/>
    <n v="32"/>
    <n v="17"/>
    <s v="2024-04-23"/>
    <n v="5"/>
    <n v="41"/>
    <n v="77.400000000000006"/>
    <n v="88.1"/>
    <n v="76.2"/>
    <n v="53.1"/>
    <n v="95"/>
    <n v="2"/>
    <n v="0"/>
    <n v="100"/>
    <n v="4"/>
    <n v="9"/>
    <x v="1"/>
    <x v="1"/>
    <x v="5"/>
    <x v="1"/>
    <x v="2"/>
    <x v="2"/>
    <x v="0"/>
    <x v="2"/>
    <x v="0"/>
    <x v="34"/>
    <s v="Female"/>
    <x v="3"/>
    <x v="1"/>
    <x v="1"/>
  </r>
  <r>
    <s v="EMP0824"/>
    <n v="32"/>
    <n v="1"/>
    <n v="9"/>
    <s v="2024-03-09"/>
    <n v="0"/>
    <n v="36"/>
    <n v="98"/>
    <n v="100"/>
    <n v="84.1"/>
    <n v="73.400000000000006"/>
    <n v="95"/>
    <n v="8"/>
    <n v="23"/>
    <n v="100"/>
    <n v="6"/>
    <n v="7"/>
    <x v="0"/>
    <x v="0"/>
    <x v="4"/>
    <x v="0"/>
    <x v="0"/>
    <x v="0"/>
    <x v="0"/>
    <x v="0"/>
    <x v="2"/>
    <x v="23"/>
    <s v="Female"/>
    <x v="1"/>
    <x v="2"/>
    <x v="1"/>
  </r>
  <r>
    <s v="EMP0825"/>
    <n v="559"/>
    <n v="42"/>
    <n v="13"/>
    <s v="2024-02-12"/>
    <n v="0"/>
    <n v="43"/>
    <n v="64.8"/>
    <n v="64.599999999999994"/>
    <n v="82.9"/>
    <n v="63"/>
    <n v="79.900000000000006"/>
    <n v="3"/>
    <n v="3"/>
    <n v="100"/>
    <n v="5"/>
    <n v="6"/>
    <x v="1"/>
    <x v="1"/>
    <x v="1"/>
    <x v="3"/>
    <x v="0"/>
    <x v="2"/>
    <x v="3"/>
    <x v="3"/>
    <x v="0"/>
    <x v="7"/>
    <s v="Female"/>
    <x v="3"/>
    <x v="0"/>
    <x v="1"/>
  </r>
  <r>
    <s v="EMP0826"/>
    <n v="560"/>
    <n v="18"/>
    <n v="3"/>
    <s v="2024-02-06"/>
    <n v="1"/>
    <n v="36"/>
    <n v="93.2"/>
    <n v="97.5"/>
    <n v="92.2"/>
    <n v="87.3"/>
    <n v="95"/>
    <n v="6"/>
    <n v="44"/>
    <n v="100"/>
    <n v="6"/>
    <n v="5"/>
    <x v="1"/>
    <x v="0"/>
    <x v="0"/>
    <x v="4"/>
    <x v="0"/>
    <x v="2"/>
    <x v="2"/>
    <x v="0"/>
    <x v="1"/>
    <x v="3"/>
    <s v="Male"/>
    <x v="1"/>
    <x v="0"/>
    <x v="0"/>
  </r>
  <r>
    <s v="EMP0827"/>
    <n v="561"/>
    <n v="2"/>
    <n v="7"/>
    <s v="2024-04-26"/>
    <n v="1"/>
    <n v="38"/>
    <n v="82.3"/>
    <n v="71.5"/>
    <n v="89.1"/>
    <n v="74.3"/>
    <n v="94.3"/>
    <n v="12"/>
    <n v="43"/>
    <n v="100"/>
    <n v="5"/>
    <n v="7"/>
    <x v="1"/>
    <x v="0"/>
    <x v="4"/>
    <x v="4"/>
    <x v="2"/>
    <x v="1"/>
    <x v="1"/>
    <x v="1"/>
    <x v="1"/>
    <x v="5"/>
    <s v="Male"/>
    <x v="3"/>
    <x v="1"/>
    <x v="1"/>
  </r>
  <r>
    <s v="EMP0828"/>
    <n v="131"/>
    <n v="22"/>
    <n v="18"/>
    <s v="2024-04-13"/>
    <n v="1"/>
    <n v="47"/>
    <n v="90.9"/>
    <n v="88.8"/>
    <n v="85.4"/>
    <n v="77"/>
    <n v="95"/>
    <n v="7"/>
    <n v="50"/>
    <n v="100"/>
    <n v="2"/>
    <n v="4"/>
    <x v="1"/>
    <x v="6"/>
    <x v="7"/>
    <x v="3"/>
    <x v="0"/>
    <x v="2"/>
    <x v="2"/>
    <x v="1"/>
    <x v="2"/>
    <x v="7"/>
    <s v="Male"/>
    <x v="1"/>
    <x v="0"/>
    <x v="1"/>
  </r>
  <r>
    <s v="EMP0829"/>
    <n v="275"/>
    <n v="3"/>
    <n v="4"/>
    <s v="2024-03-21"/>
    <n v="4"/>
    <n v="42"/>
    <n v="98"/>
    <n v="100"/>
    <n v="91.1"/>
    <n v="91.2"/>
    <n v="95"/>
    <n v="6"/>
    <n v="18"/>
    <n v="100"/>
    <n v="8"/>
    <n v="6"/>
    <x v="0"/>
    <x v="5"/>
    <x v="8"/>
    <x v="3"/>
    <x v="3"/>
    <x v="0"/>
    <x v="1"/>
    <x v="0"/>
    <x v="2"/>
    <x v="23"/>
    <s v="Female"/>
    <x v="3"/>
    <x v="0"/>
    <x v="0"/>
  </r>
  <r>
    <s v="EMP0830"/>
    <n v="562"/>
    <n v="3"/>
    <n v="9"/>
    <s v="2024-03-14"/>
    <n v="3"/>
    <n v="50"/>
    <n v="60.2"/>
    <n v="52.6"/>
    <n v="79.7"/>
    <n v="69.400000000000006"/>
    <n v="77.3"/>
    <n v="10"/>
    <n v="15"/>
    <n v="100"/>
    <n v="9"/>
    <n v="7"/>
    <x v="1"/>
    <x v="0"/>
    <x v="2"/>
    <x v="4"/>
    <x v="4"/>
    <x v="0"/>
    <x v="1"/>
    <x v="0"/>
    <x v="2"/>
    <x v="4"/>
    <s v="Male"/>
    <x v="1"/>
    <x v="0"/>
    <x v="0"/>
  </r>
  <r>
    <s v="EMP0831"/>
    <n v="563"/>
    <n v="18"/>
    <n v="24"/>
    <s v="2024-01-21"/>
    <n v="5"/>
    <n v="49"/>
    <n v="74.2"/>
    <n v="72.3"/>
    <n v="85.4"/>
    <n v="65.8"/>
    <n v="83.5"/>
    <n v="13"/>
    <n v="0"/>
    <n v="100"/>
    <n v="4"/>
    <n v="7"/>
    <x v="0"/>
    <x v="0"/>
    <x v="6"/>
    <x v="3"/>
    <x v="2"/>
    <x v="2"/>
    <x v="2"/>
    <x v="0"/>
    <x v="3"/>
    <x v="9"/>
    <s v="Male"/>
    <x v="2"/>
    <x v="0"/>
    <x v="0"/>
  </r>
  <r>
    <s v="EMP0832"/>
    <n v="564"/>
    <n v="42"/>
    <n v="1"/>
    <s v="2024-03-26"/>
    <n v="2"/>
    <n v="43"/>
    <n v="73.400000000000006"/>
    <n v="65.900000000000006"/>
    <n v="73.7"/>
    <n v="59"/>
    <n v="86"/>
    <n v="12"/>
    <n v="37"/>
    <n v="100"/>
    <n v="6"/>
    <n v="7"/>
    <x v="1"/>
    <x v="4"/>
    <x v="4"/>
    <x v="3"/>
    <x v="2"/>
    <x v="2"/>
    <x v="3"/>
    <x v="3"/>
    <x v="0"/>
    <x v="12"/>
    <s v="Male"/>
    <x v="1"/>
    <x v="1"/>
    <x v="1"/>
  </r>
  <r>
    <s v="EMP0833"/>
    <n v="565"/>
    <n v="12"/>
    <n v="18"/>
    <s v="2024-02-15"/>
    <n v="2"/>
    <n v="44"/>
    <n v="98"/>
    <n v="81.7"/>
    <n v="100"/>
    <n v="83.1"/>
    <n v="95"/>
    <n v="6"/>
    <n v="31"/>
    <n v="100"/>
    <n v="6"/>
    <n v="7"/>
    <x v="1"/>
    <x v="6"/>
    <x v="2"/>
    <x v="0"/>
    <x v="4"/>
    <x v="2"/>
    <x v="1"/>
    <x v="1"/>
    <x v="2"/>
    <x v="11"/>
    <s v="Female"/>
    <x v="1"/>
    <x v="0"/>
    <x v="1"/>
  </r>
  <r>
    <s v="EMP0834"/>
    <n v="84"/>
    <n v="7"/>
    <n v="4"/>
    <s v="2024-05-11"/>
    <n v="5"/>
    <n v="40"/>
    <n v="78.5"/>
    <n v="80.900000000000006"/>
    <n v="82.1"/>
    <n v="53.3"/>
    <n v="95"/>
    <n v="13"/>
    <n v="0"/>
    <n v="100"/>
    <n v="8"/>
    <n v="1"/>
    <x v="2"/>
    <x v="4"/>
    <x v="6"/>
    <x v="3"/>
    <x v="0"/>
    <x v="0"/>
    <x v="2"/>
    <x v="0"/>
    <x v="2"/>
    <x v="21"/>
    <s v="Male"/>
    <x v="0"/>
    <x v="0"/>
    <x v="1"/>
  </r>
  <r>
    <s v="EMP0835"/>
    <n v="257"/>
    <n v="18"/>
    <n v="3"/>
    <s v="2024-05-02"/>
    <n v="4"/>
    <n v="48"/>
    <n v="67.5"/>
    <n v="67.400000000000006"/>
    <n v="61"/>
    <n v="66.599999999999994"/>
    <n v="82.7"/>
    <n v="14"/>
    <n v="7"/>
    <n v="93.3"/>
    <n v="7"/>
    <n v="2"/>
    <x v="1"/>
    <x v="9"/>
    <x v="4"/>
    <x v="4"/>
    <x v="0"/>
    <x v="2"/>
    <x v="2"/>
    <x v="0"/>
    <x v="1"/>
    <x v="17"/>
    <s v="Female"/>
    <x v="1"/>
    <x v="2"/>
    <x v="0"/>
  </r>
  <r>
    <s v="EMP0836"/>
    <n v="566"/>
    <n v="6"/>
    <n v="18"/>
    <s v="2024-01-30"/>
    <n v="3"/>
    <n v="44"/>
    <n v="91.9"/>
    <n v="88.2"/>
    <n v="100"/>
    <n v="75.900000000000006"/>
    <n v="95"/>
    <n v="11"/>
    <n v="44"/>
    <n v="100"/>
    <n v="7"/>
    <n v="7"/>
    <x v="1"/>
    <x v="7"/>
    <x v="6"/>
    <x v="1"/>
    <x v="3"/>
    <x v="2"/>
    <x v="1"/>
    <x v="0"/>
    <x v="2"/>
    <x v="8"/>
    <s v="Male"/>
    <x v="3"/>
    <x v="0"/>
    <x v="0"/>
  </r>
  <r>
    <s v="EMP0837"/>
    <n v="156"/>
    <n v="20"/>
    <n v="3"/>
    <s v="2024-03-13"/>
    <n v="3"/>
    <n v="47"/>
    <n v="82"/>
    <n v="86.2"/>
    <n v="76.2"/>
    <n v="47.9"/>
    <n v="95"/>
    <n v="7"/>
    <n v="18"/>
    <n v="85.4"/>
    <n v="9"/>
    <n v="10"/>
    <x v="1"/>
    <x v="5"/>
    <x v="4"/>
    <x v="4"/>
    <x v="4"/>
    <x v="0"/>
    <x v="0"/>
    <x v="1"/>
    <x v="1"/>
    <x v="3"/>
    <s v="Male"/>
    <x v="3"/>
    <x v="0"/>
    <x v="1"/>
  </r>
  <r>
    <s v="EMP0838"/>
    <n v="507"/>
    <n v="40"/>
    <n v="3"/>
    <s v="2024-02-01"/>
    <n v="4"/>
    <n v="38"/>
    <n v="50.4"/>
    <n v="53.7"/>
    <n v="63.7"/>
    <n v="48.1"/>
    <n v="73.5"/>
    <n v="9"/>
    <n v="47"/>
    <n v="84.6"/>
    <n v="7"/>
    <n v="4"/>
    <x v="1"/>
    <x v="2"/>
    <x v="5"/>
    <x v="0"/>
    <x v="0"/>
    <x v="0"/>
    <x v="2"/>
    <x v="3"/>
    <x v="1"/>
    <x v="12"/>
    <s v="Male"/>
    <x v="0"/>
    <x v="0"/>
    <x v="0"/>
  </r>
  <r>
    <s v="EMP0839"/>
    <n v="567"/>
    <n v="13"/>
    <n v="11"/>
    <s v="2024-04-26"/>
    <n v="3"/>
    <n v="33"/>
    <n v="92.7"/>
    <n v="97.4"/>
    <n v="91.4"/>
    <n v="82.3"/>
    <n v="95"/>
    <n v="9"/>
    <n v="4"/>
    <n v="100"/>
    <n v="6"/>
    <n v="7"/>
    <x v="1"/>
    <x v="9"/>
    <x v="8"/>
    <x v="4"/>
    <x v="2"/>
    <x v="0"/>
    <x v="2"/>
    <x v="1"/>
    <x v="1"/>
    <x v="24"/>
    <s v="Female"/>
    <x v="2"/>
    <x v="0"/>
    <x v="1"/>
  </r>
  <r>
    <s v="EMP0840"/>
    <n v="478"/>
    <n v="1"/>
    <n v="11"/>
    <s v="2024-03-14"/>
    <n v="2"/>
    <n v="45"/>
    <n v="95"/>
    <n v="97.9"/>
    <n v="100"/>
    <n v="90.9"/>
    <n v="95"/>
    <n v="9"/>
    <n v="55"/>
    <n v="100"/>
    <n v="2"/>
    <n v="6"/>
    <x v="0"/>
    <x v="0"/>
    <x v="6"/>
    <x v="0"/>
    <x v="4"/>
    <x v="0"/>
    <x v="0"/>
    <x v="0"/>
    <x v="1"/>
    <x v="1"/>
    <s v="Female"/>
    <x v="1"/>
    <x v="0"/>
    <x v="1"/>
  </r>
  <r>
    <s v="EMP0841"/>
    <n v="314"/>
    <n v="25"/>
    <n v="3"/>
    <s v="2024-04-09"/>
    <n v="4"/>
    <n v="46"/>
    <n v="91.1"/>
    <n v="84.6"/>
    <n v="88.6"/>
    <n v="80.099999999999994"/>
    <n v="95"/>
    <n v="5"/>
    <n v="24"/>
    <n v="100"/>
    <n v="8"/>
    <n v="4"/>
    <x v="1"/>
    <x v="5"/>
    <x v="2"/>
    <x v="0"/>
    <x v="3"/>
    <x v="0"/>
    <x v="1"/>
    <x v="1"/>
    <x v="1"/>
    <x v="17"/>
    <s v="Male"/>
    <x v="1"/>
    <x v="0"/>
    <x v="1"/>
  </r>
  <r>
    <s v="EMP0842"/>
    <n v="242"/>
    <n v="8"/>
    <n v="8"/>
    <s v="2024-03-22"/>
    <n v="3"/>
    <n v="42"/>
    <n v="98"/>
    <n v="100"/>
    <n v="100"/>
    <n v="93.9"/>
    <n v="95"/>
    <n v="6"/>
    <n v="27"/>
    <n v="100"/>
    <n v="6"/>
    <n v="2"/>
    <x v="0"/>
    <x v="2"/>
    <x v="6"/>
    <x v="1"/>
    <x v="1"/>
    <x v="0"/>
    <x v="0"/>
    <x v="3"/>
    <x v="2"/>
    <x v="6"/>
    <s v="Male"/>
    <x v="1"/>
    <x v="2"/>
    <x v="1"/>
  </r>
  <r>
    <s v="EMP0843"/>
    <n v="339"/>
    <n v="22"/>
    <n v="15"/>
    <s v="2024-03-26"/>
    <n v="1"/>
    <n v="45"/>
    <n v="71"/>
    <n v="66.900000000000006"/>
    <n v="71.400000000000006"/>
    <n v="62.9"/>
    <n v="86.1"/>
    <n v="5"/>
    <n v="90"/>
    <n v="100"/>
    <n v="7"/>
    <n v="7"/>
    <x v="1"/>
    <x v="0"/>
    <x v="4"/>
    <x v="3"/>
    <x v="2"/>
    <x v="2"/>
    <x v="2"/>
    <x v="1"/>
    <x v="1"/>
    <x v="14"/>
    <s v="Female"/>
    <x v="3"/>
    <x v="0"/>
    <x v="0"/>
  </r>
  <r>
    <s v="EMP0844"/>
    <n v="520"/>
    <n v="8"/>
    <n v="13"/>
    <s v="2024-03-31"/>
    <n v="3"/>
    <n v="36"/>
    <n v="98"/>
    <n v="100"/>
    <n v="99.3"/>
    <n v="95"/>
    <n v="95"/>
    <n v="9"/>
    <n v="14"/>
    <n v="100"/>
    <n v="6"/>
    <n v="4"/>
    <x v="1"/>
    <x v="0"/>
    <x v="8"/>
    <x v="1"/>
    <x v="1"/>
    <x v="0"/>
    <x v="0"/>
    <x v="3"/>
    <x v="0"/>
    <x v="15"/>
    <s v="Male"/>
    <x v="2"/>
    <x v="0"/>
    <x v="1"/>
  </r>
  <r>
    <s v="EMP0845"/>
    <n v="112"/>
    <n v="3"/>
    <n v="10"/>
    <s v="2024-02-24"/>
    <n v="3"/>
    <n v="47"/>
    <n v="98"/>
    <n v="97.9"/>
    <n v="85.6"/>
    <n v="51.4"/>
    <n v="95"/>
    <n v="4"/>
    <n v="34"/>
    <n v="100"/>
    <n v="5"/>
    <n v="5"/>
    <x v="0"/>
    <x v="2"/>
    <x v="4"/>
    <x v="0"/>
    <x v="0"/>
    <x v="0"/>
    <x v="1"/>
    <x v="0"/>
    <x v="4"/>
    <x v="19"/>
    <s v="Male"/>
    <x v="2"/>
    <x v="0"/>
    <x v="0"/>
  </r>
  <r>
    <s v="EMP0846"/>
    <n v="30"/>
    <n v="13"/>
    <n v="8"/>
    <s v="2024-05-15"/>
    <n v="5"/>
    <n v="49"/>
    <n v="71"/>
    <n v="86.7"/>
    <n v="73.400000000000006"/>
    <n v="90.2"/>
    <n v="80.7"/>
    <n v="6"/>
    <n v="0"/>
    <n v="100"/>
    <n v="6"/>
    <n v="6"/>
    <x v="1"/>
    <x v="0"/>
    <x v="4"/>
    <x v="0"/>
    <x v="3"/>
    <x v="0"/>
    <x v="2"/>
    <x v="1"/>
    <x v="2"/>
    <x v="0"/>
    <s v="Male"/>
    <x v="3"/>
    <x v="1"/>
    <x v="1"/>
  </r>
  <r>
    <s v="EMP0847"/>
    <n v="568"/>
    <n v="24"/>
    <n v="10"/>
    <s v="2024-04-20"/>
    <n v="1"/>
    <n v="48"/>
    <n v="98"/>
    <n v="79.400000000000006"/>
    <n v="100"/>
    <n v="66.599999999999994"/>
    <n v="95"/>
    <n v="10"/>
    <n v="56"/>
    <n v="100"/>
    <n v="2"/>
    <n v="7"/>
    <x v="1"/>
    <x v="4"/>
    <x v="6"/>
    <x v="1"/>
    <x v="1"/>
    <x v="2"/>
    <x v="0"/>
    <x v="1"/>
    <x v="4"/>
    <x v="8"/>
    <s v="Male"/>
    <x v="3"/>
    <x v="2"/>
    <x v="0"/>
  </r>
  <r>
    <s v="EMP0848"/>
    <n v="569"/>
    <n v="22"/>
    <n v="7"/>
    <s v="2024-05-08"/>
    <n v="5"/>
    <n v="42"/>
    <n v="96.5"/>
    <n v="93.3"/>
    <n v="100"/>
    <n v="89.5"/>
    <n v="95"/>
    <n v="9"/>
    <n v="0"/>
    <n v="100"/>
    <n v="7"/>
    <n v="6"/>
    <x v="1"/>
    <x v="0"/>
    <x v="3"/>
    <x v="4"/>
    <x v="2"/>
    <x v="2"/>
    <x v="2"/>
    <x v="1"/>
    <x v="1"/>
    <x v="27"/>
    <s v="Male"/>
    <x v="1"/>
    <x v="0"/>
    <x v="0"/>
  </r>
  <r>
    <s v="EMP0849"/>
    <n v="157"/>
    <n v="31"/>
    <n v="6"/>
    <s v="2024-03-11"/>
    <n v="3"/>
    <n v="49"/>
    <n v="98"/>
    <n v="100"/>
    <n v="90.9"/>
    <n v="93.5"/>
    <n v="95"/>
    <n v="5"/>
    <n v="38"/>
    <n v="100"/>
    <n v="4"/>
    <n v="6"/>
    <x v="0"/>
    <x v="1"/>
    <x v="7"/>
    <x v="0"/>
    <x v="2"/>
    <x v="0"/>
    <x v="3"/>
    <x v="1"/>
    <x v="4"/>
    <x v="10"/>
    <s v="Male"/>
    <x v="2"/>
    <x v="0"/>
    <x v="0"/>
  </r>
  <r>
    <s v="EMP0850"/>
    <n v="377"/>
    <n v="18"/>
    <n v="3"/>
    <s v="2024-04-02"/>
    <n v="3"/>
    <n v="35"/>
    <n v="95.3"/>
    <n v="98.6"/>
    <n v="90"/>
    <n v="74.900000000000006"/>
    <n v="95"/>
    <n v="11"/>
    <n v="24"/>
    <n v="100"/>
    <n v="5"/>
    <n v="8"/>
    <x v="1"/>
    <x v="1"/>
    <x v="4"/>
    <x v="3"/>
    <x v="3"/>
    <x v="2"/>
    <x v="2"/>
    <x v="0"/>
    <x v="1"/>
    <x v="7"/>
    <s v="Male"/>
    <x v="1"/>
    <x v="0"/>
    <x v="0"/>
  </r>
  <r>
    <s v="EMP0851"/>
    <n v="361"/>
    <n v="21"/>
    <n v="4"/>
    <s v="2024-04-28"/>
    <n v="1"/>
    <n v="45"/>
    <n v="61.2"/>
    <n v="47.6"/>
    <n v="59.2"/>
    <n v="33.299999999999997"/>
    <n v="78.5"/>
    <n v="6"/>
    <n v="26"/>
    <n v="100"/>
    <n v="3"/>
    <n v="1"/>
    <x v="0"/>
    <x v="1"/>
    <x v="1"/>
    <x v="3"/>
    <x v="1"/>
    <x v="2"/>
    <x v="3"/>
    <x v="0"/>
    <x v="2"/>
    <x v="10"/>
    <s v="Female"/>
    <x v="1"/>
    <x v="1"/>
    <x v="1"/>
  </r>
  <r>
    <s v="EMP0852"/>
    <n v="570"/>
    <n v="19"/>
    <n v="7"/>
    <s v="2024-04-16"/>
    <n v="4"/>
    <n v="46"/>
    <n v="72.900000000000006"/>
    <n v="67"/>
    <n v="76.3"/>
    <n v="72.8"/>
    <n v="95"/>
    <n v="5"/>
    <n v="28"/>
    <n v="86.6"/>
    <n v="8"/>
    <n v="8"/>
    <x v="1"/>
    <x v="9"/>
    <x v="7"/>
    <x v="1"/>
    <x v="2"/>
    <x v="0"/>
    <x v="3"/>
    <x v="2"/>
    <x v="1"/>
    <x v="7"/>
    <s v="Male"/>
    <x v="2"/>
    <x v="2"/>
    <x v="1"/>
  </r>
  <r>
    <s v="EMP0853"/>
    <n v="112"/>
    <n v="10"/>
    <n v="11"/>
    <s v="2024-05-08"/>
    <n v="5"/>
    <n v="45"/>
    <n v="98"/>
    <n v="97.8"/>
    <n v="90.9"/>
    <n v="95"/>
    <n v="95"/>
    <n v="12"/>
    <n v="0"/>
    <n v="100"/>
    <n v="4"/>
    <n v="7"/>
    <x v="2"/>
    <x v="2"/>
    <x v="4"/>
    <x v="0"/>
    <x v="0"/>
    <x v="2"/>
    <x v="0"/>
    <x v="0"/>
    <x v="1"/>
    <x v="10"/>
    <s v="Female"/>
    <x v="1"/>
    <x v="0"/>
    <x v="0"/>
  </r>
  <r>
    <s v="EMP0854"/>
    <n v="571"/>
    <n v="35"/>
    <n v="4"/>
    <s v="2024-03-19"/>
    <n v="2"/>
    <n v="36"/>
    <n v="71.5"/>
    <n v="59.4"/>
    <n v="72.3"/>
    <n v="56.6"/>
    <n v="95"/>
    <n v="9"/>
    <n v="54"/>
    <n v="100"/>
    <n v="5"/>
    <n v="7"/>
    <x v="1"/>
    <x v="2"/>
    <x v="7"/>
    <x v="1"/>
    <x v="0"/>
    <x v="2"/>
    <x v="2"/>
    <x v="3"/>
    <x v="2"/>
    <x v="28"/>
    <s v="Male"/>
    <x v="1"/>
    <x v="0"/>
    <x v="1"/>
  </r>
  <r>
    <s v="EMP0855"/>
    <n v="572"/>
    <n v="13"/>
    <n v="9"/>
    <s v="2024-03-09"/>
    <n v="2"/>
    <n v="43"/>
    <n v="97.1"/>
    <n v="100"/>
    <n v="96.4"/>
    <n v="75.7"/>
    <n v="95"/>
    <n v="10"/>
    <n v="51"/>
    <n v="100"/>
    <n v="5"/>
    <n v="6"/>
    <x v="1"/>
    <x v="5"/>
    <x v="4"/>
    <x v="0"/>
    <x v="1"/>
    <x v="0"/>
    <x v="2"/>
    <x v="1"/>
    <x v="2"/>
    <x v="26"/>
    <s v="Female"/>
    <x v="1"/>
    <x v="0"/>
    <x v="0"/>
  </r>
  <r>
    <s v="EMP0856"/>
    <n v="573"/>
    <n v="10"/>
    <n v="22"/>
    <s v="2024-04-30"/>
    <n v="3"/>
    <n v="40"/>
    <n v="88.3"/>
    <n v="99.8"/>
    <n v="95.4"/>
    <n v="81.3"/>
    <n v="95"/>
    <n v="11"/>
    <n v="17"/>
    <n v="100"/>
    <n v="5"/>
    <n v="3"/>
    <x v="1"/>
    <x v="9"/>
    <x v="6"/>
    <x v="3"/>
    <x v="2"/>
    <x v="2"/>
    <x v="0"/>
    <x v="0"/>
    <x v="2"/>
    <x v="10"/>
    <s v="Male"/>
    <x v="3"/>
    <x v="1"/>
    <x v="1"/>
  </r>
  <r>
    <s v="EMP0857"/>
    <n v="574"/>
    <n v="27"/>
    <n v="7"/>
    <s v="2024-05-10"/>
    <n v="4"/>
    <n v="30"/>
    <n v="98"/>
    <n v="100"/>
    <n v="96.7"/>
    <n v="95"/>
    <n v="95"/>
    <n v="4"/>
    <n v="21"/>
    <n v="100"/>
    <n v="8"/>
    <n v="3"/>
    <x v="1"/>
    <x v="4"/>
    <x v="3"/>
    <x v="3"/>
    <x v="3"/>
    <x v="2"/>
    <x v="1"/>
    <x v="2"/>
    <x v="1"/>
    <x v="25"/>
    <s v="Female"/>
    <x v="1"/>
    <x v="2"/>
    <x v="0"/>
  </r>
  <r>
    <s v="EMP0858"/>
    <n v="351"/>
    <n v="24"/>
    <n v="3"/>
    <s v="2024-03-25"/>
    <n v="0"/>
    <n v="34"/>
    <n v="87"/>
    <n v="77.099999999999994"/>
    <n v="92.1"/>
    <n v="76.7"/>
    <n v="95"/>
    <n v="10"/>
    <n v="34"/>
    <n v="100"/>
    <n v="7"/>
    <n v="6"/>
    <x v="0"/>
    <x v="9"/>
    <x v="1"/>
    <x v="0"/>
    <x v="2"/>
    <x v="2"/>
    <x v="0"/>
    <x v="1"/>
    <x v="1"/>
    <x v="0"/>
    <s v="Male"/>
    <x v="3"/>
    <x v="0"/>
    <x v="1"/>
  </r>
  <r>
    <s v="EMP0859"/>
    <n v="575"/>
    <n v="3"/>
    <n v="8"/>
    <s v="2024-03-12"/>
    <n v="4"/>
    <n v="48"/>
    <n v="98"/>
    <n v="100"/>
    <n v="89"/>
    <n v="85.7"/>
    <n v="95"/>
    <n v="8"/>
    <n v="32"/>
    <n v="100"/>
    <n v="7"/>
    <n v="8"/>
    <x v="1"/>
    <x v="2"/>
    <x v="4"/>
    <x v="1"/>
    <x v="4"/>
    <x v="0"/>
    <x v="1"/>
    <x v="0"/>
    <x v="2"/>
    <x v="7"/>
    <s v="Female"/>
    <x v="1"/>
    <x v="0"/>
    <x v="0"/>
  </r>
  <r>
    <s v="EMP0860"/>
    <n v="576"/>
    <n v="9"/>
    <n v="18"/>
    <s v="2024-05-08"/>
    <n v="3"/>
    <n v="39"/>
    <n v="98"/>
    <n v="85.9"/>
    <n v="90.3"/>
    <n v="92.5"/>
    <n v="95"/>
    <n v="7"/>
    <n v="32"/>
    <n v="100"/>
    <n v="4"/>
    <n v="9"/>
    <x v="1"/>
    <x v="5"/>
    <x v="4"/>
    <x v="1"/>
    <x v="3"/>
    <x v="1"/>
    <x v="0"/>
    <x v="0"/>
    <x v="2"/>
    <x v="2"/>
    <s v="Male"/>
    <x v="3"/>
    <x v="1"/>
    <x v="1"/>
  </r>
  <r>
    <s v="EMP0861"/>
    <n v="14"/>
    <n v="27"/>
    <n v="6"/>
    <s v="2024-02-04"/>
    <n v="2"/>
    <n v="48"/>
    <n v="97.1"/>
    <n v="100"/>
    <n v="96.6"/>
    <n v="68.2"/>
    <n v="95"/>
    <n v="6"/>
    <n v="30"/>
    <n v="100"/>
    <n v="4"/>
    <n v="8"/>
    <x v="1"/>
    <x v="2"/>
    <x v="4"/>
    <x v="3"/>
    <x v="3"/>
    <x v="2"/>
    <x v="1"/>
    <x v="2"/>
    <x v="4"/>
    <x v="19"/>
    <s v="Male"/>
    <x v="0"/>
    <x v="0"/>
    <x v="0"/>
  </r>
  <r>
    <s v="EMP0862"/>
    <n v="41"/>
    <n v="13"/>
    <n v="3"/>
    <s v="2024-04-19"/>
    <n v="3"/>
    <n v="48"/>
    <n v="49.9"/>
    <n v="51.4"/>
    <n v="52.7"/>
    <n v="51.6"/>
    <n v="65.8"/>
    <n v="7"/>
    <n v="43"/>
    <n v="78.2"/>
    <n v="4"/>
    <n v="8"/>
    <x v="1"/>
    <x v="7"/>
    <x v="4"/>
    <x v="3"/>
    <x v="3"/>
    <x v="0"/>
    <x v="2"/>
    <x v="1"/>
    <x v="1"/>
    <x v="9"/>
    <s v="Female"/>
    <x v="4"/>
    <x v="1"/>
    <x v="1"/>
  </r>
  <r>
    <s v="EMP0863"/>
    <n v="575"/>
    <n v="20"/>
    <n v="9"/>
    <s v="2024-05-04"/>
    <n v="2"/>
    <n v="45"/>
    <n v="92.8"/>
    <n v="88.7"/>
    <n v="89.3"/>
    <n v="78.5"/>
    <n v="95"/>
    <n v="5"/>
    <n v="23"/>
    <n v="100"/>
    <n v="5"/>
    <n v="1"/>
    <x v="1"/>
    <x v="2"/>
    <x v="4"/>
    <x v="1"/>
    <x v="4"/>
    <x v="0"/>
    <x v="0"/>
    <x v="1"/>
    <x v="2"/>
    <x v="3"/>
    <s v="Female"/>
    <x v="1"/>
    <x v="2"/>
    <x v="0"/>
  </r>
  <r>
    <s v="EMP0864"/>
    <n v="60"/>
    <n v="12"/>
    <n v="19"/>
    <s v="2024-03-15"/>
    <n v="4"/>
    <n v="38"/>
    <n v="79.099999999999994"/>
    <n v="84.1"/>
    <n v="74.8"/>
    <n v="64.900000000000006"/>
    <n v="85.7"/>
    <n v="10"/>
    <n v="43"/>
    <n v="94.4"/>
    <n v="6"/>
    <n v="4"/>
    <x v="1"/>
    <x v="9"/>
    <x v="7"/>
    <x v="3"/>
    <x v="2"/>
    <x v="2"/>
    <x v="1"/>
    <x v="1"/>
    <x v="0"/>
    <x v="16"/>
    <s v="Male"/>
    <x v="3"/>
    <x v="2"/>
    <x v="0"/>
  </r>
  <r>
    <s v="EMP0865"/>
    <n v="200"/>
    <n v="10"/>
    <n v="15"/>
    <s v="2024-03-12"/>
    <n v="4"/>
    <n v="47"/>
    <n v="84.2"/>
    <n v="75.900000000000006"/>
    <n v="81.599999999999994"/>
    <n v="73.900000000000006"/>
    <n v="92.5"/>
    <n v="5"/>
    <n v="30"/>
    <n v="100"/>
    <n v="4"/>
    <n v="9"/>
    <x v="1"/>
    <x v="2"/>
    <x v="4"/>
    <x v="0"/>
    <x v="2"/>
    <x v="2"/>
    <x v="0"/>
    <x v="0"/>
    <x v="1"/>
    <x v="10"/>
    <s v="Female"/>
    <x v="3"/>
    <x v="1"/>
    <x v="1"/>
  </r>
  <r>
    <s v="EMP0866"/>
    <n v="577"/>
    <n v="17"/>
    <n v="7"/>
    <s v="2024-02-17"/>
    <n v="3"/>
    <n v="43"/>
    <n v="73.400000000000006"/>
    <n v="75.7"/>
    <n v="78.599999999999994"/>
    <n v="48.6"/>
    <n v="95"/>
    <n v="6"/>
    <n v="40"/>
    <n v="100"/>
    <n v="6"/>
    <n v="9"/>
    <x v="1"/>
    <x v="3"/>
    <x v="2"/>
    <x v="0"/>
    <x v="2"/>
    <x v="0"/>
    <x v="1"/>
    <x v="2"/>
    <x v="1"/>
    <x v="23"/>
    <s v="Male"/>
    <x v="3"/>
    <x v="1"/>
    <x v="1"/>
  </r>
  <r>
    <s v="EMP0867"/>
    <n v="578"/>
    <n v="7"/>
    <n v="10"/>
    <s v="2024-04-20"/>
    <n v="3"/>
    <n v="42"/>
    <n v="98"/>
    <n v="100"/>
    <n v="98.5"/>
    <n v="86.4"/>
    <n v="95"/>
    <n v="8"/>
    <n v="44"/>
    <n v="100"/>
    <n v="4"/>
    <n v="4"/>
    <x v="1"/>
    <x v="8"/>
    <x v="7"/>
    <x v="0"/>
    <x v="3"/>
    <x v="0"/>
    <x v="2"/>
    <x v="0"/>
    <x v="4"/>
    <x v="8"/>
    <s v="Male"/>
    <x v="3"/>
    <x v="2"/>
    <x v="0"/>
  </r>
  <r>
    <s v="EMP0868"/>
    <n v="91"/>
    <n v="10"/>
    <n v="6"/>
    <s v="2024-02-15"/>
    <n v="2"/>
    <n v="36"/>
    <n v="91.9"/>
    <n v="88.4"/>
    <n v="100"/>
    <n v="68.5"/>
    <n v="95"/>
    <n v="5"/>
    <n v="19"/>
    <n v="100"/>
    <n v="4"/>
    <n v="7"/>
    <x v="1"/>
    <x v="2"/>
    <x v="4"/>
    <x v="3"/>
    <x v="0"/>
    <x v="2"/>
    <x v="0"/>
    <x v="0"/>
    <x v="4"/>
    <x v="15"/>
    <s v="Female"/>
    <x v="0"/>
    <x v="0"/>
    <x v="1"/>
  </r>
  <r>
    <s v="EMP0869"/>
    <n v="372"/>
    <n v="9"/>
    <n v="2"/>
    <s v="2024-05-01"/>
    <n v="4"/>
    <n v="38"/>
    <n v="94.3"/>
    <n v="99.2"/>
    <n v="86.7"/>
    <n v="88"/>
    <n v="95"/>
    <n v="7"/>
    <n v="9"/>
    <n v="100"/>
    <n v="4"/>
    <n v="6"/>
    <x v="1"/>
    <x v="2"/>
    <x v="7"/>
    <x v="0"/>
    <x v="1"/>
    <x v="1"/>
    <x v="0"/>
    <x v="0"/>
    <x v="1"/>
    <x v="2"/>
    <s v="Male"/>
    <x v="3"/>
    <x v="1"/>
    <x v="1"/>
  </r>
  <r>
    <s v="EMP0870"/>
    <n v="554"/>
    <n v="7"/>
    <n v="4"/>
    <s v="2024-04-05"/>
    <n v="3"/>
    <n v="36"/>
    <n v="98"/>
    <n v="96.8"/>
    <n v="100"/>
    <n v="95"/>
    <n v="95"/>
    <n v="10"/>
    <n v="50"/>
    <n v="100"/>
    <n v="7"/>
    <n v="1"/>
    <x v="1"/>
    <x v="2"/>
    <x v="4"/>
    <x v="2"/>
    <x v="0"/>
    <x v="0"/>
    <x v="2"/>
    <x v="0"/>
    <x v="2"/>
    <x v="36"/>
    <s v="Female"/>
    <x v="3"/>
    <x v="0"/>
    <x v="1"/>
  </r>
  <r>
    <s v="EMP0871"/>
    <n v="178"/>
    <n v="24"/>
    <n v="20"/>
    <s v="2024-02-19"/>
    <n v="3"/>
    <n v="47"/>
    <n v="79.5"/>
    <n v="74"/>
    <n v="84.6"/>
    <n v="81.400000000000006"/>
    <n v="85.7"/>
    <n v="9"/>
    <n v="49"/>
    <n v="100"/>
    <n v="6"/>
    <n v="8"/>
    <x v="2"/>
    <x v="5"/>
    <x v="3"/>
    <x v="1"/>
    <x v="2"/>
    <x v="2"/>
    <x v="0"/>
    <x v="1"/>
    <x v="4"/>
    <x v="1"/>
    <s v="Male"/>
    <x v="3"/>
    <x v="0"/>
    <x v="0"/>
  </r>
  <r>
    <s v="EMP0872"/>
    <n v="579"/>
    <n v="18"/>
    <n v="11"/>
    <s v="2024-04-22"/>
    <n v="3"/>
    <n v="51"/>
    <n v="88.3"/>
    <n v="93.1"/>
    <n v="96.5"/>
    <n v="70.5"/>
    <n v="95"/>
    <n v="7"/>
    <n v="30"/>
    <n v="94"/>
    <n v="6"/>
    <n v="9"/>
    <x v="0"/>
    <x v="0"/>
    <x v="7"/>
    <x v="3"/>
    <x v="1"/>
    <x v="2"/>
    <x v="2"/>
    <x v="0"/>
    <x v="1"/>
    <x v="25"/>
    <s v="Female"/>
    <x v="3"/>
    <x v="1"/>
    <x v="1"/>
  </r>
  <r>
    <s v="EMP0873"/>
    <n v="377"/>
    <n v="10"/>
    <n v="8"/>
    <s v="2024-04-23"/>
    <n v="3"/>
    <n v="47"/>
    <n v="71.099999999999994"/>
    <n v="79.7"/>
    <n v="79"/>
    <n v="64.8"/>
    <n v="89.5"/>
    <n v="8"/>
    <n v="25"/>
    <n v="100"/>
    <n v="7"/>
    <n v="9"/>
    <x v="0"/>
    <x v="1"/>
    <x v="4"/>
    <x v="3"/>
    <x v="3"/>
    <x v="2"/>
    <x v="0"/>
    <x v="0"/>
    <x v="2"/>
    <x v="9"/>
    <s v="Female"/>
    <x v="3"/>
    <x v="0"/>
    <x v="0"/>
  </r>
  <r>
    <s v="EMP0874"/>
    <n v="150"/>
    <n v="10"/>
    <n v="8"/>
    <s v="2024-03-21"/>
    <n v="2"/>
    <n v="43"/>
    <n v="75"/>
    <n v="67.3"/>
    <n v="63.5"/>
    <n v="55.3"/>
    <n v="95"/>
    <n v="8"/>
    <n v="5"/>
    <n v="100"/>
    <n v="2"/>
    <n v="6"/>
    <x v="1"/>
    <x v="2"/>
    <x v="7"/>
    <x v="3"/>
    <x v="0"/>
    <x v="2"/>
    <x v="0"/>
    <x v="0"/>
    <x v="2"/>
    <x v="21"/>
    <s v="Female"/>
    <x v="1"/>
    <x v="0"/>
    <x v="1"/>
  </r>
  <r>
    <s v="EMP0875"/>
    <n v="181"/>
    <n v="20"/>
    <n v="3"/>
    <s v="2024-03-17"/>
    <n v="1"/>
    <n v="40"/>
    <n v="86.5"/>
    <n v="93.3"/>
    <n v="76.400000000000006"/>
    <n v="68.2"/>
    <n v="95"/>
    <n v="1"/>
    <n v="29"/>
    <n v="95.5"/>
    <n v="7"/>
    <n v="8"/>
    <x v="0"/>
    <x v="4"/>
    <x v="4"/>
    <x v="3"/>
    <x v="3"/>
    <x v="0"/>
    <x v="0"/>
    <x v="1"/>
    <x v="1"/>
    <x v="17"/>
    <s v="Female"/>
    <x v="3"/>
    <x v="1"/>
    <x v="1"/>
  </r>
  <r>
    <s v="EMP0876"/>
    <n v="580"/>
    <n v="12"/>
    <n v="13"/>
    <s v="2024-04-04"/>
    <n v="1"/>
    <n v="44"/>
    <n v="87.9"/>
    <n v="95.6"/>
    <n v="89.3"/>
    <n v="80.8"/>
    <n v="95"/>
    <n v="7"/>
    <n v="25"/>
    <n v="100"/>
    <n v="5"/>
    <n v="6"/>
    <x v="1"/>
    <x v="9"/>
    <x v="1"/>
    <x v="2"/>
    <x v="3"/>
    <x v="2"/>
    <x v="1"/>
    <x v="1"/>
    <x v="0"/>
    <x v="16"/>
    <s v="Male"/>
    <x v="3"/>
    <x v="3"/>
    <x v="1"/>
  </r>
  <r>
    <s v="EMP0877"/>
    <n v="581"/>
    <n v="2"/>
    <n v="4"/>
    <s v="2024-02-14"/>
    <n v="4"/>
    <n v="39"/>
    <n v="96.8"/>
    <n v="89.5"/>
    <n v="99.2"/>
    <n v="83"/>
    <n v="95"/>
    <n v="5"/>
    <n v="36"/>
    <n v="100"/>
    <n v="6"/>
    <n v="10"/>
    <x v="1"/>
    <x v="4"/>
    <x v="8"/>
    <x v="3"/>
    <x v="1"/>
    <x v="1"/>
    <x v="1"/>
    <x v="1"/>
    <x v="2"/>
    <x v="7"/>
    <s v="Female"/>
    <x v="3"/>
    <x v="0"/>
    <x v="1"/>
  </r>
  <r>
    <s v="EMP0878"/>
    <n v="352"/>
    <n v="25"/>
    <n v="11"/>
    <s v="2024-02-19"/>
    <n v="2"/>
    <n v="41"/>
    <n v="86.3"/>
    <n v="85.9"/>
    <n v="75.5"/>
    <n v="68"/>
    <n v="95"/>
    <n v="5"/>
    <n v="43"/>
    <n v="100"/>
    <n v="5"/>
    <n v="10"/>
    <x v="1"/>
    <x v="5"/>
    <x v="4"/>
    <x v="1"/>
    <x v="0"/>
    <x v="0"/>
    <x v="1"/>
    <x v="1"/>
    <x v="1"/>
    <x v="8"/>
    <s v="Male"/>
    <x v="3"/>
    <x v="1"/>
    <x v="1"/>
  </r>
  <r>
    <s v="EMP0879"/>
    <n v="582"/>
    <n v="22"/>
    <n v="11"/>
    <s v="2024-03-11"/>
    <n v="0"/>
    <n v="37"/>
    <n v="91.8"/>
    <n v="83.3"/>
    <n v="96.7"/>
    <n v="83.6"/>
    <n v="95"/>
    <n v="5"/>
    <n v="69"/>
    <n v="100"/>
    <n v="7"/>
    <n v="8"/>
    <x v="1"/>
    <x v="2"/>
    <x v="3"/>
    <x v="3"/>
    <x v="0"/>
    <x v="2"/>
    <x v="2"/>
    <x v="1"/>
    <x v="1"/>
    <x v="17"/>
    <s v="Female"/>
    <x v="0"/>
    <x v="1"/>
    <x v="1"/>
  </r>
  <r>
    <s v="EMP0880"/>
    <n v="323"/>
    <n v="7"/>
    <n v="5"/>
    <s v="2024-01-24"/>
    <n v="4"/>
    <n v="45"/>
    <n v="96.9"/>
    <n v="100"/>
    <n v="90.5"/>
    <n v="89.4"/>
    <n v="95"/>
    <n v="6"/>
    <n v="0"/>
    <n v="89.8"/>
    <n v="4"/>
    <n v="6"/>
    <x v="0"/>
    <x v="1"/>
    <x v="4"/>
    <x v="1"/>
    <x v="0"/>
    <x v="0"/>
    <x v="2"/>
    <x v="0"/>
    <x v="3"/>
    <x v="28"/>
    <s v="Female"/>
    <x v="4"/>
    <x v="1"/>
    <x v="1"/>
  </r>
  <r>
    <s v="EMP0881"/>
    <n v="583"/>
    <n v="29"/>
    <n v="8"/>
    <s v="2024-04-15"/>
    <n v="1"/>
    <n v="46"/>
    <n v="98"/>
    <n v="69.599999999999994"/>
    <n v="94.1"/>
    <n v="87.8"/>
    <n v="95"/>
    <n v="9"/>
    <n v="47"/>
    <n v="100"/>
    <n v="9"/>
    <n v="9"/>
    <x v="0"/>
    <x v="1"/>
    <x v="4"/>
    <x v="2"/>
    <x v="2"/>
    <x v="0"/>
    <x v="1"/>
    <x v="3"/>
    <x v="2"/>
    <x v="27"/>
    <s v="Female"/>
    <x v="1"/>
    <x v="0"/>
    <x v="1"/>
  </r>
  <r>
    <s v="EMP0882"/>
    <n v="500"/>
    <n v="10"/>
    <n v="13"/>
    <s v="2024-02-20"/>
    <n v="4"/>
    <n v="47"/>
    <n v="98"/>
    <n v="100"/>
    <n v="99.2"/>
    <n v="88.7"/>
    <n v="95"/>
    <n v="6"/>
    <n v="15"/>
    <n v="100"/>
    <n v="5"/>
    <n v="5"/>
    <x v="1"/>
    <x v="9"/>
    <x v="4"/>
    <x v="0"/>
    <x v="2"/>
    <x v="2"/>
    <x v="0"/>
    <x v="0"/>
    <x v="0"/>
    <x v="7"/>
    <s v="Female"/>
    <x v="1"/>
    <x v="1"/>
    <x v="1"/>
  </r>
  <r>
    <s v="EMP0883"/>
    <n v="584"/>
    <n v="16"/>
    <n v="4"/>
    <s v="2024-02-14"/>
    <n v="2"/>
    <n v="45"/>
    <n v="98"/>
    <n v="100"/>
    <n v="100"/>
    <n v="90.9"/>
    <n v="95"/>
    <n v="3"/>
    <n v="34"/>
    <n v="100"/>
    <n v="7"/>
    <n v="5"/>
    <x v="1"/>
    <x v="2"/>
    <x v="0"/>
    <x v="0"/>
    <x v="3"/>
    <x v="0"/>
    <x v="3"/>
    <x v="0"/>
    <x v="2"/>
    <x v="7"/>
    <s v="Male"/>
    <x v="3"/>
    <x v="0"/>
    <x v="1"/>
  </r>
  <r>
    <s v="EMP0884"/>
    <n v="585"/>
    <n v="12"/>
    <n v="4"/>
    <s v="2024-02-18"/>
    <n v="1"/>
    <n v="44"/>
    <n v="98"/>
    <n v="100"/>
    <n v="93.6"/>
    <n v="63.6"/>
    <n v="95"/>
    <n v="9"/>
    <n v="55"/>
    <n v="100"/>
    <n v="6"/>
    <n v="7"/>
    <x v="0"/>
    <x v="5"/>
    <x v="7"/>
    <x v="3"/>
    <x v="3"/>
    <x v="2"/>
    <x v="1"/>
    <x v="1"/>
    <x v="2"/>
    <x v="22"/>
    <s v="Female"/>
    <x v="1"/>
    <x v="1"/>
    <x v="1"/>
  </r>
  <r>
    <s v="EMP0885"/>
    <n v="586"/>
    <n v="24"/>
    <n v="18"/>
    <s v="2024-02-26"/>
    <n v="3"/>
    <n v="35"/>
    <n v="82.1"/>
    <n v="73.900000000000006"/>
    <n v="99.3"/>
    <n v="60.9"/>
    <n v="95"/>
    <n v="8"/>
    <n v="21"/>
    <n v="100"/>
    <n v="7"/>
    <n v="8"/>
    <x v="1"/>
    <x v="8"/>
    <x v="8"/>
    <x v="1"/>
    <x v="0"/>
    <x v="2"/>
    <x v="0"/>
    <x v="1"/>
    <x v="2"/>
    <x v="6"/>
    <s v="Male"/>
    <x v="4"/>
    <x v="0"/>
    <x v="1"/>
  </r>
  <r>
    <s v="EMP0886"/>
    <n v="587"/>
    <n v="36"/>
    <n v="4"/>
    <s v="2024-02-24"/>
    <n v="0"/>
    <n v="35"/>
    <n v="98"/>
    <n v="94.8"/>
    <n v="98.7"/>
    <n v="59.5"/>
    <n v="95"/>
    <n v="5"/>
    <n v="99"/>
    <n v="100"/>
    <n v="6"/>
    <n v="3"/>
    <x v="1"/>
    <x v="7"/>
    <x v="6"/>
    <x v="1"/>
    <x v="0"/>
    <x v="1"/>
    <x v="0"/>
    <x v="2"/>
    <x v="2"/>
    <x v="16"/>
    <s v="Female"/>
    <x v="2"/>
    <x v="0"/>
    <x v="0"/>
  </r>
  <r>
    <s v="EMP0887"/>
    <n v="465"/>
    <n v="7"/>
    <n v="3"/>
    <s v="2024-05-08"/>
    <n v="4"/>
    <n v="43"/>
    <n v="98"/>
    <n v="89.9"/>
    <n v="100"/>
    <n v="87.4"/>
    <n v="95"/>
    <n v="10"/>
    <n v="19"/>
    <n v="87.9"/>
    <n v="5"/>
    <n v="8"/>
    <x v="1"/>
    <x v="5"/>
    <x v="4"/>
    <x v="0"/>
    <x v="0"/>
    <x v="0"/>
    <x v="2"/>
    <x v="0"/>
    <x v="1"/>
    <x v="2"/>
    <s v="Male"/>
    <x v="0"/>
    <x v="0"/>
    <x v="1"/>
  </r>
  <r>
    <s v="EMP0888"/>
    <n v="588"/>
    <n v="20"/>
    <n v="11"/>
    <s v="2024-03-24"/>
    <n v="3"/>
    <n v="48"/>
    <n v="70.7"/>
    <n v="72.900000000000006"/>
    <n v="71.2"/>
    <n v="52.8"/>
    <n v="78.2"/>
    <n v="13"/>
    <n v="18"/>
    <n v="93.8"/>
    <n v="4"/>
    <n v="9"/>
    <x v="1"/>
    <x v="0"/>
    <x v="5"/>
    <x v="0"/>
    <x v="2"/>
    <x v="0"/>
    <x v="0"/>
    <x v="1"/>
    <x v="1"/>
    <x v="23"/>
    <s v="Female"/>
    <x v="1"/>
    <x v="0"/>
    <x v="1"/>
  </r>
  <r>
    <s v="EMP0889"/>
    <n v="589"/>
    <n v="31"/>
    <n v="9"/>
    <s v="2024-01-25"/>
    <n v="1"/>
    <n v="40"/>
    <n v="61.6"/>
    <n v="61.1"/>
    <n v="76.8"/>
    <n v="57"/>
    <n v="73.7"/>
    <n v="14"/>
    <n v="0"/>
    <n v="100"/>
    <n v="6"/>
    <n v="7"/>
    <x v="1"/>
    <x v="0"/>
    <x v="9"/>
    <x v="0"/>
    <x v="0"/>
    <x v="0"/>
    <x v="3"/>
    <x v="1"/>
    <x v="2"/>
    <x v="2"/>
    <s v="Male"/>
    <x v="0"/>
    <x v="3"/>
    <x v="1"/>
  </r>
  <r>
    <s v="EMP0890"/>
    <n v="590"/>
    <n v="10"/>
    <n v="6"/>
    <s v="2024-02-01"/>
    <n v="2"/>
    <n v="42"/>
    <n v="72.3"/>
    <n v="67.900000000000006"/>
    <n v="72.400000000000006"/>
    <n v="75.2"/>
    <n v="94"/>
    <n v="7"/>
    <n v="42"/>
    <n v="100"/>
    <n v="2"/>
    <n v="5"/>
    <x v="1"/>
    <x v="2"/>
    <x v="1"/>
    <x v="0"/>
    <x v="4"/>
    <x v="2"/>
    <x v="0"/>
    <x v="0"/>
    <x v="4"/>
    <x v="22"/>
    <s v="Female"/>
    <x v="1"/>
    <x v="0"/>
    <x v="0"/>
  </r>
  <r>
    <s v="EMP0891"/>
    <n v="591"/>
    <n v="10"/>
    <n v="4"/>
    <s v="2024-02-03"/>
    <n v="3"/>
    <n v="42"/>
    <n v="83.2"/>
    <n v="92.1"/>
    <n v="91.2"/>
    <n v="63.6"/>
    <n v="93.7"/>
    <n v="9"/>
    <n v="26"/>
    <n v="100"/>
    <n v="2"/>
    <n v="7"/>
    <x v="1"/>
    <x v="0"/>
    <x v="5"/>
    <x v="3"/>
    <x v="3"/>
    <x v="2"/>
    <x v="0"/>
    <x v="0"/>
    <x v="2"/>
    <x v="18"/>
    <s v="Male"/>
    <x v="3"/>
    <x v="0"/>
    <x v="0"/>
  </r>
  <r>
    <s v="EMP0892"/>
    <n v="54"/>
    <n v="20"/>
    <n v="9"/>
    <s v="2024-02-13"/>
    <n v="1"/>
    <n v="30"/>
    <n v="64.3"/>
    <n v="79.3"/>
    <n v="59.7"/>
    <n v="50.2"/>
    <n v="81.900000000000006"/>
    <n v="7"/>
    <n v="5"/>
    <n v="100"/>
    <n v="6"/>
    <n v="4"/>
    <x v="1"/>
    <x v="2"/>
    <x v="7"/>
    <x v="3"/>
    <x v="3"/>
    <x v="0"/>
    <x v="0"/>
    <x v="1"/>
    <x v="2"/>
    <x v="0"/>
    <s v="Female"/>
    <x v="0"/>
    <x v="0"/>
    <x v="1"/>
  </r>
  <r>
    <s v="EMP0893"/>
    <n v="592"/>
    <n v="10"/>
    <n v="9"/>
    <s v="2024-03-04"/>
    <n v="2"/>
    <n v="43"/>
    <n v="98"/>
    <n v="100"/>
    <n v="91.6"/>
    <n v="95"/>
    <n v="95"/>
    <n v="10"/>
    <n v="26"/>
    <n v="100"/>
    <n v="6"/>
    <n v="6"/>
    <x v="0"/>
    <x v="2"/>
    <x v="4"/>
    <x v="5"/>
    <x v="2"/>
    <x v="2"/>
    <x v="0"/>
    <x v="0"/>
    <x v="2"/>
    <x v="22"/>
    <s v="Male"/>
    <x v="1"/>
    <x v="2"/>
    <x v="1"/>
  </r>
  <r>
    <s v="EMP0894"/>
    <n v="402"/>
    <n v="6"/>
    <n v="4"/>
    <s v="2024-04-12"/>
    <n v="3"/>
    <n v="38"/>
    <n v="98"/>
    <n v="100"/>
    <n v="93.8"/>
    <n v="95"/>
    <n v="95"/>
    <n v="12"/>
    <n v="35"/>
    <n v="100"/>
    <n v="6"/>
    <n v="7"/>
    <x v="1"/>
    <x v="3"/>
    <x v="4"/>
    <x v="3"/>
    <x v="3"/>
    <x v="2"/>
    <x v="1"/>
    <x v="0"/>
    <x v="2"/>
    <x v="28"/>
    <s v="Female"/>
    <x v="4"/>
    <x v="1"/>
    <x v="1"/>
  </r>
  <r>
    <s v="EMP0895"/>
    <n v="144"/>
    <n v="18"/>
    <n v="10"/>
    <s v="2024-02-03"/>
    <n v="4"/>
    <n v="45"/>
    <n v="98"/>
    <n v="100"/>
    <n v="92"/>
    <n v="92.5"/>
    <n v="95"/>
    <n v="4"/>
    <n v="7"/>
    <n v="100"/>
    <n v="5"/>
    <n v="6"/>
    <x v="1"/>
    <x v="7"/>
    <x v="6"/>
    <x v="0"/>
    <x v="0"/>
    <x v="2"/>
    <x v="2"/>
    <x v="0"/>
    <x v="4"/>
    <x v="26"/>
    <s v="Male"/>
    <x v="1"/>
    <x v="0"/>
    <x v="0"/>
  </r>
  <r>
    <s v="EMP0896"/>
    <n v="593"/>
    <n v="3"/>
    <n v="8"/>
    <s v="2024-04-14"/>
    <n v="3"/>
    <n v="41"/>
    <n v="69.2"/>
    <n v="68.900000000000006"/>
    <n v="78.8"/>
    <n v="53.7"/>
    <n v="95"/>
    <n v="9"/>
    <n v="13"/>
    <n v="100"/>
    <n v="7"/>
    <n v="6"/>
    <x v="0"/>
    <x v="7"/>
    <x v="9"/>
    <x v="0"/>
    <x v="3"/>
    <x v="0"/>
    <x v="1"/>
    <x v="0"/>
    <x v="2"/>
    <x v="2"/>
    <s v="Female"/>
    <x v="1"/>
    <x v="0"/>
    <x v="0"/>
  </r>
  <r>
    <s v="EMP0897"/>
    <n v="594"/>
    <n v="7"/>
    <n v="11"/>
    <s v="2024-02-11"/>
    <n v="4"/>
    <n v="40"/>
    <n v="67.8"/>
    <n v="59.5"/>
    <n v="67.599999999999994"/>
    <n v="45.5"/>
    <n v="87.7"/>
    <n v="12"/>
    <n v="28"/>
    <n v="100"/>
    <n v="4"/>
    <n v="7"/>
    <x v="1"/>
    <x v="2"/>
    <x v="3"/>
    <x v="1"/>
    <x v="2"/>
    <x v="0"/>
    <x v="2"/>
    <x v="0"/>
    <x v="1"/>
    <x v="1"/>
    <s v="Male"/>
    <x v="3"/>
    <x v="0"/>
    <x v="1"/>
  </r>
  <r>
    <s v="EMP0898"/>
    <n v="307"/>
    <n v="10"/>
    <n v="4"/>
    <s v="2024-01-23"/>
    <n v="5"/>
    <n v="41"/>
    <n v="71.7"/>
    <n v="75.5"/>
    <n v="68.599999999999994"/>
    <n v="66.3"/>
    <n v="85.4"/>
    <n v="8"/>
    <n v="0"/>
    <n v="100"/>
    <n v="6"/>
    <n v="6"/>
    <x v="1"/>
    <x v="3"/>
    <x v="1"/>
    <x v="3"/>
    <x v="2"/>
    <x v="2"/>
    <x v="0"/>
    <x v="0"/>
    <x v="2"/>
    <x v="19"/>
    <s v="Female"/>
    <x v="3"/>
    <x v="0"/>
    <x v="0"/>
  </r>
  <r>
    <s v="EMP0899"/>
    <n v="48"/>
    <n v="10"/>
    <n v="20"/>
    <s v="2024-03-08"/>
    <n v="2"/>
    <n v="40"/>
    <n v="98"/>
    <n v="99.1"/>
    <n v="100"/>
    <n v="95"/>
    <n v="95"/>
    <n v="10"/>
    <n v="46"/>
    <n v="100"/>
    <n v="8"/>
    <n v="3"/>
    <x v="0"/>
    <x v="2"/>
    <x v="4"/>
    <x v="1"/>
    <x v="2"/>
    <x v="2"/>
    <x v="0"/>
    <x v="0"/>
    <x v="4"/>
    <x v="28"/>
    <s v="Male"/>
    <x v="4"/>
    <x v="0"/>
    <x v="1"/>
  </r>
  <r>
    <s v="EMP0900"/>
    <n v="186"/>
    <n v="17"/>
    <n v="9"/>
    <s v="2024-03-07"/>
    <n v="4"/>
    <n v="33"/>
    <n v="86.9"/>
    <n v="78.599999999999994"/>
    <n v="84.3"/>
    <n v="77.5"/>
    <n v="95"/>
    <n v="9"/>
    <n v="44"/>
    <n v="100"/>
    <n v="8"/>
    <n v="6"/>
    <x v="1"/>
    <x v="9"/>
    <x v="3"/>
    <x v="3"/>
    <x v="3"/>
    <x v="0"/>
    <x v="1"/>
    <x v="2"/>
    <x v="2"/>
    <x v="25"/>
    <s v="Female"/>
    <x v="1"/>
    <x v="1"/>
    <x v="1"/>
  </r>
  <r>
    <s v="EMP0901"/>
    <n v="358"/>
    <n v="1"/>
    <n v="8"/>
    <s v="2024-02-26"/>
    <n v="4"/>
    <n v="47"/>
    <n v="88.4"/>
    <n v="86.1"/>
    <n v="76.7"/>
    <n v="73.7"/>
    <n v="95"/>
    <n v="13"/>
    <n v="73"/>
    <n v="100"/>
    <n v="2"/>
    <n v="6"/>
    <x v="1"/>
    <x v="1"/>
    <x v="0"/>
    <x v="0"/>
    <x v="4"/>
    <x v="0"/>
    <x v="0"/>
    <x v="0"/>
    <x v="2"/>
    <x v="15"/>
    <s v="Male"/>
    <x v="3"/>
    <x v="3"/>
    <x v="1"/>
  </r>
  <r>
    <s v="EMP0902"/>
    <n v="595"/>
    <n v="30"/>
    <n v="11"/>
    <s v="2024-03-24"/>
    <n v="2"/>
    <n v="38"/>
    <n v="98"/>
    <n v="98.9"/>
    <n v="100"/>
    <n v="87.5"/>
    <n v="95"/>
    <n v="3"/>
    <n v="30"/>
    <n v="98.9"/>
    <n v="5"/>
    <n v="6"/>
    <x v="1"/>
    <x v="9"/>
    <x v="6"/>
    <x v="0"/>
    <x v="3"/>
    <x v="1"/>
    <x v="2"/>
    <x v="1"/>
    <x v="1"/>
    <x v="23"/>
    <s v="Male"/>
    <x v="3"/>
    <x v="1"/>
    <x v="1"/>
  </r>
  <r>
    <s v="EMP0903"/>
    <n v="596"/>
    <n v="40"/>
    <n v="1"/>
    <s v="2024-03-14"/>
    <n v="5"/>
    <n v="39"/>
    <n v="66.900000000000006"/>
    <n v="68.599999999999994"/>
    <n v="64.2"/>
    <n v="72.7"/>
    <n v="85.9"/>
    <n v="8"/>
    <n v="0"/>
    <n v="90.1"/>
    <n v="7"/>
    <n v="4"/>
    <x v="1"/>
    <x v="7"/>
    <x v="7"/>
    <x v="0"/>
    <x v="0"/>
    <x v="0"/>
    <x v="2"/>
    <x v="3"/>
    <x v="0"/>
    <x v="13"/>
    <s v="Female"/>
    <x v="2"/>
    <x v="1"/>
    <x v="1"/>
  </r>
  <r>
    <s v="EMP0904"/>
    <n v="597"/>
    <n v="5"/>
    <n v="11"/>
    <s v="2024-03-08"/>
    <n v="2"/>
    <n v="42"/>
    <n v="73.7"/>
    <n v="70.2"/>
    <n v="83.5"/>
    <n v="87.4"/>
    <n v="90.7"/>
    <n v="9"/>
    <n v="0"/>
    <n v="100"/>
    <n v="7"/>
    <n v="3"/>
    <x v="0"/>
    <x v="0"/>
    <x v="3"/>
    <x v="1"/>
    <x v="0"/>
    <x v="2"/>
    <x v="2"/>
    <x v="2"/>
    <x v="1"/>
    <x v="30"/>
    <s v="Male"/>
    <x v="3"/>
    <x v="0"/>
    <x v="1"/>
  </r>
  <r>
    <s v="EMP0905"/>
    <n v="345"/>
    <n v="10"/>
    <n v="3"/>
    <s v="2024-01-22"/>
    <n v="2"/>
    <n v="35"/>
    <n v="98"/>
    <n v="100"/>
    <n v="89.8"/>
    <n v="71.2"/>
    <n v="95"/>
    <n v="8"/>
    <n v="1"/>
    <n v="100"/>
    <n v="6"/>
    <n v="8"/>
    <x v="2"/>
    <x v="9"/>
    <x v="2"/>
    <x v="1"/>
    <x v="1"/>
    <x v="2"/>
    <x v="0"/>
    <x v="0"/>
    <x v="1"/>
    <x v="19"/>
    <s v="Male"/>
    <x v="5"/>
    <x v="2"/>
    <x v="0"/>
  </r>
  <r>
    <s v="EMP0906"/>
    <n v="598"/>
    <n v="6"/>
    <n v="4"/>
    <s v="2024-02-10"/>
    <n v="4"/>
    <n v="39"/>
    <n v="98"/>
    <n v="91.9"/>
    <n v="91.6"/>
    <n v="95"/>
    <n v="95"/>
    <n v="5"/>
    <n v="71"/>
    <n v="100"/>
    <n v="4"/>
    <n v="7"/>
    <x v="1"/>
    <x v="2"/>
    <x v="8"/>
    <x v="1"/>
    <x v="4"/>
    <x v="2"/>
    <x v="1"/>
    <x v="0"/>
    <x v="2"/>
    <x v="13"/>
    <s v="Female"/>
    <x v="1"/>
    <x v="0"/>
    <x v="1"/>
  </r>
  <r>
    <s v="EMP0907"/>
    <n v="306"/>
    <n v="22"/>
    <n v="18"/>
    <s v="2024-04-30"/>
    <n v="3"/>
    <n v="53"/>
    <n v="98"/>
    <n v="96.2"/>
    <n v="100"/>
    <n v="66.8"/>
    <n v="95"/>
    <n v="6"/>
    <n v="22"/>
    <n v="100"/>
    <n v="5"/>
    <n v="10"/>
    <x v="0"/>
    <x v="6"/>
    <x v="7"/>
    <x v="3"/>
    <x v="2"/>
    <x v="2"/>
    <x v="2"/>
    <x v="1"/>
    <x v="2"/>
    <x v="9"/>
    <s v="Female"/>
    <x v="3"/>
    <x v="3"/>
    <x v="1"/>
  </r>
  <r>
    <s v="EMP0908"/>
    <n v="277"/>
    <n v="5"/>
    <n v="7"/>
    <s v="2024-03-08"/>
    <n v="2"/>
    <n v="44"/>
    <n v="77.3"/>
    <n v="58.6"/>
    <n v="97.5"/>
    <n v="59.9"/>
    <n v="95"/>
    <n v="5"/>
    <n v="68"/>
    <n v="82.5"/>
    <n v="8"/>
    <n v="10"/>
    <x v="1"/>
    <x v="0"/>
    <x v="4"/>
    <x v="1"/>
    <x v="2"/>
    <x v="2"/>
    <x v="2"/>
    <x v="2"/>
    <x v="1"/>
    <x v="6"/>
    <s v="Female"/>
    <x v="3"/>
    <x v="1"/>
    <x v="1"/>
  </r>
  <r>
    <s v="EMP0909"/>
    <n v="547"/>
    <n v="1"/>
    <n v="19"/>
    <s v="2024-03-04"/>
    <n v="1"/>
    <n v="36"/>
    <n v="62"/>
    <n v="56.8"/>
    <n v="66"/>
    <n v="61.2"/>
    <n v="90.6"/>
    <n v="8"/>
    <n v="50"/>
    <n v="78.900000000000006"/>
    <n v="4"/>
    <n v="7"/>
    <x v="1"/>
    <x v="4"/>
    <x v="6"/>
    <x v="4"/>
    <x v="2"/>
    <x v="0"/>
    <x v="0"/>
    <x v="0"/>
    <x v="0"/>
    <x v="2"/>
    <s v="Male"/>
    <x v="1"/>
    <x v="0"/>
    <x v="1"/>
  </r>
  <r>
    <s v="EMP0910"/>
    <n v="198"/>
    <n v="6"/>
    <n v="17"/>
    <s v="2024-05-09"/>
    <n v="4"/>
    <n v="29"/>
    <n v="81.8"/>
    <n v="76.099999999999994"/>
    <n v="81.400000000000006"/>
    <n v="77.599999999999994"/>
    <n v="95"/>
    <n v="3"/>
    <n v="4"/>
    <n v="86.3"/>
    <n v="9"/>
    <n v="6"/>
    <x v="1"/>
    <x v="4"/>
    <x v="4"/>
    <x v="0"/>
    <x v="2"/>
    <x v="2"/>
    <x v="1"/>
    <x v="0"/>
    <x v="0"/>
    <x v="29"/>
    <s v="Male"/>
    <x v="3"/>
    <x v="0"/>
    <x v="0"/>
  </r>
  <r>
    <s v="EMP0911"/>
    <n v="599"/>
    <n v="26"/>
    <n v="4"/>
    <s v="2024-04-22"/>
    <n v="4"/>
    <n v="48"/>
    <n v="88.8"/>
    <n v="92.6"/>
    <n v="88.2"/>
    <n v="71.2"/>
    <n v="95"/>
    <n v="8"/>
    <n v="13"/>
    <n v="100"/>
    <n v="6"/>
    <n v="4"/>
    <x v="2"/>
    <x v="4"/>
    <x v="2"/>
    <x v="3"/>
    <x v="1"/>
    <x v="0"/>
    <x v="2"/>
    <x v="2"/>
    <x v="2"/>
    <x v="4"/>
    <s v="Female"/>
    <x v="0"/>
    <x v="2"/>
    <x v="0"/>
  </r>
  <r>
    <s v="EMP0912"/>
    <n v="600"/>
    <n v="18"/>
    <n v="4"/>
    <s v="2024-03-29"/>
    <n v="3"/>
    <n v="35"/>
    <n v="98"/>
    <n v="100"/>
    <n v="94.7"/>
    <n v="89.9"/>
    <n v="95"/>
    <n v="11"/>
    <n v="59"/>
    <n v="100"/>
    <n v="5"/>
    <n v="6"/>
    <x v="1"/>
    <x v="9"/>
    <x v="4"/>
    <x v="3"/>
    <x v="0"/>
    <x v="2"/>
    <x v="2"/>
    <x v="0"/>
    <x v="2"/>
    <x v="19"/>
    <s v="Male"/>
    <x v="3"/>
    <x v="0"/>
    <x v="0"/>
  </r>
  <r>
    <s v="EMP0913"/>
    <n v="471"/>
    <n v="24"/>
    <n v="18"/>
    <s v="2024-05-15"/>
    <n v="5"/>
    <n v="38"/>
    <n v="97.8"/>
    <n v="97.3"/>
    <n v="100"/>
    <n v="77"/>
    <n v="95"/>
    <n v="6"/>
    <n v="0"/>
    <n v="100"/>
    <n v="5"/>
    <n v="8"/>
    <x v="2"/>
    <x v="2"/>
    <x v="9"/>
    <x v="0"/>
    <x v="2"/>
    <x v="2"/>
    <x v="0"/>
    <x v="1"/>
    <x v="2"/>
    <x v="8"/>
    <s v="Female"/>
    <x v="1"/>
    <x v="1"/>
    <x v="1"/>
  </r>
  <r>
    <s v="EMP0914"/>
    <n v="361"/>
    <n v="24"/>
    <n v="20"/>
    <s v="2024-04-13"/>
    <n v="2"/>
    <n v="39"/>
    <n v="90.4"/>
    <n v="86.2"/>
    <n v="92.7"/>
    <n v="69.400000000000006"/>
    <n v="95"/>
    <n v="12"/>
    <n v="21"/>
    <n v="100"/>
    <n v="4"/>
    <n v="10"/>
    <x v="1"/>
    <x v="1"/>
    <x v="1"/>
    <x v="3"/>
    <x v="1"/>
    <x v="2"/>
    <x v="0"/>
    <x v="1"/>
    <x v="4"/>
    <x v="5"/>
    <s v="Male"/>
    <x v="1"/>
    <x v="0"/>
    <x v="1"/>
  </r>
  <r>
    <s v="EMP0915"/>
    <n v="601"/>
    <n v="7"/>
    <n v="15"/>
    <s v="2024-01-17"/>
    <n v="2"/>
    <n v="36"/>
    <n v="56.9"/>
    <n v="50.8"/>
    <n v="54.7"/>
    <n v="43.9"/>
    <n v="72.400000000000006"/>
    <n v="9"/>
    <n v="42"/>
    <n v="100"/>
    <n v="5"/>
    <n v="7"/>
    <x v="1"/>
    <x v="7"/>
    <x v="4"/>
    <x v="0"/>
    <x v="0"/>
    <x v="0"/>
    <x v="2"/>
    <x v="0"/>
    <x v="1"/>
    <x v="17"/>
    <s v="Female"/>
    <x v="3"/>
    <x v="0"/>
    <x v="0"/>
  </r>
  <r>
    <s v="EMP0916"/>
    <n v="386"/>
    <n v="3"/>
    <n v="9"/>
    <s v="2024-05-03"/>
    <n v="4"/>
    <n v="41"/>
    <n v="89.4"/>
    <n v="100"/>
    <n v="94"/>
    <n v="95"/>
    <n v="95"/>
    <n v="4"/>
    <n v="25"/>
    <n v="100"/>
    <n v="3"/>
    <n v="7"/>
    <x v="0"/>
    <x v="6"/>
    <x v="4"/>
    <x v="0"/>
    <x v="0"/>
    <x v="0"/>
    <x v="1"/>
    <x v="0"/>
    <x v="2"/>
    <x v="8"/>
    <s v="Female"/>
    <x v="3"/>
    <x v="0"/>
    <x v="0"/>
  </r>
  <r>
    <s v="EMP0917"/>
    <n v="282"/>
    <n v="24"/>
    <n v="22"/>
    <s v="2024-05-06"/>
    <n v="4"/>
    <n v="38"/>
    <n v="98"/>
    <n v="99.7"/>
    <n v="95.3"/>
    <n v="79.5"/>
    <n v="95"/>
    <n v="5"/>
    <n v="0"/>
    <n v="100"/>
    <n v="8"/>
    <n v="9"/>
    <x v="1"/>
    <x v="2"/>
    <x v="6"/>
    <x v="1"/>
    <x v="2"/>
    <x v="2"/>
    <x v="0"/>
    <x v="1"/>
    <x v="2"/>
    <x v="2"/>
    <s v="Female"/>
    <x v="1"/>
    <x v="2"/>
    <x v="1"/>
  </r>
  <r>
    <s v="EMP0918"/>
    <n v="602"/>
    <n v="25"/>
    <n v="7"/>
    <s v="2024-04-21"/>
    <n v="2"/>
    <n v="45"/>
    <n v="98"/>
    <n v="99.9"/>
    <n v="100"/>
    <n v="95"/>
    <n v="95"/>
    <n v="5"/>
    <n v="77"/>
    <n v="100"/>
    <n v="9"/>
    <n v="4"/>
    <x v="1"/>
    <x v="2"/>
    <x v="5"/>
    <x v="4"/>
    <x v="1"/>
    <x v="0"/>
    <x v="1"/>
    <x v="1"/>
    <x v="1"/>
    <x v="19"/>
    <s v="Male"/>
    <x v="2"/>
    <x v="1"/>
    <x v="1"/>
  </r>
  <r>
    <s v="EMP0919"/>
    <n v="145"/>
    <n v="34"/>
    <n v="20"/>
    <s v="2024-03-28"/>
    <n v="0"/>
    <n v="42"/>
    <n v="98"/>
    <n v="100"/>
    <n v="95.5"/>
    <n v="95"/>
    <n v="95"/>
    <n v="6"/>
    <n v="7"/>
    <n v="100"/>
    <n v="7"/>
    <n v="7"/>
    <x v="1"/>
    <x v="9"/>
    <x v="4"/>
    <x v="0"/>
    <x v="3"/>
    <x v="1"/>
    <x v="1"/>
    <x v="2"/>
    <x v="4"/>
    <x v="7"/>
    <s v="Female"/>
    <x v="4"/>
    <x v="1"/>
    <x v="1"/>
  </r>
  <r>
    <s v="EMP0920"/>
    <n v="603"/>
    <n v="47"/>
    <n v="18"/>
    <s v="2024-03-03"/>
    <n v="4"/>
    <n v="50"/>
    <n v="73.8"/>
    <n v="81.7"/>
    <n v="90.7"/>
    <n v="70.2"/>
    <n v="85"/>
    <n v="9"/>
    <n v="25"/>
    <n v="100"/>
    <n v="8"/>
    <n v="7"/>
    <x v="1"/>
    <x v="5"/>
    <x v="4"/>
    <x v="1"/>
    <x v="1"/>
    <x v="1"/>
    <x v="3"/>
    <x v="1"/>
    <x v="2"/>
    <x v="19"/>
    <s v="Male"/>
    <x v="0"/>
    <x v="1"/>
    <x v="1"/>
  </r>
  <r>
    <s v="EMP0921"/>
    <n v="563"/>
    <n v="1"/>
    <n v="20"/>
    <s v="2024-03-16"/>
    <n v="5"/>
    <n v="50"/>
    <n v="70.900000000000006"/>
    <n v="65"/>
    <n v="76.099999999999994"/>
    <n v="57.9"/>
    <n v="92.9"/>
    <n v="6"/>
    <n v="0"/>
    <n v="100"/>
    <n v="4"/>
    <n v="5"/>
    <x v="1"/>
    <x v="0"/>
    <x v="6"/>
    <x v="3"/>
    <x v="2"/>
    <x v="0"/>
    <x v="0"/>
    <x v="0"/>
    <x v="4"/>
    <x v="22"/>
    <s v="Female"/>
    <x v="1"/>
    <x v="0"/>
    <x v="1"/>
  </r>
  <r>
    <s v="EMP0922"/>
    <n v="604"/>
    <n v="13"/>
    <n v="8"/>
    <s v="2024-01-15"/>
    <n v="4"/>
    <n v="36"/>
    <n v="88.4"/>
    <n v="89.4"/>
    <n v="92"/>
    <n v="87.4"/>
    <n v="95"/>
    <n v="9"/>
    <n v="10"/>
    <n v="100"/>
    <n v="2"/>
    <n v="8"/>
    <x v="1"/>
    <x v="4"/>
    <x v="3"/>
    <x v="3"/>
    <x v="4"/>
    <x v="0"/>
    <x v="2"/>
    <x v="1"/>
    <x v="2"/>
    <x v="11"/>
    <s v="Female"/>
    <x v="1"/>
    <x v="1"/>
    <x v="1"/>
  </r>
  <r>
    <s v="EMP0923"/>
    <n v="605"/>
    <n v="20"/>
    <n v="6"/>
    <s v="2024-05-14"/>
    <n v="2"/>
    <n v="40"/>
    <n v="77.900000000000006"/>
    <n v="78.3"/>
    <n v="91.7"/>
    <n v="74.2"/>
    <n v="95"/>
    <n v="7"/>
    <n v="55"/>
    <n v="100"/>
    <n v="6"/>
    <n v="4"/>
    <x v="1"/>
    <x v="7"/>
    <x v="4"/>
    <x v="0"/>
    <x v="1"/>
    <x v="0"/>
    <x v="0"/>
    <x v="1"/>
    <x v="4"/>
    <x v="19"/>
    <s v="Male"/>
    <x v="1"/>
    <x v="0"/>
    <x v="0"/>
  </r>
  <r>
    <s v="EMP0924"/>
    <n v="606"/>
    <n v="30"/>
    <n v="7"/>
    <s v="2024-02-29"/>
    <n v="5"/>
    <n v="54"/>
    <n v="64.900000000000006"/>
    <n v="70.599999999999994"/>
    <n v="74"/>
    <n v="68.599999999999994"/>
    <n v="70.3"/>
    <n v="9"/>
    <n v="0"/>
    <n v="92.4"/>
    <n v="8"/>
    <n v="3"/>
    <x v="1"/>
    <x v="9"/>
    <x v="5"/>
    <x v="0"/>
    <x v="3"/>
    <x v="1"/>
    <x v="2"/>
    <x v="1"/>
    <x v="1"/>
    <x v="21"/>
    <s v="Male"/>
    <x v="2"/>
    <x v="1"/>
    <x v="1"/>
  </r>
  <r>
    <s v="EMP0925"/>
    <n v="543"/>
    <n v="1"/>
    <n v="7"/>
    <s v="2024-02-22"/>
    <n v="5"/>
    <n v="35"/>
    <n v="91.4"/>
    <n v="96.6"/>
    <n v="95.4"/>
    <n v="95"/>
    <n v="95"/>
    <n v="12"/>
    <n v="0"/>
    <n v="82.9"/>
    <n v="8"/>
    <n v="6"/>
    <x v="1"/>
    <x v="2"/>
    <x v="9"/>
    <x v="4"/>
    <x v="0"/>
    <x v="0"/>
    <x v="0"/>
    <x v="0"/>
    <x v="1"/>
    <x v="28"/>
    <s v="Female"/>
    <x v="1"/>
    <x v="0"/>
    <x v="0"/>
  </r>
  <r>
    <s v="EMP0926"/>
    <n v="416"/>
    <n v="25"/>
    <n v="7"/>
    <s v="2024-04-20"/>
    <n v="3"/>
    <n v="46"/>
    <n v="75.400000000000006"/>
    <n v="75.599999999999994"/>
    <n v="86.8"/>
    <n v="61"/>
    <n v="95"/>
    <n v="7"/>
    <n v="27"/>
    <n v="67.400000000000006"/>
    <n v="6"/>
    <n v="5"/>
    <x v="2"/>
    <x v="3"/>
    <x v="4"/>
    <x v="3"/>
    <x v="1"/>
    <x v="0"/>
    <x v="1"/>
    <x v="1"/>
    <x v="1"/>
    <x v="9"/>
    <s v="Male"/>
    <x v="3"/>
    <x v="1"/>
    <x v="1"/>
  </r>
  <r>
    <s v="EMP0927"/>
    <n v="120"/>
    <n v="22"/>
    <n v="7"/>
    <s v="2024-03-04"/>
    <n v="4"/>
    <n v="45"/>
    <n v="88.6"/>
    <n v="91"/>
    <n v="81.599999999999994"/>
    <n v="86.4"/>
    <n v="95"/>
    <n v="5"/>
    <n v="47"/>
    <n v="100"/>
    <n v="6"/>
    <n v="6"/>
    <x v="1"/>
    <x v="9"/>
    <x v="6"/>
    <x v="3"/>
    <x v="1"/>
    <x v="2"/>
    <x v="2"/>
    <x v="1"/>
    <x v="1"/>
    <x v="10"/>
    <s v="Female"/>
    <x v="1"/>
    <x v="1"/>
    <x v="1"/>
  </r>
  <r>
    <s v="EMP0928"/>
    <n v="292"/>
    <n v="25"/>
    <n v="7"/>
    <s v="2024-05-03"/>
    <n v="4"/>
    <n v="36"/>
    <n v="87.4"/>
    <n v="88.7"/>
    <n v="88.3"/>
    <n v="76.7"/>
    <n v="95"/>
    <n v="3"/>
    <n v="58"/>
    <n v="78.599999999999994"/>
    <n v="5"/>
    <n v="4"/>
    <x v="0"/>
    <x v="0"/>
    <x v="4"/>
    <x v="0"/>
    <x v="2"/>
    <x v="0"/>
    <x v="1"/>
    <x v="1"/>
    <x v="1"/>
    <x v="15"/>
    <s v="Male"/>
    <x v="1"/>
    <x v="0"/>
    <x v="0"/>
  </r>
  <r>
    <s v="EMP0929"/>
    <n v="32"/>
    <n v="11"/>
    <n v="9"/>
    <s v="2024-05-08"/>
    <n v="5"/>
    <n v="37"/>
    <n v="74.5"/>
    <n v="71.8"/>
    <n v="83.2"/>
    <n v="54.4"/>
    <n v="93.6"/>
    <n v="8"/>
    <n v="0"/>
    <n v="100"/>
    <n v="8"/>
    <n v="6"/>
    <x v="1"/>
    <x v="0"/>
    <x v="4"/>
    <x v="0"/>
    <x v="0"/>
    <x v="0"/>
    <x v="0"/>
    <x v="2"/>
    <x v="2"/>
    <x v="5"/>
    <s v="Male"/>
    <x v="5"/>
    <x v="0"/>
    <x v="1"/>
  </r>
  <r>
    <s v="EMP0930"/>
    <n v="32"/>
    <n v="1"/>
    <n v="15"/>
    <s v="2024-04-30"/>
    <n v="4"/>
    <n v="53"/>
    <n v="98"/>
    <n v="100"/>
    <n v="100"/>
    <n v="93.3"/>
    <n v="95"/>
    <n v="9"/>
    <n v="41"/>
    <n v="100"/>
    <n v="7"/>
    <n v="6"/>
    <x v="1"/>
    <x v="0"/>
    <x v="4"/>
    <x v="0"/>
    <x v="0"/>
    <x v="0"/>
    <x v="0"/>
    <x v="0"/>
    <x v="1"/>
    <x v="17"/>
    <s v="Female"/>
    <x v="3"/>
    <x v="0"/>
    <x v="0"/>
  </r>
  <r>
    <s v="EMP0931"/>
    <n v="15"/>
    <n v="6"/>
    <n v="8"/>
    <s v="2024-03-08"/>
    <n v="4"/>
    <n v="52"/>
    <n v="86.6"/>
    <n v="91.1"/>
    <n v="92.7"/>
    <n v="85.5"/>
    <n v="95"/>
    <n v="10"/>
    <n v="32"/>
    <n v="100"/>
    <n v="4"/>
    <n v="10"/>
    <x v="0"/>
    <x v="4"/>
    <x v="7"/>
    <x v="3"/>
    <x v="0"/>
    <x v="2"/>
    <x v="1"/>
    <x v="0"/>
    <x v="2"/>
    <x v="7"/>
    <s v="Female"/>
    <x v="3"/>
    <x v="2"/>
    <x v="1"/>
  </r>
  <r>
    <s v="EMP0932"/>
    <n v="607"/>
    <n v="25"/>
    <n v="8"/>
    <s v="2024-03-23"/>
    <n v="4"/>
    <n v="44"/>
    <n v="71.900000000000006"/>
    <n v="80.8"/>
    <n v="76.5"/>
    <n v="62"/>
    <n v="89.6"/>
    <n v="10"/>
    <n v="15"/>
    <n v="100"/>
    <n v="5"/>
    <n v="8"/>
    <x v="1"/>
    <x v="0"/>
    <x v="1"/>
    <x v="2"/>
    <x v="3"/>
    <x v="0"/>
    <x v="1"/>
    <x v="1"/>
    <x v="2"/>
    <x v="16"/>
    <s v="Male"/>
    <x v="1"/>
    <x v="0"/>
    <x v="0"/>
  </r>
  <r>
    <s v="EMP0933"/>
    <n v="443"/>
    <n v="35"/>
    <n v="23"/>
    <s v="2024-04-19"/>
    <n v="3"/>
    <n v="33"/>
    <n v="98"/>
    <n v="100"/>
    <n v="100"/>
    <n v="84.9"/>
    <n v="95"/>
    <n v="11"/>
    <n v="18"/>
    <n v="100"/>
    <n v="4"/>
    <n v="9"/>
    <x v="1"/>
    <x v="0"/>
    <x v="2"/>
    <x v="0"/>
    <x v="0"/>
    <x v="2"/>
    <x v="2"/>
    <x v="3"/>
    <x v="4"/>
    <x v="9"/>
    <s v="Female"/>
    <x v="3"/>
    <x v="3"/>
    <x v="1"/>
  </r>
  <r>
    <s v="EMP0934"/>
    <n v="301"/>
    <n v="10"/>
    <n v="20"/>
    <s v="2024-04-18"/>
    <n v="4"/>
    <n v="49"/>
    <n v="98"/>
    <n v="88.2"/>
    <n v="97.5"/>
    <n v="79.400000000000006"/>
    <n v="95"/>
    <n v="7"/>
    <n v="38"/>
    <n v="100"/>
    <n v="6"/>
    <n v="8"/>
    <x v="1"/>
    <x v="4"/>
    <x v="4"/>
    <x v="3"/>
    <x v="1"/>
    <x v="2"/>
    <x v="0"/>
    <x v="0"/>
    <x v="4"/>
    <x v="9"/>
    <s v="Female"/>
    <x v="3"/>
    <x v="0"/>
    <x v="1"/>
  </r>
  <r>
    <s v="EMP0935"/>
    <n v="5"/>
    <n v="10"/>
    <n v="1"/>
    <s v="2024-03-24"/>
    <n v="4"/>
    <n v="33"/>
    <n v="98"/>
    <n v="100"/>
    <n v="93.9"/>
    <n v="81.3"/>
    <n v="95"/>
    <n v="8"/>
    <n v="25"/>
    <n v="100"/>
    <n v="4"/>
    <n v="8"/>
    <x v="1"/>
    <x v="2"/>
    <x v="4"/>
    <x v="1"/>
    <x v="3"/>
    <x v="2"/>
    <x v="0"/>
    <x v="0"/>
    <x v="0"/>
    <x v="15"/>
    <s v="Female"/>
    <x v="1"/>
    <x v="1"/>
    <x v="1"/>
  </r>
  <r>
    <s v="EMP0936"/>
    <n v="479"/>
    <n v="32"/>
    <n v="8"/>
    <s v="2024-04-26"/>
    <n v="5"/>
    <n v="46"/>
    <n v="98"/>
    <n v="100"/>
    <n v="99.9"/>
    <n v="95"/>
    <n v="95"/>
    <n v="12"/>
    <n v="0"/>
    <n v="100"/>
    <n v="4"/>
    <n v="8"/>
    <x v="0"/>
    <x v="2"/>
    <x v="2"/>
    <x v="0"/>
    <x v="3"/>
    <x v="2"/>
    <x v="0"/>
    <x v="2"/>
    <x v="2"/>
    <x v="7"/>
    <s v="Male"/>
    <x v="3"/>
    <x v="2"/>
    <x v="1"/>
  </r>
  <r>
    <s v="EMP0937"/>
    <n v="181"/>
    <n v="11"/>
    <n v="4"/>
    <s v="2024-04-01"/>
    <n v="3"/>
    <n v="32"/>
    <n v="69.2"/>
    <n v="66.2"/>
    <n v="63.4"/>
    <n v="75"/>
    <n v="84.7"/>
    <n v="6"/>
    <n v="48"/>
    <n v="100"/>
    <n v="4"/>
    <n v="5"/>
    <x v="1"/>
    <x v="4"/>
    <x v="4"/>
    <x v="3"/>
    <x v="3"/>
    <x v="0"/>
    <x v="0"/>
    <x v="2"/>
    <x v="2"/>
    <x v="11"/>
    <s v="Male"/>
    <x v="1"/>
    <x v="0"/>
    <x v="0"/>
  </r>
  <r>
    <s v="EMP0938"/>
    <n v="419"/>
    <n v="5"/>
    <n v="3"/>
    <s v="2024-05-08"/>
    <n v="3"/>
    <n v="42"/>
    <n v="98"/>
    <n v="99.3"/>
    <n v="100"/>
    <n v="89.5"/>
    <n v="95"/>
    <n v="1"/>
    <n v="48"/>
    <n v="100"/>
    <n v="4"/>
    <n v="6"/>
    <x v="1"/>
    <x v="6"/>
    <x v="7"/>
    <x v="1"/>
    <x v="3"/>
    <x v="2"/>
    <x v="2"/>
    <x v="2"/>
    <x v="1"/>
    <x v="6"/>
    <s v="Female"/>
    <x v="1"/>
    <x v="3"/>
    <x v="1"/>
  </r>
  <r>
    <s v="EMP0939"/>
    <n v="282"/>
    <n v="7"/>
    <n v="18"/>
    <s v="2024-02-12"/>
    <n v="3"/>
    <n v="47"/>
    <n v="95.7"/>
    <n v="100"/>
    <n v="87.2"/>
    <n v="87.4"/>
    <n v="95"/>
    <n v="12"/>
    <n v="30"/>
    <n v="100"/>
    <n v="8"/>
    <n v="9"/>
    <x v="0"/>
    <x v="2"/>
    <x v="6"/>
    <x v="1"/>
    <x v="2"/>
    <x v="0"/>
    <x v="2"/>
    <x v="0"/>
    <x v="2"/>
    <x v="8"/>
    <s v="Female"/>
    <x v="3"/>
    <x v="1"/>
    <x v="1"/>
  </r>
  <r>
    <s v="EMP0940"/>
    <n v="395"/>
    <n v="27"/>
    <n v="19"/>
    <s v="2024-03-17"/>
    <n v="4"/>
    <n v="25"/>
    <n v="72.3"/>
    <n v="76.8"/>
    <n v="80.099999999999994"/>
    <n v="69.7"/>
    <n v="95"/>
    <n v="8"/>
    <n v="12"/>
    <n v="100"/>
    <n v="9"/>
    <n v="3"/>
    <x v="1"/>
    <x v="2"/>
    <x v="0"/>
    <x v="0"/>
    <x v="2"/>
    <x v="2"/>
    <x v="1"/>
    <x v="2"/>
    <x v="0"/>
    <x v="10"/>
    <s v="Male"/>
    <x v="5"/>
    <x v="0"/>
    <x v="0"/>
  </r>
  <r>
    <s v="EMP0941"/>
    <n v="181"/>
    <n v="20"/>
    <n v="17"/>
    <s v="2024-02-12"/>
    <n v="4"/>
    <n v="38"/>
    <n v="91"/>
    <n v="96.1"/>
    <n v="81.099999999999994"/>
    <n v="63.8"/>
    <n v="95"/>
    <n v="11"/>
    <n v="22"/>
    <n v="79.3"/>
    <n v="10"/>
    <n v="3"/>
    <x v="1"/>
    <x v="4"/>
    <x v="4"/>
    <x v="3"/>
    <x v="3"/>
    <x v="0"/>
    <x v="0"/>
    <x v="1"/>
    <x v="0"/>
    <x v="20"/>
    <s v="Female"/>
    <x v="1"/>
    <x v="1"/>
    <x v="1"/>
  </r>
  <r>
    <s v="EMP0942"/>
    <n v="608"/>
    <n v="20"/>
    <n v="22"/>
    <s v="2024-02-18"/>
    <n v="0"/>
    <n v="42"/>
    <n v="70.8"/>
    <n v="58.9"/>
    <n v="80.400000000000006"/>
    <n v="61.1"/>
    <n v="95"/>
    <n v="11"/>
    <n v="54"/>
    <n v="100"/>
    <n v="2"/>
    <n v="7"/>
    <x v="1"/>
    <x v="1"/>
    <x v="3"/>
    <x v="0"/>
    <x v="0"/>
    <x v="0"/>
    <x v="0"/>
    <x v="1"/>
    <x v="2"/>
    <x v="18"/>
    <s v="Male"/>
    <x v="3"/>
    <x v="1"/>
    <x v="1"/>
  </r>
  <r>
    <s v="EMP0943"/>
    <n v="103"/>
    <n v="1"/>
    <n v="20"/>
    <s v="2024-03-10"/>
    <n v="3"/>
    <n v="39"/>
    <n v="98"/>
    <n v="93.4"/>
    <n v="85.1"/>
    <n v="95"/>
    <n v="95"/>
    <n v="10"/>
    <n v="7"/>
    <n v="100"/>
    <n v="6"/>
    <n v="9"/>
    <x v="1"/>
    <x v="0"/>
    <x v="4"/>
    <x v="4"/>
    <x v="0"/>
    <x v="0"/>
    <x v="0"/>
    <x v="0"/>
    <x v="4"/>
    <x v="2"/>
    <s v="Male"/>
    <x v="3"/>
    <x v="0"/>
    <x v="1"/>
  </r>
  <r>
    <s v="EMP0944"/>
    <n v="479"/>
    <n v="20"/>
    <n v="8"/>
    <s v="2024-03-17"/>
    <n v="1"/>
    <n v="37"/>
    <n v="83.2"/>
    <n v="95.8"/>
    <n v="93.9"/>
    <n v="61.7"/>
    <n v="95"/>
    <n v="5"/>
    <n v="55"/>
    <n v="100"/>
    <n v="4"/>
    <n v="8"/>
    <x v="1"/>
    <x v="2"/>
    <x v="2"/>
    <x v="0"/>
    <x v="3"/>
    <x v="0"/>
    <x v="0"/>
    <x v="1"/>
    <x v="2"/>
    <x v="17"/>
    <s v="Female"/>
    <x v="2"/>
    <x v="0"/>
    <x v="0"/>
  </r>
  <r>
    <s v="EMP0945"/>
    <n v="271"/>
    <n v="10"/>
    <n v="4"/>
    <s v="2024-01-18"/>
    <n v="0"/>
    <n v="41"/>
    <n v="86.9"/>
    <n v="71.900000000000006"/>
    <n v="89.4"/>
    <n v="58.4"/>
    <n v="95"/>
    <n v="8"/>
    <n v="18"/>
    <n v="100"/>
    <n v="10"/>
    <n v="8"/>
    <x v="1"/>
    <x v="2"/>
    <x v="2"/>
    <x v="3"/>
    <x v="3"/>
    <x v="2"/>
    <x v="0"/>
    <x v="0"/>
    <x v="2"/>
    <x v="16"/>
    <s v="Female"/>
    <x v="3"/>
    <x v="0"/>
    <x v="1"/>
  </r>
  <r>
    <s v="EMP0946"/>
    <n v="16"/>
    <n v="6"/>
    <n v="8"/>
    <s v="2024-03-04"/>
    <n v="4"/>
    <n v="48"/>
    <n v="98"/>
    <n v="100"/>
    <n v="100"/>
    <n v="77.3"/>
    <n v="95"/>
    <n v="6"/>
    <n v="16"/>
    <n v="100"/>
    <n v="10"/>
    <n v="6"/>
    <x v="0"/>
    <x v="5"/>
    <x v="1"/>
    <x v="3"/>
    <x v="3"/>
    <x v="2"/>
    <x v="1"/>
    <x v="0"/>
    <x v="2"/>
    <x v="11"/>
    <s v="Male"/>
    <x v="3"/>
    <x v="2"/>
    <x v="0"/>
  </r>
  <r>
    <s v="EMP0947"/>
    <n v="120"/>
    <n v="20"/>
    <n v="9"/>
    <s v="2024-02-27"/>
    <n v="2"/>
    <n v="50"/>
    <n v="94.7"/>
    <n v="88.3"/>
    <n v="92.1"/>
    <n v="88.8"/>
    <n v="95"/>
    <n v="9"/>
    <n v="20"/>
    <n v="100"/>
    <n v="9"/>
    <n v="7"/>
    <x v="1"/>
    <x v="9"/>
    <x v="6"/>
    <x v="3"/>
    <x v="1"/>
    <x v="0"/>
    <x v="0"/>
    <x v="1"/>
    <x v="2"/>
    <x v="9"/>
    <s v="Female"/>
    <x v="3"/>
    <x v="1"/>
    <x v="1"/>
  </r>
  <r>
    <s v="EMP0948"/>
    <n v="131"/>
    <n v="6"/>
    <n v="15"/>
    <s v="2024-04-09"/>
    <n v="2"/>
    <n v="46"/>
    <n v="98"/>
    <n v="100"/>
    <n v="100"/>
    <n v="83.6"/>
    <n v="95"/>
    <n v="4"/>
    <n v="10"/>
    <n v="93.5"/>
    <n v="1"/>
    <n v="8"/>
    <x v="1"/>
    <x v="6"/>
    <x v="7"/>
    <x v="3"/>
    <x v="0"/>
    <x v="2"/>
    <x v="1"/>
    <x v="0"/>
    <x v="1"/>
    <x v="21"/>
    <s v="Female"/>
    <x v="3"/>
    <x v="1"/>
    <x v="1"/>
  </r>
  <r>
    <s v="EMP0949"/>
    <n v="609"/>
    <n v="6"/>
    <n v="4"/>
    <s v="2024-04-10"/>
    <n v="0"/>
    <n v="51"/>
    <n v="79"/>
    <n v="63.8"/>
    <n v="73.2"/>
    <n v="68"/>
    <n v="95"/>
    <n v="7"/>
    <n v="63"/>
    <n v="100"/>
    <n v="4"/>
    <n v="8"/>
    <x v="1"/>
    <x v="1"/>
    <x v="4"/>
    <x v="1"/>
    <x v="1"/>
    <x v="2"/>
    <x v="1"/>
    <x v="0"/>
    <x v="2"/>
    <x v="17"/>
    <s v="Female"/>
    <x v="3"/>
    <x v="0"/>
    <x v="1"/>
  </r>
  <r>
    <s v="EMP0950"/>
    <n v="480"/>
    <n v="21"/>
    <n v="8"/>
    <s v="2024-04-26"/>
    <n v="1"/>
    <n v="38"/>
    <n v="98"/>
    <n v="100"/>
    <n v="99.8"/>
    <n v="95"/>
    <n v="95"/>
    <n v="9"/>
    <n v="41"/>
    <n v="100"/>
    <n v="6"/>
    <n v="7"/>
    <x v="1"/>
    <x v="1"/>
    <x v="4"/>
    <x v="1"/>
    <x v="3"/>
    <x v="2"/>
    <x v="3"/>
    <x v="0"/>
    <x v="2"/>
    <x v="8"/>
    <s v="Female"/>
    <x v="5"/>
    <x v="0"/>
    <x v="0"/>
  </r>
  <r>
    <s v="EMP0951"/>
    <n v="610"/>
    <n v="24"/>
    <n v="8"/>
    <s v="2024-03-06"/>
    <n v="4"/>
    <n v="45"/>
    <n v="97.2"/>
    <n v="100"/>
    <n v="100"/>
    <n v="83.8"/>
    <n v="95"/>
    <n v="6"/>
    <n v="12"/>
    <n v="100"/>
    <n v="4"/>
    <n v="8"/>
    <x v="1"/>
    <x v="7"/>
    <x v="6"/>
    <x v="3"/>
    <x v="1"/>
    <x v="2"/>
    <x v="0"/>
    <x v="1"/>
    <x v="2"/>
    <x v="4"/>
    <s v="Male"/>
    <x v="1"/>
    <x v="2"/>
    <x v="1"/>
  </r>
  <r>
    <s v="EMP0952"/>
    <n v="611"/>
    <n v="1"/>
    <n v="11"/>
    <s v="2024-04-16"/>
    <n v="3"/>
    <n v="35"/>
    <n v="79.2"/>
    <n v="81"/>
    <n v="74.8"/>
    <n v="48.8"/>
    <n v="95"/>
    <n v="7"/>
    <n v="17"/>
    <n v="100"/>
    <n v="8"/>
    <n v="2"/>
    <x v="0"/>
    <x v="2"/>
    <x v="0"/>
    <x v="1"/>
    <x v="0"/>
    <x v="0"/>
    <x v="0"/>
    <x v="0"/>
    <x v="1"/>
    <x v="15"/>
    <s v="Male"/>
    <x v="3"/>
    <x v="0"/>
    <x v="0"/>
  </r>
  <r>
    <s v="EMP0953"/>
    <n v="120"/>
    <n v="20"/>
    <n v="8"/>
    <s v="2024-02-05"/>
    <n v="5"/>
    <n v="59"/>
    <n v="79.7"/>
    <n v="81.900000000000006"/>
    <n v="76.3"/>
    <n v="75.2"/>
    <n v="90.1"/>
    <n v="9"/>
    <n v="0"/>
    <n v="100"/>
    <n v="7"/>
    <n v="9"/>
    <x v="1"/>
    <x v="9"/>
    <x v="6"/>
    <x v="3"/>
    <x v="1"/>
    <x v="0"/>
    <x v="0"/>
    <x v="1"/>
    <x v="2"/>
    <x v="20"/>
    <s v="Male"/>
    <x v="3"/>
    <x v="0"/>
    <x v="0"/>
  </r>
  <r>
    <s v="EMP0954"/>
    <n v="507"/>
    <n v="22"/>
    <n v="22"/>
    <s v="2024-05-01"/>
    <n v="3"/>
    <n v="42"/>
    <n v="79.900000000000006"/>
    <n v="84"/>
    <n v="67.599999999999994"/>
    <n v="58.3"/>
    <n v="95"/>
    <n v="10"/>
    <n v="46"/>
    <n v="100"/>
    <n v="4"/>
    <n v="9"/>
    <x v="2"/>
    <x v="2"/>
    <x v="5"/>
    <x v="0"/>
    <x v="0"/>
    <x v="2"/>
    <x v="2"/>
    <x v="1"/>
    <x v="2"/>
    <x v="26"/>
    <s v="Female"/>
    <x v="1"/>
    <x v="0"/>
    <x v="0"/>
  </r>
  <r>
    <s v="EMP0955"/>
    <n v="612"/>
    <n v="28"/>
    <n v="9"/>
    <s v="2024-03-14"/>
    <n v="2"/>
    <n v="46"/>
    <n v="83.4"/>
    <n v="87.7"/>
    <n v="89.3"/>
    <n v="77.900000000000006"/>
    <n v="95"/>
    <n v="4"/>
    <n v="30"/>
    <n v="100"/>
    <n v="8"/>
    <n v="3"/>
    <x v="0"/>
    <x v="0"/>
    <x v="7"/>
    <x v="1"/>
    <x v="1"/>
    <x v="1"/>
    <x v="0"/>
    <x v="1"/>
    <x v="2"/>
    <x v="17"/>
    <s v="Female"/>
    <x v="4"/>
    <x v="1"/>
    <x v="1"/>
  </r>
  <r>
    <s v="EMP0956"/>
    <n v="111"/>
    <n v="24"/>
    <n v="8"/>
    <s v="2024-05-11"/>
    <n v="2"/>
    <n v="31"/>
    <n v="95.1"/>
    <n v="100"/>
    <n v="98"/>
    <n v="80.099999999999994"/>
    <n v="95"/>
    <n v="14"/>
    <n v="50"/>
    <n v="100"/>
    <n v="6"/>
    <n v="6"/>
    <x v="0"/>
    <x v="2"/>
    <x v="6"/>
    <x v="1"/>
    <x v="0"/>
    <x v="2"/>
    <x v="0"/>
    <x v="1"/>
    <x v="2"/>
    <x v="28"/>
    <s v="Male"/>
    <x v="1"/>
    <x v="2"/>
    <x v="1"/>
  </r>
  <r>
    <s v="EMP0957"/>
    <n v="613"/>
    <n v="24"/>
    <n v="9"/>
    <s v="2024-01-31"/>
    <n v="4"/>
    <n v="46"/>
    <n v="96.8"/>
    <n v="95.8"/>
    <n v="100"/>
    <n v="92.4"/>
    <n v="95"/>
    <n v="9"/>
    <n v="21"/>
    <n v="100"/>
    <n v="7"/>
    <n v="9"/>
    <x v="1"/>
    <x v="2"/>
    <x v="7"/>
    <x v="1"/>
    <x v="4"/>
    <x v="2"/>
    <x v="0"/>
    <x v="1"/>
    <x v="2"/>
    <x v="15"/>
    <s v="Male"/>
    <x v="1"/>
    <x v="0"/>
    <x v="0"/>
  </r>
  <r>
    <s v="EMP0958"/>
    <n v="511"/>
    <n v="18"/>
    <n v="5"/>
    <s v="2024-04-03"/>
    <n v="3"/>
    <n v="42"/>
    <n v="77.3"/>
    <n v="99.4"/>
    <n v="66.2"/>
    <n v="65.400000000000006"/>
    <n v="95"/>
    <n v="8"/>
    <n v="37"/>
    <n v="90.5"/>
    <n v="3"/>
    <n v="6"/>
    <x v="1"/>
    <x v="7"/>
    <x v="4"/>
    <x v="1"/>
    <x v="2"/>
    <x v="2"/>
    <x v="2"/>
    <x v="0"/>
    <x v="3"/>
    <x v="0"/>
    <s v="Male"/>
    <x v="1"/>
    <x v="0"/>
    <x v="1"/>
  </r>
  <r>
    <s v="EMP0959"/>
    <n v="614"/>
    <n v="18"/>
    <n v="11"/>
    <s v="2024-03-23"/>
    <n v="5"/>
    <n v="44"/>
    <n v="92.9"/>
    <n v="89"/>
    <n v="95.5"/>
    <n v="77.400000000000006"/>
    <n v="95"/>
    <n v="5"/>
    <n v="0"/>
    <n v="81.2"/>
    <n v="6"/>
    <n v="3"/>
    <x v="0"/>
    <x v="1"/>
    <x v="7"/>
    <x v="0"/>
    <x v="0"/>
    <x v="2"/>
    <x v="2"/>
    <x v="0"/>
    <x v="1"/>
    <x v="2"/>
    <s v="Male"/>
    <x v="3"/>
    <x v="2"/>
    <x v="0"/>
  </r>
  <r>
    <s v="EMP0960"/>
    <n v="615"/>
    <n v="24"/>
    <n v="3"/>
    <s v="2024-01-18"/>
    <n v="4"/>
    <n v="42"/>
    <n v="93.2"/>
    <n v="100"/>
    <n v="96"/>
    <n v="89.3"/>
    <n v="95"/>
    <n v="10"/>
    <n v="13"/>
    <n v="100"/>
    <n v="7"/>
    <n v="10"/>
    <x v="0"/>
    <x v="3"/>
    <x v="5"/>
    <x v="1"/>
    <x v="0"/>
    <x v="2"/>
    <x v="0"/>
    <x v="1"/>
    <x v="1"/>
    <x v="0"/>
    <s v="Female"/>
    <x v="3"/>
    <x v="0"/>
    <x v="0"/>
  </r>
  <r>
    <s v="EMP0961"/>
    <n v="114"/>
    <n v="40"/>
    <n v="1"/>
    <s v="2024-05-10"/>
    <n v="3"/>
    <n v="41"/>
    <n v="98"/>
    <n v="91.8"/>
    <n v="96.8"/>
    <n v="94.5"/>
    <n v="95"/>
    <n v="4"/>
    <n v="10"/>
    <n v="100"/>
    <n v="5"/>
    <n v="6"/>
    <x v="1"/>
    <x v="0"/>
    <x v="7"/>
    <x v="0"/>
    <x v="0"/>
    <x v="0"/>
    <x v="2"/>
    <x v="3"/>
    <x v="0"/>
    <x v="2"/>
    <s v="Female"/>
    <x v="4"/>
    <x v="2"/>
    <x v="1"/>
  </r>
  <r>
    <s v="EMP0962"/>
    <n v="616"/>
    <n v="18"/>
    <n v="7"/>
    <s v="2024-03-05"/>
    <n v="4"/>
    <n v="40"/>
    <n v="95.7"/>
    <n v="89.3"/>
    <n v="100"/>
    <n v="83.7"/>
    <n v="95"/>
    <n v="8"/>
    <n v="23"/>
    <n v="100"/>
    <n v="4"/>
    <n v="6"/>
    <x v="0"/>
    <x v="1"/>
    <x v="3"/>
    <x v="2"/>
    <x v="0"/>
    <x v="2"/>
    <x v="2"/>
    <x v="0"/>
    <x v="1"/>
    <x v="30"/>
    <s v="Male"/>
    <x v="3"/>
    <x v="1"/>
    <x v="1"/>
  </r>
  <r>
    <s v="EMP0963"/>
    <n v="29"/>
    <n v="14"/>
    <n v="11"/>
    <s v="2024-03-30"/>
    <n v="5"/>
    <n v="41"/>
    <n v="53.4"/>
    <n v="58.8"/>
    <n v="55.5"/>
    <n v="42"/>
    <n v="80.2"/>
    <n v="6"/>
    <n v="0"/>
    <n v="74.2"/>
    <n v="6"/>
    <n v="7"/>
    <x v="1"/>
    <x v="2"/>
    <x v="5"/>
    <x v="3"/>
    <x v="3"/>
    <x v="2"/>
    <x v="3"/>
    <x v="1"/>
    <x v="1"/>
    <x v="19"/>
    <s v="Female"/>
    <x v="3"/>
    <x v="1"/>
    <x v="1"/>
  </r>
  <r>
    <s v="EMP0964"/>
    <n v="34"/>
    <n v="38"/>
    <n v="4"/>
    <s v="2024-03-27"/>
    <n v="2"/>
    <n v="50"/>
    <n v="59.7"/>
    <n v="61.3"/>
    <n v="64"/>
    <n v="59"/>
    <n v="77.400000000000006"/>
    <n v="8"/>
    <n v="49"/>
    <n v="100"/>
    <n v="6"/>
    <n v="8"/>
    <x v="2"/>
    <x v="9"/>
    <x v="7"/>
    <x v="4"/>
    <x v="2"/>
    <x v="2"/>
    <x v="3"/>
    <x v="2"/>
    <x v="2"/>
    <x v="6"/>
    <s v="Female"/>
    <x v="1"/>
    <x v="0"/>
    <x v="0"/>
  </r>
  <r>
    <s v="EMP0965"/>
    <n v="617"/>
    <n v="11"/>
    <n v="7"/>
    <s v="2024-04-08"/>
    <n v="2"/>
    <n v="39"/>
    <n v="85.5"/>
    <n v="93.4"/>
    <n v="77.8"/>
    <n v="68.2"/>
    <n v="95"/>
    <n v="9"/>
    <n v="26"/>
    <n v="87.5"/>
    <n v="4"/>
    <n v="9"/>
    <x v="1"/>
    <x v="9"/>
    <x v="1"/>
    <x v="0"/>
    <x v="4"/>
    <x v="0"/>
    <x v="0"/>
    <x v="2"/>
    <x v="1"/>
    <x v="17"/>
    <s v="Female"/>
    <x v="1"/>
    <x v="2"/>
    <x v="1"/>
  </r>
  <r>
    <s v="EMP0966"/>
    <n v="328"/>
    <n v="7"/>
    <n v="20"/>
    <s v="2024-01-18"/>
    <n v="4"/>
    <n v="55"/>
    <n v="82.7"/>
    <n v="73.599999999999994"/>
    <n v="93.8"/>
    <n v="86.3"/>
    <n v="94.3"/>
    <n v="7"/>
    <n v="21"/>
    <n v="100"/>
    <n v="2"/>
    <n v="7"/>
    <x v="1"/>
    <x v="2"/>
    <x v="7"/>
    <x v="0"/>
    <x v="3"/>
    <x v="0"/>
    <x v="2"/>
    <x v="0"/>
    <x v="4"/>
    <x v="26"/>
    <s v="Male"/>
    <x v="2"/>
    <x v="0"/>
    <x v="1"/>
  </r>
  <r>
    <s v="EMP0967"/>
    <n v="25"/>
    <n v="24"/>
    <n v="9"/>
    <s v="2024-01-25"/>
    <n v="3"/>
    <n v="42"/>
    <n v="83.6"/>
    <n v="85"/>
    <n v="80.599999999999994"/>
    <n v="58"/>
    <n v="94.6"/>
    <n v="9"/>
    <n v="27"/>
    <n v="100"/>
    <n v="4"/>
    <n v="9"/>
    <x v="1"/>
    <x v="5"/>
    <x v="4"/>
    <x v="3"/>
    <x v="4"/>
    <x v="2"/>
    <x v="0"/>
    <x v="1"/>
    <x v="2"/>
    <x v="21"/>
    <s v="Male"/>
    <x v="1"/>
    <x v="0"/>
    <x v="0"/>
  </r>
  <r>
    <s v="EMP0968"/>
    <n v="68"/>
    <n v="10"/>
    <n v="4"/>
    <s v="2024-04-06"/>
    <n v="5"/>
    <n v="50"/>
    <n v="82.9"/>
    <n v="81.400000000000006"/>
    <n v="90.7"/>
    <n v="64.3"/>
    <n v="95"/>
    <n v="9"/>
    <n v="0"/>
    <n v="100"/>
    <n v="5"/>
    <n v="5"/>
    <x v="1"/>
    <x v="2"/>
    <x v="4"/>
    <x v="2"/>
    <x v="2"/>
    <x v="2"/>
    <x v="0"/>
    <x v="0"/>
    <x v="2"/>
    <x v="16"/>
    <s v="Male"/>
    <x v="4"/>
    <x v="0"/>
    <x v="0"/>
  </r>
  <r>
    <s v="EMP0969"/>
    <n v="618"/>
    <n v="2"/>
    <n v="3"/>
    <s v="2024-03-09"/>
    <n v="3"/>
    <n v="48"/>
    <n v="77.8"/>
    <n v="84.1"/>
    <n v="74.900000000000006"/>
    <n v="77.5"/>
    <n v="88.8"/>
    <n v="9"/>
    <n v="16"/>
    <n v="97.7"/>
    <n v="2"/>
    <n v="9"/>
    <x v="1"/>
    <x v="9"/>
    <x v="4"/>
    <x v="3"/>
    <x v="2"/>
    <x v="1"/>
    <x v="1"/>
    <x v="1"/>
    <x v="1"/>
    <x v="17"/>
    <s v="Female"/>
    <x v="1"/>
    <x v="1"/>
    <x v="1"/>
  </r>
  <r>
    <s v="EMP0970"/>
    <n v="619"/>
    <n v="6"/>
    <n v="22"/>
    <s v="2024-02-01"/>
    <n v="0"/>
    <n v="32"/>
    <n v="98"/>
    <n v="90.8"/>
    <n v="100"/>
    <n v="95"/>
    <n v="95"/>
    <n v="4"/>
    <n v="21"/>
    <n v="100"/>
    <n v="9"/>
    <n v="4"/>
    <x v="1"/>
    <x v="9"/>
    <x v="5"/>
    <x v="3"/>
    <x v="0"/>
    <x v="2"/>
    <x v="1"/>
    <x v="0"/>
    <x v="2"/>
    <x v="9"/>
    <s v="Female"/>
    <x v="0"/>
    <x v="1"/>
    <x v="1"/>
  </r>
  <r>
    <s v="EMP0971"/>
    <n v="620"/>
    <n v="25"/>
    <n v="15"/>
    <s v="2024-05-04"/>
    <n v="5"/>
    <n v="33"/>
    <n v="74.400000000000006"/>
    <n v="74.099999999999994"/>
    <n v="87.3"/>
    <n v="66.2"/>
    <n v="95"/>
    <n v="9"/>
    <n v="0"/>
    <n v="100"/>
    <n v="4"/>
    <n v="9"/>
    <x v="0"/>
    <x v="8"/>
    <x v="0"/>
    <x v="0"/>
    <x v="0"/>
    <x v="0"/>
    <x v="1"/>
    <x v="1"/>
    <x v="1"/>
    <x v="19"/>
    <s v="Female"/>
    <x v="3"/>
    <x v="0"/>
    <x v="0"/>
  </r>
  <r>
    <s v="EMP0972"/>
    <n v="48"/>
    <n v="19"/>
    <n v="11"/>
    <s v="2024-03-14"/>
    <n v="4"/>
    <n v="37"/>
    <n v="47.4"/>
    <n v="53.1"/>
    <n v="50"/>
    <n v="43.8"/>
    <n v="63.2"/>
    <n v="10"/>
    <n v="27"/>
    <n v="70.7"/>
    <n v="7"/>
    <n v="5"/>
    <x v="1"/>
    <x v="2"/>
    <x v="4"/>
    <x v="1"/>
    <x v="2"/>
    <x v="0"/>
    <x v="3"/>
    <x v="2"/>
    <x v="1"/>
    <x v="21"/>
    <s v="Male"/>
    <x v="3"/>
    <x v="1"/>
    <x v="1"/>
  </r>
  <r>
    <s v="EMP0973"/>
    <n v="458"/>
    <n v="43"/>
    <n v="6"/>
    <s v="2024-02-07"/>
    <n v="1"/>
    <n v="32"/>
    <n v="98"/>
    <n v="90.1"/>
    <n v="91"/>
    <n v="73.8"/>
    <n v="95"/>
    <n v="7"/>
    <n v="61"/>
    <n v="100"/>
    <n v="5"/>
    <n v="7"/>
    <x v="1"/>
    <x v="9"/>
    <x v="4"/>
    <x v="1"/>
    <x v="1"/>
    <x v="2"/>
    <x v="1"/>
    <x v="3"/>
    <x v="4"/>
    <x v="18"/>
    <s v="Male"/>
    <x v="1"/>
    <x v="1"/>
    <x v="1"/>
  </r>
  <r>
    <s v="EMP0974"/>
    <n v="621"/>
    <n v="17"/>
    <n v="18"/>
    <s v="2024-01-21"/>
    <n v="5"/>
    <n v="39"/>
    <n v="81.3"/>
    <n v="93.1"/>
    <n v="84.6"/>
    <n v="67.900000000000006"/>
    <n v="95"/>
    <n v="8"/>
    <n v="0"/>
    <n v="100"/>
    <n v="6"/>
    <n v="8"/>
    <x v="0"/>
    <x v="9"/>
    <x v="7"/>
    <x v="3"/>
    <x v="0"/>
    <x v="0"/>
    <x v="1"/>
    <x v="2"/>
    <x v="2"/>
    <x v="10"/>
    <s v="Male"/>
    <x v="1"/>
    <x v="2"/>
    <x v="0"/>
  </r>
  <r>
    <s v="EMP0975"/>
    <n v="622"/>
    <n v="9"/>
    <n v="16"/>
    <s v="2024-02-17"/>
    <n v="2"/>
    <n v="42"/>
    <n v="93.3"/>
    <n v="84.9"/>
    <n v="95.8"/>
    <n v="78.7"/>
    <n v="95"/>
    <n v="8"/>
    <n v="20"/>
    <n v="100"/>
    <n v="6"/>
    <n v="6"/>
    <x v="1"/>
    <x v="2"/>
    <x v="3"/>
    <x v="0"/>
    <x v="4"/>
    <x v="1"/>
    <x v="0"/>
    <x v="0"/>
    <x v="4"/>
    <x v="7"/>
    <s v="Female"/>
    <x v="4"/>
    <x v="1"/>
    <x v="1"/>
  </r>
  <r>
    <s v="EMP0976"/>
    <n v="157"/>
    <n v="1"/>
    <n v="4"/>
    <s v="2024-03-03"/>
    <n v="2"/>
    <n v="45"/>
    <n v="73.8"/>
    <n v="71.599999999999994"/>
    <n v="79.900000000000006"/>
    <n v="64.900000000000006"/>
    <n v="88.7"/>
    <n v="5"/>
    <n v="29"/>
    <n v="100"/>
    <n v="7"/>
    <n v="4"/>
    <x v="1"/>
    <x v="1"/>
    <x v="7"/>
    <x v="0"/>
    <x v="2"/>
    <x v="0"/>
    <x v="0"/>
    <x v="0"/>
    <x v="2"/>
    <x v="9"/>
    <s v="Male"/>
    <x v="0"/>
    <x v="2"/>
    <x v="1"/>
  </r>
  <r>
    <s v="EMP0977"/>
    <n v="623"/>
    <n v="47"/>
    <n v="7"/>
    <s v="2024-02-25"/>
    <n v="5"/>
    <n v="43"/>
    <n v="86.9"/>
    <n v="97.1"/>
    <n v="90.8"/>
    <n v="75.8"/>
    <n v="95"/>
    <n v="10"/>
    <n v="0"/>
    <n v="95.7"/>
    <n v="7"/>
    <n v="6"/>
    <x v="0"/>
    <x v="2"/>
    <x v="6"/>
    <x v="1"/>
    <x v="3"/>
    <x v="1"/>
    <x v="3"/>
    <x v="1"/>
    <x v="1"/>
    <x v="7"/>
    <s v="Male"/>
    <x v="0"/>
    <x v="0"/>
    <x v="0"/>
  </r>
  <r>
    <s v="EMP0978"/>
    <n v="86"/>
    <n v="22"/>
    <n v="11"/>
    <s v="2024-02-11"/>
    <n v="3"/>
    <n v="42"/>
    <n v="66.099999999999994"/>
    <n v="81.7"/>
    <n v="80.8"/>
    <n v="62.6"/>
    <n v="82.8"/>
    <n v="8"/>
    <n v="31"/>
    <n v="86.8"/>
    <n v="3"/>
    <n v="3"/>
    <x v="1"/>
    <x v="2"/>
    <x v="5"/>
    <x v="0"/>
    <x v="3"/>
    <x v="2"/>
    <x v="2"/>
    <x v="1"/>
    <x v="1"/>
    <x v="9"/>
    <s v="Female"/>
    <x v="0"/>
    <x v="0"/>
    <x v="1"/>
  </r>
  <r>
    <s v="EMP0979"/>
    <n v="624"/>
    <n v="10"/>
    <n v="9"/>
    <s v="2024-03-13"/>
    <n v="1"/>
    <n v="48"/>
    <n v="88.1"/>
    <n v="96.4"/>
    <n v="98.1"/>
    <n v="84"/>
    <n v="95"/>
    <n v="7"/>
    <n v="39"/>
    <n v="100"/>
    <n v="5"/>
    <n v="7"/>
    <x v="1"/>
    <x v="2"/>
    <x v="7"/>
    <x v="0"/>
    <x v="4"/>
    <x v="2"/>
    <x v="0"/>
    <x v="0"/>
    <x v="2"/>
    <x v="9"/>
    <s v="Female"/>
    <x v="3"/>
    <x v="0"/>
    <x v="1"/>
  </r>
  <r>
    <s v="EMP0980"/>
    <n v="625"/>
    <n v="16"/>
    <n v="11"/>
    <s v="2024-02-25"/>
    <n v="2"/>
    <n v="47"/>
    <n v="84"/>
    <n v="94.5"/>
    <n v="83.1"/>
    <n v="76"/>
    <n v="95"/>
    <n v="8"/>
    <n v="63"/>
    <n v="100"/>
    <n v="6"/>
    <n v="7"/>
    <x v="0"/>
    <x v="6"/>
    <x v="8"/>
    <x v="1"/>
    <x v="1"/>
    <x v="0"/>
    <x v="3"/>
    <x v="0"/>
    <x v="1"/>
    <x v="6"/>
    <s v="Female"/>
    <x v="1"/>
    <x v="0"/>
    <x v="0"/>
  </r>
  <r>
    <s v="EMP0981"/>
    <n v="550"/>
    <n v="27"/>
    <n v="14"/>
    <s v="2024-02-27"/>
    <n v="4"/>
    <n v="53"/>
    <n v="88"/>
    <n v="97.6"/>
    <n v="91.8"/>
    <n v="79.8"/>
    <n v="92.3"/>
    <n v="13"/>
    <n v="24"/>
    <n v="100"/>
    <n v="5"/>
    <n v="5"/>
    <x v="1"/>
    <x v="2"/>
    <x v="7"/>
    <x v="1"/>
    <x v="2"/>
    <x v="2"/>
    <x v="1"/>
    <x v="2"/>
    <x v="0"/>
    <x v="18"/>
    <s v="Male"/>
    <x v="1"/>
    <x v="1"/>
    <x v="1"/>
  </r>
  <r>
    <s v="EMP0982"/>
    <n v="122"/>
    <n v="19"/>
    <n v="8"/>
    <s v="2024-04-21"/>
    <n v="1"/>
    <n v="43"/>
    <n v="98"/>
    <n v="91.9"/>
    <n v="88.8"/>
    <n v="70.7"/>
    <n v="95"/>
    <n v="9"/>
    <n v="7"/>
    <n v="100"/>
    <n v="3"/>
    <n v="7"/>
    <x v="1"/>
    <x v="9"/>
    <x v="8"/>
    <x v="0"/>
    <x v="3"/>
    <x v="0"/>
    <x v="3"/>
    <x v="2"/>
    <x v="2"/>
    <x v="15"/>
    <s v="Female"/>
    <x v="3"/>
    <x v="1"/>
    <x v="1"/>
  </r>
  <r>
    <s v="EMP0983"/>
    <n v="14"/>
    <n v="3"/>
    <n v="11"/>
    <s v="2024-05-06"/>
    <n v="3"/>
    <n v="27"/>
    <n v="75.400000000000006"/>
    <n v="92.4"/>
    <n v="77.7"/>
    <n v="79.2"/>
    <n v="85.8"/>
    <n v="7"/>
    <n v="7"/>
    <n v="100"/>
    <n v="5"/>
    <n v="3"/>
    <x v="0"/>
    <x v="2"/>
    <x v="4"/>
    <x v="3"/>
    <x v="3"/>
    <x v="0"/>
    <x v="1"/>
    <x v="0"/>
    <x v="1"/>
    <x v="12"/>
    <s v="Male"/>
    <x v="1"/>
    <x v="0"/>
    <x v="0"/>
  </r>
  <r>
    <s v="EMP0984"/>
    <n v="5"/>
    <n v="7"/>
    <n v="10"/>
    <s v="2024-03-03"/>
    <n v="4"/>
    <n v="44"/>
    <n v="98"/>
    <n v="96.9"/>
    <n v="100"/>
    <n v="90.9"/>
    <n v="95"/>
    <n v="10"/>
    <n v="44"/>
    <n v="100"/>
    <n v="4"/>
    <n v="2"/>
    <x v="1"/>
    <x v="2"/>
    <x v="4"/>
    <x v="1"/>
    <x v="3"/>
    <x v="0"/>
    <x v="2"/>
    <x v="0"/>
    <x v="4"/>
    <x v="17"/>
    <s v="Female"/>
    <x v="3"/>
    <x v="1"/>
    <x v="1"/>
  </r>
  <r>
    <s v="EMP0985"/>
    <n v="626"/>
    <n v="12"/>
    <n v="11"/>
    <s v="2024-02-19"/>
    <n v="2"/>
    <n v="55"/>
    <n v="87"/>
    <n v="74.7"/>
    <n v="87"/>
    <n v="69.900000000000006"/>
    <n v="95"/>
    <n v="5"/>
    <n v="10"/>
    <n v="75.599999999999994"/>
    <n v="3"/>
    <n v="6"/>
    <x v="1"/>
    <x v="2"/>
    <x v="5"/>
    <x v="1"/>
    <x v="3"/>
    <x v="2"/>
    <x v="1"/>
    <x v="1"/>
    <x v="1"/>
    <x v="17"/>
    <s v="Male"/>
    <x v="2"/>
    <x v="1"/>
    <x v="1"/>
  </r>
  <r>
    <s v="EMP0986"/>
    <n v="627"/>
    <n v="19"/>
    <n v="20"/>
    <s v="2024-04-20"/>
    <n v="4"/>
    <n v="48"/>
    <n v="90.9"/>
    <n v="94"/>
    <n v="99"/>
    <n v="80.5"/>
    <n v="95"/>
    <n v="7"/>
    <n v="22"/>
    <n v="100"/>
    <n v="5"/>
    <n v="6"/>
    <x v="1"/>
    <x v="9"/>
    <x v="3"/>
    <x v="3"/>
    <x v="0"/>
    <x v="0"/>
    <x v="3"/>
    <x v="2"/>
    <x v="4"/>
    <x v="14"/>
    <s v="Male"/>
    <x v="3"/>
    <x v="0"/>
    <x v="0"/>
  </r>
  <r>
    <s v="EMP0987"/>
    <n v="303"/>
    <n v="2"/>
    <n v="3"/>
    <s v="2024-05-15"/>
    <n v="5"/>
    <n v="49"/>
    <n v="95.8"/>
    <n v="99.9"/>
    <n v="100"/>
    <n v="83.7"/>
    <n v="95"/>
    <n v="9"/>
    <n v="0"/>
    <n v="100"/>
    <n v="5"/>
    <n v="1"/>
    <x v="1"/>
    <x v="2"/>
    <x v="1"/>
    <x v="1"/>
    <x v="3"/>
    <x v="1"/>
    <x v="1"/>
    <x v="1"/>
    <x v="1"/>
    <x v="3"/>
    <s v="Female"/>
    <x v="1"/>
    <x v="0"/>
    <x v="0"/>
  </r>
  <r>
    <s v="EMP0988"/>
    <n v="628"/>
    <n v="29"/>
    <n v="9"/>
    <s v="2024-04-30"/>
    <n v="3"/>
    <n v="42"/>
    <n v="98"/>
    <n v="88.8"/>
    <n v="97.3"/>
    <n v="91.5"/>
    <n v="95"/>
    <n v="5"/>
    <n v="8"/>
    <n v="100"/>
    <n v="3"/>
    <n v="7"/>
    <x v="1"/>
    <x v="2"/>
    <x v="7"/>
    <x v="2"/>
    <x v="3"/>
    <x v="0"/>
    <x v="1"/>
    <x v="3"/>
    <x v="2"/>
    <x v="18"/>
    <s v="Female"/>
    <x v="2"/>
    <x v="0"/>
    <x v="0"/>
  </r>
  <r>
    <s v="EMP0989"/>
    <n v="290"/>
    <n v="13"/>
    <n v="19"/>
    <s v="2024-03-08"/>
    <n v="3"/>
    <n v="47"/>
    <n v="66.900000000000006"/>
    <n v="59"/>
    <n v="68.099999999999994"/>
    <n v="57.7"/>
    <n v="64.599999999999994"/>
    <n v="14"/>
    <n v="25"/>
    <n v="67.3"/>
    <n v="6"/>
    <n v="8"/>
    <x v="1"/>
    <x v="5"/>
    <x v="9"/>
    <x v="3"/>
    <x v="2"/>
    <x v="0"/>
    <x v="2"/>
    <x v="1"/>
    <x v="0"/>
    <x v="1"/>
    <s v="Female"/>
    <x v="1"/>
    <x v="1"/>
    <x v="1"/>
  </r>
  <r>
    <s v="EMP0990"/>
    <n v="629"/>
    <n v="29"/>
    <n v="9"/>
    <s v="2024-02-16"/>
    <n v="2"/>
    <n v="49"/>
    <n v="98"/>
    <n v="100"/>
    <n v="98.6"/>
    <n v="93.4"/>
    <n v="95"/>
    <n v="10"/>
    <n v="40"/>
    <n v="100"/>
    <n v="5"/>
    <n v="6"/>
    <x v="1"/>
    <x v="9"/>
    <x v="4"/>
    <x v="1"/>
    <x v="4"/>
    <x v="0"/>
    <x v="1"/>
    <x v="3"/>
    <x v="2"/>
    <x v="13"/>
    <s v="Male"/>
    <x v="0"/>
    <x v="0"/>
    <x v="1"/>
  </r>
  <r>
    <s v="EMP0991"/>
    <n v="39"/>
    <n v="22"/>
    <n v="6"/>
    <s v="2024-04-30"/>
    <n v="4"/>
    <n v="39"/>
    <n v="98"/>
    <n v="91.6"/>
    <n v="93.5"/>
    <n v="78.400000000000006"/>
    <n v="95"/>
    <n v="17"/>
    <n v="29"/>
    <n v="100"/>
    <n v="4"/>
    <n v="8"/>
    <x v="0"/>
    <x v="2"/>
    <x v="4"/>
    <x v="1"/>
    <x v="0"/>
    <x v="2"/>
    <x v="2"/>
    <x v="1"/>
    <x v="4"/>
    <x v="19"/>
    <s v="Male"/>
    <x v="1"/>
    <x v="2"/>
    <x v="0"/>
  </r>
  <r>
    <s v="EMP0992"/>
    <n v="57"/>
    <n v="26"/>
    <n v="9"/>
    <s v="2024-01-25"/>
    <n v="5"/>
    <n v="38"/>
    <n v="58.8"/>
    <n v="67.7"/>
    <n v="61.1"/>
    <n v="58.1"/>
    <n v="74.7"/>
    <n v="3"/>
    <n v="0"/>
    <n v="100"/>
    <n v="8"/>
    <n v="4"/>
    <x v="1"/>
    <x v="9"/>
    <x v="7"/>
    <x v="3"/>
    <x v="1"/>
    <x v="0"/>
    <x v="2"/>
    <x v="2"/>
    <x v="2"/>
    <x v="9"/>
    <s v="Female"/>
    <x v="0"/>
    <x v="1"/>
    <x v="1"/>
  </r>
  <r>
    <s v="EMP0993"/>
    <n v="630"/>
    <n v="36"/>
    <n v="11"/>
    <s v="2024-03-15"/>
    <n v="2"/>
    <n v="44"/>
    <n v="98"/>
    <n v="100"/>
    <n v="100"/>
    <n v="95"/>
    <n v="95"/>
    <n v="3"/>
    <n v="32"/>
    <n v="99.3"/>
    <n v="1"/>
    <n v="7"/>
    <x v="1"/>
    <x v="2"/>
    <x v="1"/>
    <x v="4"/>
    <x v="1"/>
    <x v="1"/>
    <x v="0"/>
    <x v="2"/>
    <x v="1"/>
    <x v="4"/>
    <s v="Female"/>
    <x v="4"/>
    <x v="1"/>
    <x v="1"/>
  </r>
  <r>
    <s v="EMP0994"/>
    <n v="631"/>
    <n v="10"/>
    <n v="11"/>
    <s v="2024-01-17"/>
    <n v="3"/>
    <n v="47"/>
    <n v="68"/>
    <n v="58.2"/>
    <n v="72.599999999999994"/>
    <n v="65.7"/>
    <n v="82"/>
    <n v="6"/>
    <n v="4"/>
    <n v="93"/>
    <n v="6"/>
    <n v="8"/>
    <x v="1"/>
    <x v="1"/>
    <x v="3"/>
    <x v="3"/>
    <x v="2"/>
    <x v="2"/>
    <x v="0"/>
    <x v="0"/>
    <x v="1"/>
    <x v="21"/>
    <s v="Female"/>
    <x v="0"/>
    <x v="2"/>
    <x v="1"/>
  </r>
  <r>
    <s v="EMP0995"/>
    <n v="88"/>
    <n v="15"/>
    <n v="19"/>
    <s v="2024-04-19"/>
    <n v="3"/>
    <n v="25"/>
    <n v="68.3"/>
    <n v="75"/>
    <n v="77.2"/>
    <n v="39.700000000000003"/>
    <n v="78.900000000000006"/>
    <n v="7"/>
    <n v="16"/>
    <n v="90.8"/>
    <n v="5"/>
    <n v="7"/>
    <x v="1"/>
    <x v="0"/>
    <x v="6"/>
    <x v="3"/>
    <x v="0"/>
    <x v="1"/>
    <x v="2"/>
    <x v="0"/>
    <x v="0"/>
    <x v="11"/>
    <s v="Female"/>
    <x v="1"/>
    <x v="3"/>
    <x v="1"/>
  </r>
  <r>
    <s v="EMP0996"/>
    <n v="26"/>
    <n v="26"/>
    <n v="3"/>
    <s v="2024-03-24"/>
    <n v="3"/>
    <n v="40"/>
    <n v="55.8"/>
    <n v="55.2"/>
    <n v="65.3"/>
    <n v="47.2"/>
    <n v="76.5"/>
    <n v="7"/>
    <n v="15"/>
    <n v="75.5"/>
    <n v="7"/>
    <n v="8"/>
    <x v="0"/>
    <x v="2"/>
    <x v="4"/>
    <x v="0"/>
    <x v="3"/>
    <x v="0"/>
    <x v="2"/>
    <x v="2"/>
    <x v="1"/>
    <x v="4"/>
    <s v="Female"/>
    <x v="1"/>
    <x v="0"/>
    <x v="0"/>
  </r>
  <r>
    <s v="EMP0997"/>
    <n v="14"/>
    <n v="10"/>
    <n v="3"/>
    <s v="2024-01-21"/>
    <n v="2"/>
    <n v="30"/>
    <n v="95.6"/>
    <n v="100"/>
    <n v="81.099999999999994"/>
    <n v="73.400000000000006"/>
    <n v="95"/>
    <n v="15"/>
    <n v="54"/>
    <n v="100"/>
    <n v="5"/>
    <n v="8"/>
    <x v="1"/>
    <x v="2"/>
    <x v="4"/>
    <x v="3"/>
    <x v="3"/>
    <x v="2"/>
    <x v="0"/>
    <x v="0"/>
    <x v="1"/>
    <x v="16"/>
    <s v="Female"/>
    <x v="3"/>
    <x v="1"/>
    <x v="1"/>
  </r>
  <r>
    <s v="EMP0998"/>
    <n v="116"/>
    <n v="6"/>
    <n v="18"/>
    <s v="2024-05-15"/>
    <n v="4"/>
    <n v="41"/>
    <n v="98"/>
    <n v="87.2"/>
    <n v="90.7"/>
    <n v="91.8"/>
    <n v="95"/>
    <n v="10"/>
    <n v="16"/>
    <n v="100"/>
    <n v="6"/>
    <n v="4"/>
    <x v="0"/>
    <x v="0"/>
    <x v="7"/>
    <x v="3"/>
    <x v="0"/>
    <x v="2"/>
    <x v="1"/>
    <x v="0"/>
    <x v="2"/>
    <x v="2"/>
    <s v="Male"/>
    <x v="3"/>
    <x v="0"/>
    <x v="0"/>
  </r>
  <r>
    <s v="EMP0999"/>
    <n v="67"/>
    <n v="32"/>
    <n v="20"/>
    <s v="2024-02-28"/>
    <n v="2"/>
    <n v="52"/>
    <n v="84.3"/>
    <n v="83.3"/>
    <n v="85.6"/>
    <n v="91.3"/>
    <n v="86.1"/>
    <n v="7"/>
    <n v="0"/>
    <n v="100"/>
    <n v="8"/>
    <n v="3"/>
    <x v="1"/>
    <x v="5"/>
    <x v="6"/>
    <x v="3"/>
    <x v="2"/>
    <x v="2"/>
    <x v="0"/>
    <x v="2"/>
    <x v="4"/>
    <x v="10"/>
    <s v="Male"/>
    <x v="2"/>
    <x v="0"/>
    <x v="1"/>
  </r>
  <r>
    <s v="EMP1000"/>
    <n v="313"/>
    <n v="27"/>
    <n v="21"/>
    <s v="2024-02-12"/>
    <n v="4"/>
    <n v="38"/>
    <n v="58.4"/>
    <n v="66.400000000000006"/>
    <n v="59.4"/>
    <n v="41"/>
    <n v="85.4"/>
    <n v="12"/>
    <n v="37"/>
    <n v="65.400000000000006"/>
    <n v="4"/>
    <n v="10"/>
    <x v="1"/>
    <x v="2"/>
    <x v="3"/>
    <x v="0"/>
    <x v="2"/>
    <x v="2"/>
    <x v="1"/>
    <x v="2"/>
    <x v="3"/>
    <x v="2"/>
    <s v="Male"/>
    <x v="3"/>
    <x v="1"/>
    <x v="1"/>
  </r>
  <r>
    <s v="EMP1001"/>
    <n v="632"/>
    <n v="9"/>
    <n v="19"/>
    <s v="2024-04-07"/>
    <n v="3"/>
    <n v="40"/>
    <n v="85.5"/>
    <n v="72.2"/>
    <n v="93"/>
    <n v="57.7"/>
    <n v="95"/>
    <n v="8"/>
    <n v="32"/>
    <n v="100"/>
    <n v="3"/>
    <n v="6"/>
    <x v="1"/>
    <x v="2"/>
    <x v="2"/>
    <x v="4"/>
    <x v="1"/>
    <x v="1"/>
    <x v="0"/>
    <x v="0"/>
    <x v="0"/>
    <x v="26"/>
    <s v="Male"/>
    <x v="3"/>
    <x v="1"/>
    <x v="1"/>
  </r>
  <r>
    <s v="EMP1002"/>
    <n v="633"/>
    <n v="13"/>
    <n v="4"/>
    <s v="2024-01-23"/>
    <n v="3"/>
    <n v="45"/>
    <n v="86.7"/>
    <n v="83.9"/>
    <n v="89"/>
    <n v="56.4"/>
    <n v="95"/>
    <n v="8"/>
    <n v="15"/>
    <n v="100"/>
    <n v="7"/>
    <n v="8"/>
    <x v="1"/>
    <x v="9"/>
    <x v="9"/>
    <x v="1"/>
    <x v="3"/>
    <x v="0"/>
    <x v="2"/>
    <x v="1"/>
    <x v="2"/>
    <x v="24"/>
    <s v="Female"/>
    <x v="3"/>
    <x v="0"/>
    <x v="0"/>
  </r>
  <r>
    <s v="EMP1003"/>
    <n v="253"/>
    <n v="22"/>
    <n v="3"/>
    <s v="2024-04-23"/>
    <n v="1"/>
    <n v="47"/>
    <n v="91.8"/>
    <n v="100"/>
    <n v="100"/>
    <n v="77.7"/>
    <n v="95"/>
    <n v="9"/>
    <n v="9"/>
    <n v="100"/>
    <n v="7"/>
    <n v="7"/>
    <x v="1"/>
    <x v="9"/>
    <x v="4"/>
    <x v="3"/>
    <x v="3"/>
    <x v="2"/>
    <x v="2"/>
    <x v="1"/>
    <x v="1"/>
    <x v="13"/>
    <s v="Female"/>
    <x v="1"/>
    <x v="0"/>
    <x v="1"/>
  </r>
  <r>
    <s v="EMP1004"/>
    <n v="54"/>
    <n v="7"/>
    <n v="7"/>
    <s v="2024-04-07"/>
    <n v="4"/>
    <n v="47"/>
    <n v="37.5"/>
    <n v="47.5"/>
    <n v="50"/>
    <n v="44.5"/>
    <n v="51"/>
    <n v="7"/>
    <n v="18"/>
    <n v="71.8"/>
    <n v="8"/>
    <n v="2"/>
    <x v="1"/>
    <x v="2"/>
    <x v="7"/>
    <x v="3"/>
    <x v="3"/>
    <x v="0"/>
    <x v="2"/>
    <x v="0"/>
    <x v="1"/>
    <x v="10"/>
    <s v="Female"/>
    <x v="3"/>
    <x v="0"/>
    <x v="1"/>
  </r>
  <r>
    <s v="EMP1005"/>
    <n v="449"/>
    <n v="11"/>
    <n v="15"/>
    <s v="2024-01-20"/>
    <n v="1"/>
    <n v="42"/>
    <n v="93.8"/>
    <n v="89.4"/>
    <n v="86.6"/>
    <n v="84.6"/>
    <n v="95"/>
    <n v="4"/>
    <n v="34"/>
    <n v="98.5"/>
    <n v="10"/>
    <n v="6"/>
    <x v="1"/>
    <x v="2"/>
    <x v="6"/>
    <x v="0"/>
    <x v="4"/>
    <x v="0"/>
    <x v="0"/>
    <x v="2"/>
    <x v="1"/>
    <x v="6"/>
    <s v="Male"/>
    <x v="1"/>
    <x v="2"/>
    <x v="1"/>
  </r>
  <r>
    <s v="EMP1006"/>
    <n v="634"/>
    <n v="20"/>
    <n v="7"/>
    <s v="2024-04-20"/>
    <n v="1"/>
    <n v="45"/>
    <n v="84.5"/>
    <n v="79.3"/>
    <n v="80.3"/>
    <n v="65.5"/>
    <n v="93.5"/>
    <n v="13"/>
    <n v="46"/>
    <n v="97.7"/>
    <n v="5"/>
    <n v="7"/>
    <x v="2"/>
    <x v="2"/>
    <x v="3"/>
    <x v="0"/>
    <x v="1"/>
    <x v="0"/>
    <x v="0"/>
    <x v="1"/>
    <x v="1"/>
    <x v="15"/>
    <s v="Male"/>
    <x v="3"/>
    <x v="0"/>
    <x v="1"/>
  </r>
  <r>
    <s v="EMP1007"/>
    <n v="312"/>
    <n v="41"/>
    <n v="20"/>
    <s v="2024-01-18"/>
    <n v="3"/>
    <n v="45"/>
    <n v="98"/>
    <n v="100"/>
    <n v="100"/>
    <n v="66.599999999999994"/>
    <n v="95"/>
    <n v="8"/>
    <n v="51"/>
    <n v="100"/>
    <n v="5"/>
    <n v="8"/>
    <x v="0"/>
    <x v="2"/>
    <x v="6"/>
    <x v="0"/>
    <x v="2"/>
    <x v="1"/>
    <x v="2"/>
    <x v="3"/>
    <x v="4"/>
    <x v="24"/>
    <s v="Male"/>
    <x v="3"/>
    <x v="2"/>
    <x v="1"/>
  </r>
  <r>
    <s v="EMP1008"/>
    <n v="635"/>
    <n v="15"/>
    <n v="13"/>
    <s v="2024-05-15"/>
    <n v="4"/>
    <n v="37"/>
    <n v="87.4"/>
    <n v="90"/>
    <n v="83.1"/>
    <n v="85.9"/>
    <n v="95"/>
    <n v="8"/>
    <n v="29"/>
    <n v="92.1"/>
    <n v="8"/>
    <n v="10"/>
    <x v="0"/>
    <x v="0"/>
    <x v="0"/>
    <x v="4"/>
    <x v="2"/>
    <x v="1"/>
    <x v="2"/>
    <x v="0"/>
    <x v="0"/>
    <x v="2"/>
    <s v="Female"/>
    <x v="3"/>
    <x v="2"/>
    <x v="1"/>
  </r>
  <r>
    <s v="EMP1009"/>
    <n v="636"/>
    <n v="7"/>
    <n v="8"/>
    <s v="2024-02-15"/>
    <n v="0"/>
    <n v="31"/>
    <n v="88.1"/>
    <n v="100"/>
    <n v="89.7"/>
    <n v="76.7"/>
    <n v="95"/>
    <n v="3"/>
    <n v="48"/>
    <n v="100"/>
    <n v="8"/>
    <n v="5"/>
    <x v="1"/>
    <x v="2"/>
    <x v="2"/>
    <x v="1"/>
    <x v="3"/>
    <x v="0"/>
    <x v="2"/>
    <x v="0"/>
    <x v="2"/>
    <x v="22"/>
    <s v="Male"/>
    <x v="0"/>
    <x v="1"/>
    <x v="1"/>
  </r>
  <r>
    <s v="EMP1010"/>
    <n v="126"/>
    <n v="34"/>
    <n v="9"/>
    <s v="2024-02-09"/>
    <n v="0"/>
    <n v="36"/>
    <n v="71.2"/>
    <n v="69.3"/>
    <n v="74"/>
    <n v="46.8"/>
    <n v="95"/>
    <n v="8"/>
    <n v="3"/>
    <n v="100"/>
    <n v="5"/>
    <n v="3"/>
    <x v="0"/>
    <x v="1"/>
    <x v="4"/>
    <x v="3"/>
    <x v="0"/>
    <x v="1"/>
    <x v="1"/>
    <x v="2"/>
    <x v="2"/>
    <x v="7"/>
    <s v="Female"/>
    <x v="3"/>
    <x v="0"/>
    <x v="1"/>
  </r>
  <r>
    <s v="EMP1011"/>
    <n v="637"/>
    <n v="10"/>
    <n v="22"/>
    <s v="2024-05-01"/>
    <n v="4"/>
    <n v="50"/>
    <n v="97.2"/>
    <n v="94.9"/>
    <n v="94"/>
    <n v="95"/>
    <n v="95"/>
    <n v="8"/>
    <n v="8"/>
    <n v="100"/>
    <n v="3"/>
    <n v="6"/>
    <x v="1"/>
    <x v="8"/>
    <x v="4"/>
    <x v="2"/>
    <x v="0"/>
    <x v="2"/>
    <x v="0"/>
    <x v="0"/>
    <x v="2"/>
    <x v="30"/>
    <s v="Male"/>
    <x v="0"/>
    <x v="0"/>
    <x v="0"/>
  </r>
  <r>
    <s v="EMP1012"/>
    <n v="638"/>
    <n v="10"/>
    <n v="11"/>
    <s v="2024-01-17"/>
    <n v="4"/>
    <n v="55"/>
    <n v="35"/>
    <n v="46.2"/>
    <n v="50"/>
    <n v="34.4"/>
    <n v="55"/>
    <n v="5"/>
    <n v="41"/>
    <n v="52.5"/>
    <n v="6"/>
    <n v="2"/>
    <x v="1"/>
    <x v="1"/>
    <x v="5"/>
    <x v="3"/>
    <x v="4"/>
    <x v="2"/>
    <x v="0"/>
    <x v="0"/>
    <x v="1"/>
    <x v="19"/>
    <s v="Male"/>
    <x v="1"/>
    <x v="1"/>
    <x v="1"/>
  </r>
  <r>
    <s v="EMP1013"/>
    <n v="639"/>
    <n v="29"/>
    <n v="7"/>
    <s v="2024-04-03"/>
    <n v="2"/>
    <n v="41"/>
    <n v="98"/>
    <n v="100"/>
    <n v="95"/>
    <n v="95"/>
    <n v="95"/>
    <n v="8"/>
    <n v="8"/>
    <n v="81.7"/>
    <n v="4"/>
    <n v="6"/>
    <x v="1"/>
    <x v="0"/>
    <x v="3"/>
    <x v="1"/>
    <x v="3"/>
    <x v="0"/>
    <x v="1"/>
    <x v="3"/>
    <x v="1"/>
    <x v="36"/>
    <s v="Female"/>
    <x v="3"/>
    <x v="2"/>
    <x v="0"/>
  </r>
  <r>
    <s v="EMP1014"/>
    <n v="417"/>
    <n v="5"/>
    <n v="11"/>
    <s v="2024-02-03"/>
    <n v="4"/>
    <n v="50"/>
    <n v="98"/>
    <n v="96.2"/>
    <n v="100"/>
    <n v="83.7"/>
    <n v="95"/>
    <n v="9"/>
    <n v="13"/>
    <n v="90.8"/>
    <n v="8"/>
    <n v="5"/>
    <x v="1"/>
    <x v="1"/>
    <x v="4"/>
    <x v="0"/>
    <x v="1"/>
    <x v="2"/>
    <x v="2"/>
    <x v="2"/>
    <x v="1"/>
    <x v="21"/>
    <s v="Female"/>
    <x v="1"/>
    <x v="1"/>
    <x v="1"/>
  </r>
  <r>
    <s v="EMP1015"/>
    <n v="417"/>
    <n v="20"/>
    <n v="7"/>
    <s v="2024-02-14"/>
    <n v="3"/>
    <n v="40"/>
    <n v="91"/>
    <n v="96.4"/>
    <n v="94.6"/>
    <n v="82.3"/>
    <n v="95"/>
    <n v="10"/>
    <n v="30"/>
    <n v="100"/>
    <n v="8"/>
    <n v="5"/>
    <x v="1"/>
    <x v="1"/>
    <x v="4"/>
    <x v="0"/>
    <x v="1"/>
    <x v="0"/>
    <x v="0"/>
    <x v="1"/>
    <x v="1"/>
    <x v="35"/>
    <s v="Female"/>
    <x v="2"/>
    <x v="0"/>
    <x v="0"/>
  </r>
  <r>
    <s v="EMP1016"/>
    <n v="640"/>
    <n v="13"/>
    <n v="7"/>
    <s v="2024-01-31"/>
    <n v="4"/>
    <n v="44"/>
    <n v="76.7"/>
    <n v="71"/>
    <n v="86.5"/>
    <n v="58.6"/>
    <n v="89.4"/>
    <n v="11"/>
    <n v="30"/>
    <n v="100"/>
    <n v="8"/>
    <n v="1"/>
    <x v="1"/>
    <x v="6"/>
    <x v="2"/>
    <x v="3"/>
    <x v="3"/>
    <x v="0"/>
    <x v="2"/>
    <x v="1"/>
    <x v="1"/>
    <x v="19"/>
    <s v="Female"/>
    <x v="1"/>
    <x v="0"/>
    <x v="1"/>
  </r>
  <r>
    <s v="EMP1017"/>
    <n v="641"/>
    <n v="10"/>
    <n v="4"/>
    <s v="2024-03-15"/>
    <n v="5"/>
    <n v="38"/>
    <n v="74"/>
    <n v="66.3"/>
    <n v="69.900000000000006"/>
    <n v="73.7"/>
    <n v="92.3"/>
    <n v="7"/>
    <n v="0"/>
    <n v="100"/>
    <n v="3"/>
    <n v="5"/>
    <x v="1"/>
    <x v="1"/>
    <x v="2"/>
    <x v="0"/>
    <x v="2"/>
    <x v="2"/>
    <x v="0"/>
    <x v="0"/>
    <x v="2"/>
    <x v="10"/>
    <s v="Female"/>
    <x v="2"/>
    <x v="0"/>
    <x v="1"/>
  </r>
  <r>
    <s v="EMP1018"/>
    <n v="126"/>
    <n v="37"/>
    <n v="14"/>
    <s v="2024-04-09"/>
    <n v="0"/>
    <n v="48"/>
    <n v="84.2"/>
    <n v="90.1"/>
    <n v="80.900000000000006"/>
    <n v="58"/>
    <n v="94.1"/>
    <n v="12"/>
    <n v="16"/>
    <n v="82"/>
    <n v="8"/>
    <n v="5"/>
    <x v="0"/>
    <x v="1"/>
    <x v="4"/>
    <x v="3"/>
    <x v="0"/>
    <x v="2"/>
    <x v="0"/>
    <x v="3"/>
    <x v="0"/>
    <x v="7"/>
    <s v="Female"/>
    <x v="3"/>
    <x v="0"/>
    <x v="0"/>
  </r>
  <r>
    <s v="EMP1019"/>
    <n v="180"/>
    <n v="5"/>
    <n v="20"/>
    <s v="2024-01-29"/>
    <n v="4"/>
    <n v="38"/>
    <n v="98"/>
    <n v="92.4"/>
    <n v="97.8"/>
    <n v="91.7"/>
    <n v="95"/>
    <n v="8"/>
    <n v="48"/>
    <n v="100"/>
    <n v="6"/>
    <n v="9"/>
    <x v="0"/>
    <x v="2"/>
    <x v="6"/>
    <x v="0"/>
    <x v="3"/>
    <x v="2"/>
    <x v="2"/>
    <x v="2"/>
    <x v="4"/>
    <x v="4"/>
    <s v="Female"/>
    <x v="3"/>
    <x v="0"/>
    <x v="1"/>
  </r>
  <r>
    <s v="EMP1020"/>
    <n v="179"/>
    <n v="9"/>
    <n v="11"/>
    <s v="2024-03-27"/>
    <n v="3"/>
    <n v="36"/>
    <n v="88.7"/>
    <n v="96.5"/>
    <n v="81"/>
    <n v="51.1"/>
    <n v="95"/>
    <n v="7"/>
    <n v="7"/>
    <n v="100"/>
    <n v="4"/>
    <n v="3"/>
    <x v="0"/>
    <x v="0"/>
    <x v="7"/>
    <x v="3"/>
    <x v="4"/>
    <x v="1"/>
    <x v="0"/>
    <x v="0"/>
    <x v="1"/>
    <x v="15"/>
    <s v="Female"/>
    <x v="2"/>
    <x v="1"/>
    <x v="1"/>
  </r>
  <r>
    <s v="EMP1021"/>
    <n v="642"/>
    <n v="18"/>
    <n v="16"/>
    <s v="2024-05-15"/>
    <n v="3"/>
    <n v="42"/>
    <n v="98"/>
    <n v="100"/>
    <n v="100"/>
    <n v="93.6"/>
    <n v="95"/>
    <n v="10"/>
    <n v="29"/>
    <n v="100"/>
    <n v="5"/>
    <n v="8"/>
    <x v="1"/>
    <x v="0"/>
    <x v="9"/>
    <x v="0"/>
    <x v="2"/>
    <x v="2"/>
    <x v="2"/>
    <x v="0"/>
    <x v="4"/>
    <x v="0"/>
    <s v="Male"/>
    <x v="1"/>
    <x v="1"/>
    <x v="1"/>
  </r>
  <r>
    <s v="EMP1022"/>
    <n v="378"/>
    <n v="26"/>
    <n v="4"/>
    <s v="2024-02-11"/>
    <n v="4"/>
    <n v="46"/>
    <n v="41.5"/>
    <n v="40"/>
    <n v="51.3"/>
    <n v="33.4"/>
    <n v="65.3"/>
    <n v="8"/>
    <n v="51"/>
    <n v="100"/>
    <n v="6"/>
    <n v="8"/>
    <x v="1"/>
    <x v="2"/>
    <x v="4"/>
    <x v="3"/>
    <x v="2"/>
    <x v="0"/>
    <x v="2"/>
    <x v="2"/>
    <x v="2"/>
    <x v="10"/>
    <s v="Female"/>
    <x v="1"/>
    <x v="2"/>
    <x v="0"/>
  </r>
  <r>
    <s v="EMP1023"/>
    <n v="591"/>
    <n v="7"/>
    <n v="9"/>
    <s v="2024-03-14"/>
    <n v="5"/>
    <n v="42"/>
    <n v="98"/>
    <n v="89"/>
    <n v="100"/>
    <n v="83"/>
    <n v="95"/>
    <n v="12"/>
    <n v="0"/>
    <n v="100"/>
    <n v="6"/>
    <n v="5"/>
    <x v="1"/>
    <x v="0"/>
    <x v="5"/>
    <x v="3"/>
    <x v="3"/>
    <x v="0"/>
    <x v="2"/>
    <x v="0"/>
    <x v="2"/>
    <x v="17"/>
    <s v="Male"/>
    <x v="1"/>
    <x v="1"/>
    <x v="1"/>
  </r>
  <r>
    <s v="EMP1024"/>
    <n v="595"/>
    <n v="32"/>
    <n v="13"/>
    <s v="2024-04-13"/>
    <n v="0"/>
    <n v="39"/>
    <n v="66.900000000000006"/>
    <n v="73.2"/>
    <n v="72.5"/>
    <n v="62.1"/>
    <n v="82.7"/>
    <n v="2"/>
    <n v="41"/>
    <n v="100"/>
    <n v="4"/>
    <n v="9"/>
    <x v="1"/>
    <x v="9"/>
    <x v="6"/>
    <x v="0"/>
    <x v="3"/>
    <x v="2"/>
    <x v="0"/>
    <x v="2"/>
    <x v="0"/>
    <x v="29"/>
    <s v="Female"/>
    <x v="1"/>
    <x v="0"/>
    <x v="0"/>
  </r>
  <r>
    <s v="EMP1025"/>
    <n v="643"/>
    <n v="46"/>
    <n v="10"/>
    <s v="2024-02-16"/>
    <n v="0"/>
    <n v="36"/>
    <n v="92.1"/>
    <n v="86.5"/>
    <n v="96.7"/>
    <n v="95"/>
    <n v="95"/>
    <n v="3"/>
    <n v="2"/>
    <n v="100"/>
    <n v="4"/>
    <n v="7"/>
    <x v="0"/>
    <x v="1"/>
    <x v="4"/>
    <x v="2"/>
    <x v="0"/>
    <x v="1"/>
    <x v="1"/>
    <x v="3"/>
    <x v="4"/>
    <x v="35"/>
    <s v="Male"/>
    <x v="4"/>
    <x v="0"/>
    <x v="1"/>
  </r>
  <r>
    <s v="EMP1026"/>
    <n v="644"/>
    <n v="36"/>
    <n v="22"/>
    <s v="2024-04-22"/>
    <n v="1"/>
    <n v="31"/>
    <n v="91"/>
    <n v="76.599999999999994"/>
    <n v="94.2"/>
    <n v="85.3"/>
    <n v="95"/>
    <n v="11"/>
    <n v="53"/>
    <n v="100"/>
    <n v="8"/>
    <n v="3"/>
    <x v="0"/>
    <x v="7"/>
    <x v="6"/>
    <x v="0"/>
    <x v="1"/>
    <x v="1"/>
    <x v="0"/>
    <x v="2"/>
    <x v="2"/>
    <x v="15"/>
    <s v="Male"/>
    <x v="1"/>
    <x v="1"/>
    <x v="1"/>
  </r>
  <r>
    <s v="EMP1027"/>
    <n v="112"/>
    <n v="22"/>
    <n v="7"/>
    <s v="2024-03-02"/>
    <n v="5"/>
    <n v="39"/>
    <n v="88.8"/>
    <n v="91.3"/>
    <n v="86.7"/>
    <n v="68"/>
    <n v="95"/>
    <n v="6"/>
    <n v="0"/>
    <n v="100"/>
    <n v="8"/>
    <n v="5"/>
    <x v="1"/>
    <x v="2"/>
    <x v="4"/>
    <x v="0"/>
    <x v="0"/>
    <x v="2"/>
    <x v="2"/>
    <x v="1"/>
    <x v="1"/>
    <x v="13"/>
    <s v="Female"/>
    <x v="0"/>
    <x v="0"/>
    <x v="1"/>
  </r>
  <r>
    <s v="EMP1028"/>
    <n v="594"/>
    <n v="24"/>
    <n v="8"/>
    <s v="2024-02-05"/>
    <n v="4"/>
    <n v="41"/>
    <n v="98"/>
    <n v="96.3"/>
    <n v="93.6"/>
    <n v="95"/>
    <n v="95"/>
    <n v="12"/>
    <n v="22"/>
    <n v="100"/>
    <n v="7"/>
    <n v="6"/>
    <x v="1"/>
    <x v="2"/>
    <x v="3"/>
    <x v="1"/>
    <x v="2"/>
    <x v="2"/>
    <x v="0"/>
    <x v="1"/>
    <x v="2"/>
    <x v="19"/>
    <s v="Male"/>
    <x v="3"/>
    <x v="0"/>
    <x v="1"/>
  </r>
  <r>
    <s v="EMP1029"/>
    <n v="645"/>
    <n v="10"/>
    <n v="15"/>
    <s v="2024-04-01"/>
    <n v="4"/>
    <n v="45"/>
    <n v="98"/>
    <n v="95.3"/>
    <n v="100"/>
    <n v="76"/>
    <n v="95"/>
    <n v="5"/>
    <n v="35"/>
    <n v="100"/>
    <n v="7"/>
    <n v="10"/>
    <x v="1"/>
    <x v="6"/>
    <x v="2"/>
    <x v="4"/>
    <x v="0"/>
    <x v="2"/>
    <x v="0"/>
    <x v="0"/>
    <x v="1"/>
    <x v="2"/>
    <s v="Male"/>
    <x v="3"/>
    <x v="0"/>
    <x v="1"/>
  </r>
  <r>
    <s v="EMP1030"/>
    <n v="21"/>
    <n v="25"/>
    <n v="1"/>
    <s v="2024-04-01"/>
    <n v="0"/>
    <n v="34"/>
    <n v="85.1"/>
    <n v="65.5"/>
    <n v="86.7"/>
    <n v="65.2"/>
    <n v="95"/>
    <n v="11"/>
    <n v="63"/>
    <n v="95.1"/>
    <n v="7"/>
    <n v="5"/>
    <x v="0"/>
    <x v="7"/>
    <x v="4"/>
    <x v="3"/>
    <x v="0"/>
    <x v="0"/>
    <x v="1"/>
    <x v="1"/>
    <x v="0"/>
    <x v="11"/>
    <s v="Female"/>
    <x v="3"/>
    <x v="0"/>
    <x v="1"/>
  </r>
  <r>
    <s v="EMP1031"/>
    <n v="220"/>
    <n v="1"/>
    <n v="11"/>
    <s v="2024-04-19"/>
    <n v="5"/>
    <n v="46"/>
    <n v="77.099999999999994"/>
    <n v="79.599999999999994"/>
    <n v="76.400000000000006"/>
    <n v="62"/>
    <n v="93"/>
    <n v="8"/>
    <n v="0"/>
    <n v="83.9"/>
    <n v="9"/>
    <n v="6"/>
    <x v="1"/>
    <x v="9"/>
    <x v="4"/>
    <x v="1"/>
    <x v="3"/>
    <x v="0"/>
    <x v="0"/>
    <x v="0"/>
    <x v="1"/>
    <x v="4"/>
    <s v="Female"/>
    <x v="4"/>
    <x v="1"/>
    <x v="1"/>
  </r>
  <r>
    <s v="EMP1032"/>
    <n v="646"/>
    <n v="22"/>
    <n v="8"/>
    <s v="2024-04-15"/>
    <n v="4"/>
    <n v="38"/>
    <n v="91.6"/>
    <n v="84.5"/>
    <n v="94"/>
    <n v="84.5"/>
    <n v="95"/>
    <n v="8"/>
    <n v="0"/>
    <n v="100"/>
    <n v="8"/>
    <n v="7"/>
    <x v="1"/>
    <x v="2"/>
    <x v="5"/>
    <x v="3"/>
    <x v="2"/>
    <x v="2"/>
    <x v="2"/>
    <x v="1"/>
    <x v="2"/>
    <x v="9"/>
    <s v="Female"/>
    <x v="1"/>
    <x v="0"/>
    <x v="1"/>
  </r>
  <r>
    <s v="EMP1033"/>
    <n v="458"/>
    <n v="6"/>
    <n v="4"/>
    <s v="2024-01-29"/>
    <n v="4"/>
    <n v="38"/>
    <n v="98"/>
    <n v="100"/>
    <n v="98.1"/>
    <n v="71.099999999999994"/>
    <n v="95"/>
    <n v="8"/>
    <n v="31"/>
    <n v="100"/>
    <n v="5"/>
    <n v="6"/>
    <x v="1"/>
    <x v="9"/>
    <x v="4"/>
    <x v="1"/>
    <x v="1"/>
    <x v="2"/>
    <x v="1"/>
    <x v="0"/>
    <x v="2"/>
    <x v="15"/>
    <s v="Male"/>
    <x v="1"/>
    <x v="1"/>
    <x v="1"/>
  </r>
  <r>
    <s v="EMP1034"/>
    <n v="312"/>
    <n v="9"/>
    <n v="20"/>
    <s v="2024-04-23"/>
    <n v="2"/>
    <n v="49"/>
    <n v="92.9"/>
    <n v="100"/>
    <n v="100"/>
    <n v="68.7"/>
    <n v="95"/>
    <n v="10"/>
    <n v="59"/>
    <n v="100"/>
    <n v="6"/>
    <n v="7"/>
    <x v="0"/>
    <x v="2"/>
    <x v="6"/>
    <x v="0"/>
    <x v="2"/>
    <x v="1"/>
    <x v="0"/>
    <x v="0"/>
    <x v="4"/>
    <x v="2"/>
    <s v="Female"/>
    <x v="1"/>
    <x v="1"/>
    <x v="1"/>
  </r>
  <r>
    <s v="EMP1035"/>
    <n v="647"/>
    <n v="3"/>
    <n v="8"/>
    <s v="2024-04-28"/>
    <n v="0"/>
    <n v="27"/>
    <n v="63.2"/>
    <n v="69.7"/>
    <n v="62.2"/>
    <n v="53.2"/>
    <n v="82.8"/>
    <n v="8"/>
    <n v="42"/>
    <n v="100"/>
    <n v="6"/>
    <n v="7"/>
    <x v="1"/>
    <x v="3"/>
    <x v="7"/>
    <x v="3"/>
    <x v="1"/>
    <x v="0"/>
    <x v="1"/>
    <x v="0"/>
    <x v="2"/>
    <x v="7"/>
    <s v="Male"/>
    <x v="3"/>
    <x v="0"/>
    <x v="1"/>
  </r>
  <r>
    <s v="EMP1036"/>
    <n v="413"/>
    <n v="5"/>
    <n v="23"/>
    <s v="2024-02-04"/>
    <n v="3"/>
    <n v="34"/>
    <n v="91.3"/>
    <n v="100"/>
    <n v="82.4"/>
    <n v="74"/>
    <n v="95"/>
    <n v="5"/>
    <n v="47"/>
    <n v="100"/>
    <n v="6"/>
    <n v="3"/>
    <x v="1"/>
    <x v="4"/>
    <x v="9"/>
    <x v="1"/>
    <x v="2"/>
    <x v="2"/>
    <x v="2"/>
    <x v="2"/>
    <x v="4"/>
    <x v="5"/>
    <s v="Male"/>
    <x v="2"/>
    <x v="1"/>
    <x v="1"/>
  </r>
  <r>
    <s v="EMP1037"/>
    <n v="648"/>
    <n v="18"/>
    <n v="1"/>
    <s v="2024-02-23"/>
    <n v="4"/>
    <n v="42"/>
    <n v="55.3"/>
    <n v="59.4"/>
    <n v="55.5"/>
    <n v="63.2"/>
    <n v="63.1"/>
    <n v="10"/>
    <n v="28"/>
    <n v="80.900000000000006"/>
    <n v="5"/>
    <n v="6"/>
    <x v="0"/>
    <x v="2"/>
    <x v="6"/>
    <x v="3"/>
    <x v="1"/>
    <x v="2"/>
    <x v="2"/>
    <x v="0"/>
    <x v="0"/>
    <x v="20"/>
    <s v="Female"/>
    <x v="0"/>
    <x v="0"/>
    <x v="0"/>
  </r>
  <r>
    <s v="EMP1038"/>
    <n v="649"/>
    <n v="10"/>
    <n v="11"/>
    <s v="2024-01-28"/>
    <n v="1"/>
    <n v="41"/>
    <n v="55.9"/>
    <n v="52.2"/>
    <n v="70.3"/>
    <n v="57.6"/>
    <n v="69.3"/>
    <n v="6"/>
    <n v="68"/>
    <n v="82"/>
    <n v="8"/>
    <n v="8"/>
    <x v="1"/>
    <x v="3"/>
    <x v="3"/>
    <x v="0"/>
    <x v="4"/>
    <x v="2"/>
    <x v="0"/>
    <x v="0"/>
    <x v="1"/>
    <x v="9"/>
    <s v="Female"/>
    <x v="1"/>
    <x v="0"/>
    <x v="0"/>
  </r>
  <r>
    <s v="EMP1039"/>
    <n v="113"/>
    <n v="3"/>
    <n v="9"/>
    <s v="2024-03-29"/>
    <n v="4"/>
    <n v="31"/>
    <n v="98"/>
    <n v="100"/>
    <n v="96.7"/>
    <n v="74.099999999999994"/>
    <n v="95"/>
    <n v="9"/>
    <n v="0"/>
    <n v="100"/>
    <n v="8"/>
    <n v="7"/>
    <x v="1"/>
    <x v="1"/>
    <x v="4"/>
    <x v="1"/>
    <x v="2"/>
    <x v="0"/>
    <x v="1"/>
    <x v="0"/>
    <x v="2"/>
    <x v="8"/>
    <s v="Female"/>
    <x v="0"/>
    <x v="2"/>
    <x v="1"/>
  </r>
  <r>
    <s v="EMP1040"/>
    <n v="650"/>
    <n v="6"/>
    <n v="9"/>
    <s v="2024-01-18"/>
    <n v="2"/>
    <n v="39"/>
    <n v="98"/>
    <n v="96.3"/>
    <n v="94.8"/>
    <n v="95"/>
    <n v="95"/>
    <n v="5"/>
    <n v="53"/>
    <n v="100"/>
    <n v="5"/>
    <n v="6"/>
    <x v="0"/>
    <x v="7"/>
    <x v="4"/>
    <x v="2"/>
    <x v="4"/>
    <x v="2"/>
    <x v="1"/>
    <x v="0"/>
    <x v="2"/>
    <x v="22"/>
    <s v="Female"/>
    <x v="3"/>
    <x v="0"/>
    <x v="0"/>
  </r>
  <r>
    <s v="EMP1041"/>
    <n v="464"/>
    <n v="32"/>
    <n v="3"/>
    <s v="2024-05-12"/>
    <n v="4"/>
    <n v="47"/>
    <n v="98"/>
    <n v="100"/>
    <n v="93.9"/>
    <n v="93.1"/>
    <n v="95"/>
    <n v="7"/>
    <n v="0"/>
    <n v="100"/>
    <n v="3"/>
    <n v="8"/>
    <x v="1"/>
    <x v="8"/>
    <x v="4"/>
    <x v="0"/>
    <x v="1"/>
    <x v="2"/>
    <x v="0"/>
    <x v="2"/>
    <x v="1"/>
    <x v="35"/>
    <s v="Male"/>
    <x v="3"/>
    <x v="1"/>
    <x v="1"/>
  </r>
  <r>
    <s v="EMP1042"/>
    <n v="466"/>
    <n v="24"/>
    <n v="9"/>
    <s v="2024-02-23"/>
    <n v="3"/>
    <n v="35"/>
    <n v="91.1"/>
    <n v="93.9"/>
    <n v="89.2"/>
    <n v="95"/>
    <n v="95"/>
    <n v="6"/>
    <n v="30"/>
    <n v="100"/>
    <n v="1"/>
    <n v="7"/>
    <x v="1"/>
    <x v="2"/>
    <x v="7"/>
    <x v="0"/>
    <x v="2"/>
    <x v="2"/>
    <x v="0"/>
    <x v="1"/>
    <x v="2"/>
    <x v="7"/>
    <s v="Female"/>
    <x v="1"/>
    <x v="0"/>
    <x v="0"/>
  </r>
  <r>
    <s v="EMP1043"/>
    <n v="651"/>
    <n v="10"/>
    <n v="19"/>
    <s v="2024-03-28"/>
    <n v="1"/>
    <n v="48"/>
    <n v="98"/>
    <n v="100"/>
    <n v="90.9"/>
    <n v="93"/>
    <n v="95"/>
    <n v="9"/>
    <n v="11"/>
    <n v="100"/>
    <n v="3"/>
    <n v="8"/>
    <x v="0"/>
    <x v="2"/>
    <x v="3"/>
    <x v="2"/>
    <x v="3"/>
    <x v="2"/>
    <x v="0"/>
    <x v="0"/>
    <x v="0"/>
    <x v="22"/>
    <s v="Male"/>
    <x v="4"/>
    <x v="1"/>
    <x v="1"/>
  </r>
  <r>
    <s v="EMP1044"/>
    <n v="652"/>
    <n v="18"/>
    <n v="9"/>
    <s v="2024-04-10"/>
    <n v="3"/>
    <n v="37"/>
    <n v="80.8"/>
    <n v="82.4"/>
    <n v="78.2"/>
    <n v="59.6"/>
    <n v="95"/>
    <n v="10"/>
    <n v="37"/>
    <n v="100"/>
    <n v="4"/>
    <n v="3"/>
    <x v="1"/>
    <x v="9"/>
    <x v="2"/>
    <x v="0"/>
    <x v="2"/>
    <x v="2"/>
    <x v="2"/>
    <x v="0"/>
    <x v="2"/>
    <x v="17"/>
    <s v="Female"/>
    <x v="3"/>
    <x v="0"/>
    <x v="1"/>
  </r>
  <r>
    <s v="EMP1045"/>
    <n v="653"/>
    <n v="45"/>
    <n v="17"/>
    <s v="2024-05-10"/>
    <n v="3"/>
    <n v="30"/>
    <n v="55.8"/>
    <n v="57.3"/>
    <n v="61.4"/>
    <n v="48"/>
    <n v="74.3"/>
    <n v="5"/>
    <n v="18"/>
    <n v="86.6"/>
    <n v="7"/>
    <n v="7"/>
    <x v="1"/>
    <x v="7"/>
    <x v="7"/>
    <x v="3"/>
    <x v="0"/>
    <x v="0"/>
    <x v="3"/>
    <x v="3"/>
    <x v="0"/>
    <x v="1"/>
    <s v="Female"/>
    <x v="3"/>
    <x v="1"/>
    <x v="1"/>
  </r>
  <r>
    <s v="EMP1046"/>
    <n v="654"/>
    <n v="25"/>
    <n v="7"/>
    <s v="2024-03-03"/>
    <n v="1"/>
    <n v="46"/>
    <n v="98"/>
    <n v="100"/>
    <n v="92.2"/>
    <n v="87.1"/>
    <n v="95"/>
    <n v="11"/>
    <n v="37"/>
    <n v="100"/>
    <n v="4"/>
    <n v="7"/>
    <x v="1"/>
    <x v="8"/>
    <x v="3"/>
    <x v="1"/>
    <x v="4"/>
    <x v="0"/>
    <x v="1"/>
    <x v="1"/>
    <x v="1"/>
    <x v="18"/>
    <s v="Female"/>
    <x v="3"/>
    <x v="1"/>
    <x v="1"/>
  </r>
  <r>
    <s v="EMP1047"/>
    <n v="145"/>
    <n v="6"/>
    <n v="19"/>
    <s v="2024-03-05"/>
    <n v="4"/>
    <n v="43"/>
    <n v="67.8"/>
    <n v="72.099999999999994"/>
    <n v="70.099999999999994"/>
    <n v="59.8"/>
    <n v="82.7"/>
    <n v="3"/>
    <n v="15"/>
    <n v="100"/>
    <n v="6"/>
    <n v="7"/>
    <x v="1"/>
    <x v="9"/>
    <x v="4"/>
    <x v="0"/>
    <x v="3"/>
    <x v="2"/>
    <x v="1"/>
    <x v="0"/>
    <x v="0"/>
    <x v="2"/>
    <s v="Female"/>
    <x v="1"/>
    <x v="0"/>
    <x v="1"/>
  </r>
  <r>
    <s v="EMP1048"/>
    <n v="302"/>
    <n v="1"/>
    <n v="6"/>
    <s v="2024-05-14"/>
    <n v="0"/>
    <n v="33"/>
    <n v="60.8"/>
    <n v="67.8"/>
    <n v="69.7"/>
    <n v="72.5"/>
    <n v="85"/>
    <n v="6"/>
    <n v="71"/>
    <n v="100"/>
    <n v="5"/>
    <n v="9"/>
    <x v="1"/>
    <x v="2"/>
    <x v="4"/>
    <x v="3"/>
    <x v="4"/>
    <x v="0"/>
    <x v="0"/>
    <x v="0"/>
    <x v="4"/>
    <x v="9"/>
    <s v="Female"/>
    <x v="3"/>
    <x v="0"/>
    <x v="1"/>
  </r>
  <r>
    <s v="EMP1049"/>
    <n v="655"/>
    <n v="9"/>
    <n v="20"/>
    <s v="2024-04-15"/>
    <n v="2"/>
    <n v="38"/>
    <n v="98"/>
    <n v="90.8"/>
    <n v="100"/>
    <n v="95"/>
    <n v="95"/>
    <n v="12"/>
    <n v="30"/>
    <n v="100"/>
    <n v="8"/>
    <n v="6"/>
    <x v="1"/>
    <x v="2"/>
    <x v="1"/>
    <x v="4"/>
    <x v="0"/>
    <x v="1"/>
    <x v="0"/>
    <x v="0"/>
    <x v="4"/>
    <x v="3"/>
    <s v="Female"/>
    <x v="3"/>
    <x v="0"/>
    <x v="1"/>
  </r>
  <r>
    <s v="EMP1050"/>
    <n v="656"/>
    <n v="1"/>
    <n v="2"/>
    <s v="2024-02-09"/>
    <n v="0"/>
    <n v="52"/>
    <n v="98"/>
    <n v="100"/>
    <n v="90.8"/>
    <n v="85.7"/>
    <n v="95"/>
    <n v="3"/>
    <n v="17"/>
    <n v="92.9"/>
    <n v="6"/>
    <n v="8"/>
    <x v="0"/>
    <x v="5"/>
    <x v="2"/>
    <x v="1"/>
    <x v="4"/>
    <x v="0"/>
    <x v="0"/>
    <x v="0"/>
    <x v="1"/>
    <x v="26"/>
    <s v="Male"/>
    <x v="3"/>
    <x v="0"/>
    <x v="0"/>
  </r>
  <r>
    <s v="EMP1051"/>
    <n v="641"/>
    <n v="5"/>
    <n v="19"/>
    <s v="2024-01-24"/>
    <n v="1"/>
    <n v="45"/>
    <n v="40.700000000000003"/>
    <n v="52.7"/>
    <n v="52.8"/>
    <n v="42.8"/>
    <n v="44"/>
    <n v="10"/>
    <n v="5"/>
    <n v="78"/>
    <n v="7"/>
    <n v="8"/>
    <x v="0"/>
    <x v="1"/>
    <x v="2"/>
    <x v="0"/>
    <x v="2"/>
    <x v="2"/>
    <x v="2"/>
    <x v="2"/>
    <x v="0"/>
    <x v="10"/>
    <s v="Male"/>
    <x v="3"/>
    <x v="0"/>
    <x v="0"/>
  </r>
  <r>
    <s v="EMP1052"/>
    <n v="657"/>
    <n v="6"/>
    <n v="15"/>
    <s v="2024-03-30"/>
    <n v="2"/>
    <n v="48"/>
    <n v="98"/>
    <n v="99.8"/>
    <n v="96.7"/>
    <n v="65.2"/>
    <n v="95"/>
    <n v="9"/>
    <n v="17"/>
    <n v="84.3"/>
    <n v="6"/>
    <n v="5"/>
    <x v="0"/>
    <x v="9"/>
    <x v="7"/>
    <x v="0"/>
    <x v="4"/>
    <x v="2"/>
    <x v="1"/>
    <x v="0"/>
    <x v="1"/>
    <x v="15"/>
    <s v="Female"/>
    <x v="3"/>
    <x v="0"/>
    <x v="1"/>
  </r>
  <r>
    <s v="EMP1053"/>
    <n v="621"/>
    <n v="26"/>
    <n v="7"/>
    <s v="2024-04-12"/>
    <n v="0"/>
    <n v="35"/>
    <n v="95"/>
    <n v="99.1"/>
    <n v="97.6"/>
    <n v="90.5"/>
    <n v="95"/>
    <n v="7"/>
    <n v="14"/>
    <n v="100"/>
    <n v="8"/>
    <n v="5"/>
    <x v="0"/>
    <x v="9"/>
    <x v="7"/>
    <x v="3"/>
    <x v="0"/>
    <x v="0"/>
    <x v="2"/>
    <x v="2"/>
    <x v="1"/>
    <x v="0"/>
    <s v="Female"/>
    <x v="1"/>
    <x v="0"/>
    <x v="0"/>
  </r>
  <r>
    <s v="EMP1054"/>
    <n v="534"/>
    <n v="24"/>
    <n v="6"/>
    <s v="2024-04-30"/>
    <n v="3"/>
    <n v="49"/>
    <n v="92.6"/>
    <n v="100"/>
    <n v="93.2"/>
    <n v="91.3"/>
    <n v="95"/>
    <n v="9"/>
    <n v="25"/>
    <n v="100"/>
    <n v="7"/>
    <n v="9"/>
    <x v="2"/>
    <x v="4"/>
    <x v="4"/>
    <x v="0"/>
    <x v="1"/>
    <x v="2"/>
    <x v="0"/>
    <x v="1"/>
    <x v="4"/>
    <x v="8"/>
    <s v="Male"/>
    <x v="0"/>
    <x v="1"/>
    <x v="1"/>
  </r>
  <r>
    <s v="EMP1055"/>
    <n v="658"/>
    <n v="21"/>
    <n v="4"/>
    <s v="2024-04-04"/>
    <n v="1"/>
    <n v="33"/>
    <n v="87.4"/>
    <n v="88.9"/>
    <n v="87.1"/>
    <n v="77.3"/>
    <n v="95"/>
    <n v="14"/>
    <n v="29"/>
    <n v="100"/>
    <n v="6"/>
    <n v="5"/>
    <x v="0"/>
    <x v="6"/>
    <x v="1"/>
    <x v="0"/>
    <x v="3"/>
    <x v="2"/>
    <x v="3"/>
    <x v="0"/>
    <x v="2"/>
    <x v="7"/>
    <s v="Male"/>
    <x v="0"/>
    <x v="0"/>
    <x v="0"/>
  </r>
  <r>
    <s v="EMP1056"/>
    <n v="659"/>
    <n v="26"/>
    <n v="18"/>
    <s v="2024-02-15"/>
    <n v="4"/>
    <n v="33"/>
    <n v="91.3"/>
    <n v="92"/>
    <n v="99.5"/>
    <n v="61.1"/>
    <n v="95"/>
    <n v="8"/>
    <n v="0"/>
    <n v="100"/>
    <n v="6"/>
    <n v="6"/>
    <x v="1"/>
    <x v="0"/>
    <x v="2"/>
    <x v="0"/>
    <x v="3"/>
    <x v="0"/>
    <x v="2"/>
    <x v="2"/>
    <x v="2"/>
    <x v="21"/>
    <s v="Male"/>
    <x v="3"/>
    <x v="0"/>
    <x v="0"/>
  </r>
  <r>
    <s v="EMP1057"/>
    <n v="200"/>
    <n v="15"/>
    <n v="11"/>
    <s v="2024-01-28"/>
    <n v="0"/>
    <n v="47"/>
    <n v="98"/>
    <n v="94.3"/>
    <n v="100"/>
    <n v="77.7"/>
    <n v="95"/>
    <n v="3"/>
    <n v="26"/>
    <n v="98.4"/>
    <n v="10"/>
    <n v="7"/>
    <x v="1"/>
    <x v="2"/>
    <x v="4"/>
    <x v="0"/>
    <x v="2"/>
    <x v="1"/>
    <x v="2"/>
    <x v="0"/>
    <x v="1"/>
    <x v="17"/>
    <s v="Female"/>
    <x v="3"/>
    <x v="1"/>
    <x v="1"/>
  </r>
  <r>
    <s v="EMP1058"/>
    <n v="660"/>
    <n v="25"/>
    <n v="4"/>
    <s v="2024-04-13"/>
    <n v="0"/>
    <n v="34"/>
    <n v="89.9"/>
    <n v="81.5"/>
    <n v="98.4"/>
    <n v="80.8"/>
    <n v="95"/>
    <n v="11"/>
    <n v="0"/>
    <n v="100"/>
    <n v="7"/>
    <n v="5"/>
    <x v="1"/>
    <x v="4"/>
    <x v="1"/>
    <x v="0"/>
    <x v="0"/>
    <x v="0"/>
    <x v="1"/>
    <x v="1"/>
    <x v="2"/>
    <x v="28"/>
    <s v="Male"/>
    <x v="3"/>
    <x v="1"/>
    <x v="1"/>
  </r>
  <r>
    <s v="EMP1059"/>
    <n v="185"/>
    <n v="5"/>
    <n v="4"/>
    <s v="2024-04-22"/>
    <n v="2"/>
    <n v="51"/>
    <n v="70.2"/>
    <n v="59.2"/>
    <n v="71.400000000000006"/>
    <n v="63.2"/>
    <n v="83.8"/>
    <n v="11"/>
    <n v="51"/>
    <n v="100"/>
    <n v="7"/>
    <n v="7"/>
    <x v="1"/>
    <x v="3"/>
    <x v="6"/>
    <x v="3"/>
    <x v="0"/>
    <x v="2"/>
    <x v="2"/>
    <x v="2"/>
    <x v="2"/>
    <x v="0"/>
    <s v="Male"/>
    <x v="3"/>
    <x v="1"/>
    <x v="1"/>
  </r>
  <r>
    <s v="EMP1060"/>
    <n v="661"/>
    <n v="29"/>
    <n v="3"/>
    <s v="2024-02-22"/>
    <n v="5"/>
    <n v="34"/>
    <n v="83.6"/>
    <n v="84.3"/>
    <n v="73.8"/>
    <n v="83.1"/>
    <n v="95"/>
    <n v="8"/>
    <n v="0"/>
    <n v="83.3"/>
    <n v="3"/>
    <n v="5"/>
    <x v="0"/>
    <x v="0"/>
    <x v="5"/>
    <x v="0"/>
    <x v="0"/>
    <x v="0"/>
    <x v="1"/>
    <x v="3"/>
    <x v="1"/>
    <x v="23"/>
    <s v="Female"/>
    <x v="3"/>
    <x v="0"/>
    <x v="0"/>
  </r>
  <r>
    <s v="EMP1061"/>
    <n v="48"/>
    <n v="7"/>
    <n v="19"/>
    <s v="2024-05-02"/>
    <n v="4"/>
    <n v="36"/>
    <n v="98"/>
    <n v="100"/>
    <n v="100"/>
    <n v="95"/>
    <n v="95"/>
    <n v="5"/>
    <n v="21"/>
    <n v="100"/>
    <n v="8"/>
    <n v="7"/>
    <x v="1"/>
    <x v="2"/>
    <x v="4"/>
    <x v="1"/>
    <x v="2"/>
    <x v="0"/>
    <x v="2"/>
    <x v="0"/>
    <x v="0"/>
    <x v="6"/>
    <s v="Female"/>
    <x v="4"/>
    <x v="0"/>
    <x v="0"/>
  </r>
  <r>
    <s v="EMP1062"/>
    <n v="49"/>
    <n v="23"/>
    <n v="2"/>
    <s v="2024-04-11"/>
    <n v="4"/>
    <n v="48"/>
    <n v="87.6"/>
    <n v="82"/>
    <n v="91"/>
    <n v="76.099999999999994"/>
    <n v="95"/>
    <n v="6"/>
    <n v="5"/>
    <n v="88.2"/>
    <n v="6"/>
    <n v="7"/>
    <x v="0"/>
    <x v="2"/>
    <x v="4"/>
    <x v="3"/>
    <x v="1"/>
    <x v="1"/>
    <x v="1"/>
    <x v="0"/>
    <x v="1"/>
    <x v="9"/>
    <s v="Male"/>
    <x v="1"/>
    <x v="0"/>
    <x v="0"/>
  </r>
  <r>
    <s v="EMP1063"/>
    <n v="5"/>
    <n v="12"/>
    <n v="11"/>
    <s v="2024-03-31"/>
    <n v="1"/>
    <n v="38"/>
    <n v="98"/>
    <n v="87.9"/>
    <n v="100"/>
    <n v="84.3"/>
    <n v="95"/>
    <n v="9"/>
    <n v="30"/>
    <n v="100"/>
    <n v="5"/>
    <n v="8"/>
    <x v="1"/>
    <x v="2"/>
    <x v="4"/>
    <x v="1"/>
    <x v="3"/>
    <x v="2"/>
    <x v="1"/>
    <x v="1"/>
    <x v="1"/>
    <x v="28"/>
    <s v="Male"/>
    <x v="1"/>
    <x v="0"/>
    <x v="0"/>
  </r>
  <r>
    <s v="EMP1064"/>
    <n v="91"/>
    <n v="3"/>
    <n v="21"/>
    <s v="2024-04-27"/>
    <n v="4"/>
    <n v="46"/>
    <n v="53"/>
    <n v="58.6"/>
    <n v="52.3"/>
    <n v="49.5"/>
    <n v="68.3"/>
    <n v="8"/>
    <n v="39"/>
    <n v="100"/>
    <n v="6"/>
    <n v="8"/>
    <x v="1"/>
    <x v="2"/>
    <x v="4"/>
    <x v="3"/>
    <x v="0"/>
    <x v="0"/>
    <x v="1"/>
    <x v="0"/>
    <x v="3"/>
    <x v="9"/>
    <s v="Female"/>
    <x v="1"/>
    <x v="0"/>
    <x v="0"/>
  </r>
  <r>
    <s v="EMP1065"/>
    <n v="662"/>
    <n v="12"/>
    <n v="20"/>
    <s v="2024-01-30"/>
    <n v="0"/>
    <n v="35"/>
    <n v="98"/>
    <n v="99"/>
    <n v="100"/>
    <n v="81.7"/>
    <n v="95"/>
    <n v="10"/>
    <n v="29"/>
    <n v="100"/>
    <n v="6"/>
    <n v="7"/>
    <x v="0"/>
    <x v="1"/>
    <x v="5"/>
    <x v="0"/>
    <x v="1"/>
    <x v="2"/>
    <x v="1"/>
    <x v="1"/>
    <x v="4"/>
    <x v="23"/>
    <s v="Male"/>
    <x v="3"/>
    <x v="1"/>
    <x v="1"/>
  </r>
  <r>
    <s v="EMP1066"/>
    <n v="33"/>
    <n v="10"/>
    <n v="6"/>
    <s v="2024-04-25"/>
    <n v="2"/>
    <n v="40"/>
    <n v="95"/>
    <n v="82.3"/>
    <n v="94.6"/>
    <n v="83.6"/>
    <n v="95"/>
    <n v="3"/>
    <n v="36"/>
    <n v="100"/>
    <n v="4"/>
    <n v="5"/>
    <x v="1"/>
    <x v="2"/>
    <x v="3"/>
    <x v="3"/>
    <x v="3"/>
    <x v="2"/>
    <x v="0"/>
    <x v="0"/>
    <x v="4"/>
    <x v="14"/>
    <s v="Female"/>
    <x v="1"/>
    <x v="1"/>
    <x v="1"/>
  </r>
  <r>
    <s v="EMP1067"/>
    <n v="663"/>
    <n v="47"/>
    <n v="11"/>
    <s v="2024-03-27"/>
    <n v="4"/>
    <n v="46"/>
    <n v="74.900000000000006"/>
    <n v="74.8"/>
    <n v="74.900000000000006"/>
    <n v="58.2"/>
    <n v="95"/>
    <n v="6"/>
    <n v="37"/>
    <n v="94.2"/>
    <n v="5"/>
    <n v="6"/>
    <x v="0"/>
    <x v="1"/>
    <x v="2"/>
    <x v="3"/>
    <x v="2"/>
    <x v="1"/>
    <x v="3"/>
    <x v="1"/>
    <x v="1"/>
    <x v="20"/>
    <s v="Female"/>
    <x v="2"/>
    <x v="0"/>
    <x v="1"/>
  </r>
  <r>
    <s v="EMP1068"/>
    <n v="195"/>
    <n v="10"/>
    <n v="22"/>
    <s v="2024-04-24"/>
    <n v="2"/>
    <n v="36"/>
    <n v="98"/>
    <n v="93.8"/>
    <n v="96"/>
    <n v="74.400000000000006"/>
    <n v="95"/>
    <n v="14"/>
    <n v="23"/>
    <n v="100"/>
    <n v="7"/>
    <n v="7"/>
    <x v="1"/>
    <x v="2"/>
    <x v="0"/>
    <x v="3"/>
    <x v="1"/>
    <x v="2"/>
    <x v="0"/>
    <x v="0"/>
    <x v="2"/>
    <x v="28"/>
    <s v="Male"/>
    <x v="1"/>
    <x v="0"/>
    <x v="0"/>
  </r>
  <r>
    <s v="EMP1069"/>
    <n v="26"/>
    <n v="4"/>
    <n v="4"/>
    <s v="2024-01-20"/>
    <n v="5"/>
    <n v="48"/>
    <n v="76.599999999999994"/>
    <n v="87"/>
    <n v="75.3"/>
    <n v="70.099999999999994"/>
    <n v="94.8"/>
    <n v="12"/>
    <n v="0"/>
    <n v="100"/>
    <n v="4"/>
    <n v="5"/>
    <x v="1"/>
    <x v="2"/>
    <x v="4"/>
    <x v="0"/>
    <x v="3"/>
    <x v="1"/>
    <x v="2"/>
    <x v="2"/>
    <x v="2"/>
    <x v="7"/>
    <s v="Female"/>
    <x v="3"/>
    <x v="0"/>
    <x v="0"/>
  </r>
  <r>
    <s v="EMP1070"/>
    <n v="664"/>
    <n v="12"/>
    <n v="8"/>
    <s v="2024-02-28"/>
    <n v="0"/>
    <n v="39"/>
    <n v="95.7"/>
    <n v="94.3"/>
    <n v="92.6"/>
    <n v="75.5"/>
    <n v="95"/>
    <n v="9"/>
    <n v="17"/>
    <n v="100"/>
    <n v="8"/>
    <n v="9"/>
    <x v="0"/>
    <x v="9"/>
    <x v="0"/>
    <x v="0"/>
    <x v="1"/>
    <x v="2"/>
    <x v="1"/>
    <x v="1"/>
    <x v="2"/>
    <x v="15"/>
    <s v="Male"/>
    <x v="3"/>
    <x v="0"/>
    <x v="1"/>
  </r>
  <r>
    <s v="EMP1071"/>
    <n v="531"/>
    <n v="10"/>
    <n v="11"/>
    <s v="2024-03-23"/>
    <n v="5"/>
    <n v="42"/>
    <n v="89.7"/>
    <n v="84.4"/>
    <n v="96.5"/>
    <n v="67.2"/>
    <n v="95"/>
    <n v="11"/>
    <n v="0"/>
    <n v="100"/>
    <n v="3"/>
    <n v="3"/>
    <x v="0"/>
    <x v="9"/>
    <x v="0"/>
    <x v="3"/>
    <x v="4"/>
    <x v="2"/>
    <x v="0"/>
    <x v="0"/>
    <x v="1"/>
    <x v="17"/>
    <s v="Male"/>
    <x v="3"/>
    <x v="0"/>
    <x v="0"/>
  </r>
  <r>
    <s v="EMP1072"/>
    <n v="623"/>
    <n v="34"/>
    <n v="8"/>
    <s v="2024-03-09"/>
    <n v="4"/>
    <n v="35"/>
    <n v="94.5"/>
    <n v="99.7"/>
    <n v="88"/>
    <n v="85"/>
    <n v="95"/>
    <n v="9"/>
    <n v="11"/>
    <n v="100"/>
    <n v="6"/>
    <n v="8"/>
    <x v="0"/>
    <x v="2"/>
    <x v="6"/>
    <x v="1"/>
    <x v="3"/>
    <x v="1"/>
    <x v="1"/>
    <x v="2"/>
    <x v="2"/>
    <x v="0"/>
    <s v="Female"/>
    <x v="3"/>
    <x v="0"/>
    <x v="0"/>
  </r>
  <r>
    <s v="EMP1073"/>
    <n v="209"/>
    <n v="3"/>
    <n v="4"/>
    <s v="2024-04-08"/>
    <n v="3"/>
    <n v="37"/>
    <n v="92.3"/>
    <n v="78.2"/>
    <n v="94.9"/>
    <n v="78.3"/>
    <n v="95"/>
    <n v="2"/>
    <n v="37"/>
    <n v="100"/>
    <n v="5"/>
    <n v="6"/>
    <x v="1"/>
    <x v="6"/>
    <x v="4"/>
    <x v="3"/>
    <x v="0"/>
    <x v="0"/>
    <x v="1"/>
    <x v="0"/>
    <x v="2"/>
    <x v="13"/>
    <s v="Female"/>
    <x v="3"/>
    <x v="1"/>
    <x v="1"/>
  </r>
  <r>
    <s v="EMP1074"/>
    <n v="634"/>
    <n v="3"/>
    <n v="4"/>
    <s v="2024-03-02"/>
    <n v="0"/>
    <n v="36"/>
    <n v="94.8"/>
    <n v="91.8"/>
    <n v="96.4"/>
    <n v="87.2"/>
    <n v="95"/>
    <n v="12"/>
    <n v="39"/>
    <n v="100"/>
    <n v="2"/>
    <n v="9"/>
    <x v="0"/>
    <x v="2"/>
    <x v="3"/>
    <x v="0"/>
    <x v="1"/>
    <x v="0"/>
    <x v="1"/>
    <x v="0"/>
    <x v="2"/>
    <x v="20"/>
    <s v="Male"/>
    <x v="1"/>
    <x v="0"/>
    <x v="1"/>
  </r>
  <r>
    <s v="EMP1075"/>
    <n v="114"/>
    <n v="1"/>
    <n v="8"/>
    <s v="2024-01-23"/>
    <n v="2"/>
    <n v="38"/>
    <n v="98"/>
    <n v="80.900000000000006"/>
    <n v="100"/>
    <n v="85.9"/>
    <n v="95"/>
    <n v="5"/>
    <n v="45"/>
    <n v="100"/>
    <n v="7"/>
    <n v="7"/>
    <x v="1"/>
    <x v="0"/>
    <x v="7"/>
    <x v="0"/>
    <x v="0"/>
    <x v="0"/>
    <x v="0"/>
    <x v="0"/>
    <x v="2"/>
    <x v="24"/>
    <s v="Male"/>
    <x v="1"/>
    <x v="1"/>
    <x v="1"/>
  </r>
  <r>
    <s v="EMP1076"/>
    <n v="351"/>
    <n v="17"/>
    <n v="19"/>
    <s v="2024-03-19"/>
    <n v="5"/>
    <n v="51"/>
    <n v="80"/>
    <n v="77.099999999999994"/>
    <n v="67.8"/>
    <n v="67.3"/>
    <n v="89.2"/>
    <n v="8"/>
    <n v="0"/>
    <n v="100"/>
    <n v="6"/>
    <n v="8"/>
    <x v="1"/>
    <x v="9"/>
    <x v="1"/>
    <x v="0"/>
    <x v="2"/>
    <x v="0"/>
    <x v="1"/>
    <x v="2"/>
    <x v="0"/>
    <x v="7"/>
    <s v="Male"/>
    <x v="3"/>
    <x v="0"/>
    <x v="0"/>
  </r>
  <r>
    <s v="EMP1077"/>
    <n v="386"/>
    <n v="7"/>
    <n v="5"/>
    <s v="2024-04-06"/>
    <n v="2"/>
    <n v="48"/>
    <n v="44.9"/>
    <n v="45.8"/>
    <n v="60.1"/>
    <n v="45.6"/>
    <n v="66.900000000000006"/>
    <n v="9"/>
    <n v="9"/>
    <n v="56.2"/>
    <n v="7"/>
    <n v="8"/>
    <x v="2"/>
    <x v="6"/>
    <x v="4"/>
    <x v="0"/>
    <x v="0"/>
    <x v="0"/>
    <x v="2"/>
    <x v="0"/>
    <x v="3"/>
    <x v="9"/>
    <s v="Male"/>
    <x v="0"/>
    <x v="1"/>
    <x v="1"/>
  </r>
  <r>
    <s v="EMP1078"/>
    <n v="46"/>
    <n v="10"/>
    <n v="11"/>
    <s v="2024-02-27"/>
    <n v="4"/>
    <n v="44"/>
    <n v="57.7"/>
    <n v="63.6"/>
    <n v="51.1"/>
    <n v="52.9"/>
    <n v="85.3"/>
    <n v="9"/>
    <n v="50"/>
    <n v="53.9"/>
    <n v="5"/>
    <n v="7"/>
    <x v="1"/>
    <x v="0"/>
    <x v="6"/>
    <x v="0"/>
    <x v="0"/>
    <x v="2"/>
    <x v="0"/>
    <x v="0"/>
    <x v="1"/>
    <x v="23"/>
    <s v="Female"/>
    <x v="3"/>
    <x v="0"/>
    <x v="0"/>
  </r>
  <r>
    <s v="EMP1079"/>
    <n v="563"/>
    <n v="35"/>
    <n v="21"/>
    <s v="2024-01-16"/>
    <n v="5"/>
    <n v="38"/>
    <n v="47.3"/>
    <n v="55.1"/>
    <n v="56.9"/>
    <n v="38.700000000000003"/>
    <n v="61.4"/>
    <n v="12"/>
    <n v="0"/>
    <n v="63.4"/>
    <n v="8"/>
    <n v="2"/>
    <x v="1"/>
    <x v="0"/>
    <x v="6"/>
    <x v="3"/>
    <x v="2"/>
    <x v="2"/>
    <x v="2"/>
    <x v="3"/>
    <x v="3"/>
    <x v="3"/>
    <s v="Male"/>
    <x v="4"/>
    <x v="0"/>
    <x v="1"/>
  </r>
  <r>
    <s v="EMP1080"/>
    <n v="665"/>
    <n v="16"/>
    <n v="9"/>
    <s v="2024-05-02"/>
    <n v="2"/>
    <n v="36"/>
    <n v="98"/>
    <n v="97"/>
    <n v="100"/>
    <n v="75.8"/>
    <n v="95"/>
    <n v="4"/>
    <n v="56"/>
    <n v="100"/>
    <n v="3"/>
    <n v="7"/>
    <x v="1"/>
    <x v="1"/>
    <x v="4"/>
    <x v="2"/>
    <x v="4"/>
    <x v="0"/>
    <x v="3"/>
    <x v="0"/>
    <x v="2"/>
    <x v="18"/>
    <s v="Female"/>
    <x v="3"/>
    <x v="2"/>
    <x v="0"/>
  </r>
  <r>
    <s v="EMP1081"/>
    <n v="666"/>
    <n v="26"/>
    <n v="11"/>
    <s v="2024-03-08"/>
    <n v="3"/>
    <n v="36"/>
    <n v="84.1"/>
    <n v="91.6"/>
    <n v="89.3"/>
    <n v="95"/>
    <n v="95"/>
    <n v="5"/>
    <n v="9"/>
    <n v="97.5"/>
    <n v="4"/>
    <n v="9"/>
    <x v="0"/>
    <x v="0"/>
    <x v="7"/>
    <x v="0"/>
    <x v="2"/>
    <x v="0"/>
    <x v="2"/>
    <x v="2"/>
    <x v="1"/>
    <x v="23"/>
    <s v="Male"/>
    <x v="3"/>
    <x v="0"/>
    <x v="0"/>
  </r>
  <r>
    <s v="EMP1082"/>
    <n v="397"/>
    <n v="7"/>
    <n v="8"/>
    <s v="2024-04-29"/>
    <n v="4"/>
    <n v="40"/>
    <n v="76.099999999999994"/>
    <n v="76.099999999999994"/>
    <n v="83.4"/>
    <n v="62.2"/>
    <n v="95"/>
    <n v="7"/>
    <n v="32"/>
    <n v="100"/>
    <n v="7"/>
    <n v="8"/>
    <x v="1"/>
    <x v="4"/>
    <x v="4"/>
    <x v="3"/>
    <x v="0"/>
    <x v="0"/>
    <x v="2"/>
    <x v="0"/>
    <x v="2"/>
    <x v="23"/>
    <s v="Female"/>
    <x v="3"/>
    <x v="0"/>
    <x v="1"/>
  </r>
  <r>
    <s v="EMP1083"/>
    <n v="523"/>
    <n v="27"/>
    <n v="11"/>
    <s v="2024-03-17"/>
    <n v="1"/>
    <n v="43"/>
    <n v="56.8"/>
    <n v="60.7"/>
    <n v="54"/>
    <n v="48.1"/>
    <n v="80"/>
    <n v="7"/>
    <n v="16"/>
    <n v="100"/>
    <n v="9"/>
    <n v="9"/>
    <x v="0"/>
    <x v="2"/>
    <x v="6"/>
    <x v="3"/>
    <x v="2"/>
    <x v="2"/>
    <x v="1"/>
    <x v="2"/>
    <x v="1"/>
    <x v="4"/>
    <s v="Female"/>
    <x v="2"/>
    <x v="0"/>
    <x v="1"/>
  </r>
  <r>
    <s v="EMP1084"/>
    <n v="667"/>
    <n v="22"/>
    <n v="9"/>
    <s v="2024-01-28"/>
    <n v="1"/>
    <n v="45"/>
    <n v="98"/>
    <n v="92.4"/>
    <n v="93.1"/>
    <n v="78.2"/>
    <n v="95"/>
    <n v="8"/>
    <n v="3"/>
    <n v="100"/>
    <n v="8"/>
    <n v="6"/>
    <x v="1"/>
    <x v="6"/>
    <x v="1"/>
    <x v="0"/>
    <x v="4"/>
    <x v="2"/>
    <x v="2"/>
    <x v="1"/>
    <x v="2"/>
    <x v="36"/>
    <s v="Female"/>
    <x v="3"/>
    <x v="2"/>
    <x v="1"/>
  </r>
  <r>
    <s v="EMP1085"/>
    <n v="39"/>
    <n v="11"/>
    <n v="3"/>
    <s v="2024-03-10"/>
    <n v="3"/>
    <n v="42"/>
    <n v="98"/>
    <n v="91.5"/>
    <n v="100"/>
    <n v="88.5"/>
    <n v="95"/>
    <n v="10"/>
    <n v="31"/>
    <n v="74.599999999999994"/>
    <n v="4"/>
    <n v="6"/>
    <x v="1"/>
    <x v="2"/>
    <x v="4"/>
    <x v="1"/>
    <x v="0"/>
    <x v="0"/>
    <x v="0"/>
    <x v="2"/>
    <x v="1"/>
    <x v="15"/>
    <s v="Male"/>
    <x v="3"/>
    <x v="0"/>
    <x v="1"/>
  </r>
  <r>
    <s v="EMP1086"/>
    <n v="668"/>
    <n v="44"/>
    <n v="16"/>
    <s v="2024-03-01"/>
    <n v="3"/>
    <n v="45"/>
    <n v="98"/>
    <n v="92"/>
    <n v="89.6"/>
    <n v="95"/>
    <n v="95"/>
    <n v="15"/>
    <n v="28"/>
    <n v="100"/>
    <n v="5"/>
    <n v="8"/>
    <x v="2"/>
    <x v="8"/>
    <x v="5"/>
    <x v="1"/>
    <x v="3"/>
    <x v="1"/>
    <x v="0"/>
    <x v="3"/>
    <x v="4"/>
    <x v="15"/>
    <s v="Male"/>
    <x v="0"/>
    <x v="1"/>
    <x v="1"/>
  </r>
  <r>
    <s v="EMP1087"/>
    <n v="292"/>
    <n v="32"/>
    <n v="4"/>
    <s v="2024-04-05"/>
    <n v="4"/>
    <n v="47"/>
    <n v="98"/>
    <n v="100"/>
    <n v="100"/>
    <n v="85"/>
    <n v="95"/>
    <n v="12"/>
    <n v="33"/>
    <n v="100"/>
    <n v="7"/>
    <n v="5"/>
    <x v="1"/>
    <x v="0"/>
    <x v="4"/>
    <x v="0"/>
    <x v="2"/>
    <x v="2"/>
    <x v="0"/>
    <x v="2"/>
    <x v="2"/>
    <x v="22"/>
    <s v="Male"/>
    <x v="3"/>
    <x v="3"/>
    <x v="1"/>
  </r>
  <r>
    <s v="EMP1088"/>
    <n v="669"/>
    <n v="15"/>
    <n v="7"/>
    <s v="2024-05-08"/>
    <n v="0"/>
    <n v="39"/>
    <n v="80.2"/>
    <n v="71.8"/>
    <n v="88.1"/>
    <n v="60.2"/>
    <n v="95"/>
    <n v="9"/>
    <n v="53"/>
    <n v="86.2"/>
    <n v="9"/>
    <n v="8"/>
    <x v="0"/>
    <x v="6"/>
    <x v="3"/>
    <x v="1"/>
    <x v="0"/>
    <x v="1"/>
    <x v="2"/>
    <x v="0"/>
    <x v="1"/>
    <x v="8"/>
    <s v="Female"/>
    <x v="3"/>
    <x v="0"/>
    <x v="1"/>
  </r>
  <r>
    <s v="EMP1089"/>
    <n v="670"/>
    <n v="26"/>
    <n v="3"/>
    <s v="2024-04-30"/>
    <n v="5"/>
    <n v="48"/>
    <n v="82"/>
    <n v="92.2"/>
    <n v="83.2"/>
    <n v="63.3"/>
    <n v="95"/>
    <n v="10"/>
    <n v="0"/>
    <n v="97.4"/>
    <n v="5"/>
    <n v="6"/>
    <x v="1"/>
    <x v="0"/>
    <x v="0"/>
    <x v="1"/>
    <x v="0"/>
    <x v="0"/>
    <x v="2"/>
    <x v="2"/>
    <x v="1"/>
    <x v="4"/>
    <s v="Female"/>
    <x v="1"/>
    <x v="0"/>
    <x v="1"/>
  </r>
  <r>
    <s v="EMP1090"/>
    <n v="624"/>
    <n v="12"/>
    <n v="3"/>
    <s v="2024-03-13"/>
    <n v="0"/>
    <n v="36"/>
    <n v="98"/>
    <n v="98.2"/>
    <n v="100"/>
    <n v="78.5"/>
    <n v="95"/>
    <n v="11"/>
    <n v="51"/>
    <n v="100"/>
    <n v="5"/>
    <n v="5"/>
    <x v="1"/>
    <x v="2"/>
    <x v="7"/>
    <x v="0"/>
    <x v="4"/>
    <x v="2"/>
    <x v="1"/>
    <x v="1"/>
    <x v="1"/>
    <x v="1"/>
    <s v="Female"/>
    <x v="3"/>
    <x v="0"/>
    <x v="0"/>
  </r>
  <r>
    <s v="EMP1091"/>
    <n v="50"/>
    <n v="10"/>
    <n v="3"/>
    <s v="2024-04-14"/>
    <n v="4"/>
    <n v="45"/>
    <n v="74.7"/>
    <n v="94"/>
    <n v="81.3"/>
    <n v="81"/>
    <n v="91.5"/>
    <n v="6"/>
    <n v="26"/>
    <n v="99.2"/>
    <n v="2"/>
    <n v="7"/>
    <x v="1"/>
    <x v="2"/>
    <x v="0"/>
    <x v="1"/>
    <x v="3"/>
    <x v="2"/>
    <x v="0"/>
    <x v="0"/>
    <x v="1"/>
    <x v="17"/>
    <s v="Female"/>
    <x v="3"/>
    <x v="1"/>
    <x v="1"/>
  </r>
  <r>
    <s v="EMP1092"/>
    <n v="671"/>
    <n v="5"/>
    <n v="4"/>
    <s v="2024-02-03"/>
    <n v="3"/>
    <n v="42"/>
    <n v="98"/>
    <n v="94"/>
    <n v="100"/>
    <n v="71.7"/>
    <n v="95"/>
    <n v="10"/>
    <n v="23"/>
    <n v="100"/>
    <n v="6"/>
    <n v="5"/>
    <x v="1"/>
    <x v="6"/>
    <x v="6"/>
    <x v="0"/>
    <x v="3"/>
    <x v="2"/>
    <x v="2"/>
    <x v="2"/>
    <x v="2"/>
    <x v="17"/>
    <s v="Male"/>
    <x v="1"/>
    <x v="3"/>
    <x v="1"/>
  </r>
  <r>
    <s v="EMP1093"/>
    <n v="672"/>
    <n v="22"/>
    <n v="3"/>
    <s v="2024-03-10"/>
    <n v="1"/>
    <n v="43"/>
    <n v="98"/>
    <n v="100"/>
    <n v="97.9"/>
    <n v="86.5"/>
    <n v="95"/>
    <n v="3"/>
    <n v="61"/>
    <n v="100"/>
    <n v="3"/>
    <n v="7"/>
    <x v="1"/>
    <x v="0"/>
    <x v="7"/>
    <x v="1"/>
    <x v="2"/>
    <x v="2"/>
    <x v="2"/>
    <x v="1"/>
    <x v="1"/>
    <x v="6"/>
    <s v="Female"/>
    <x v="4"/>
    <x v="0"/>
    <x v="1"/>
  </r>
  <r>
    <s v="EMP1094"/>
    <n v="208"/>
    <n v="23"/>
    <n v="10"/>
    <s v="2024-02-06"/>
    <n v="1"/>
    <n v="39"/>
    <n v="87.4"/>
    <n v="87.5"/>
    <n v="88.5"/>
    <n v="72.2"/>
    <n v="95"/>
    <n v="9"/>
    <n v="28"/>
    <n v="100"/>
    <n v="3"/>
    <n v="7"/>
    <x v="0"/>
    <x v="0"/>
    <x v="0"/>
    <x v="3"/>
    <x v="3"/>
    <x v="1"/>
    <x v="1"/>
    <x v="0"/>
    <x v="4"/>
    <x v="13"/>
    <s v="Female"/>
    <x v="3"/>
    <x v="1"/>
    <x v="1"/>
  </r>
  <r>
    <s v="EMP1095"/>
    <n v="200"/>
    <n v="10"/>
    <n v="3"/>
    <s v="2024-04-17"/>
    <n v="4"/>
    <n v="49"/>
    <n v="98"/>
    <n v="89.3"/>
    <n v="99.1"/>
    <n v="72.2"/>
    <n v="95"/>
    <n v="5"/>
    <n v="41"/>
    <n v="100"/>
    <n v="7"/>
    <n v="8"/>
    <x v="1"/>
    <x v="2"/>
    <x v="4"/>
    <x v="0"/>
    <x v="2"/>
    <x v="2"/>
    <x v="0"/>
    <x v="0"/>
    <x v="1"/>
    <x v="6"/>
    <s v="Male"/>
    <x v="3"/>
    <x v="2"/>
    <x v="0"/>
  </r>
  <r>
    <s v="EMP1096"/>
    <n v="673"/>
    <n v="22"/>
    <n v="11"/>
    <s v="2024-03-21"/>
    <n v="5"/>
    <n v="38"/>
    <n v="84"/>
    <n v="72"/>
    <n v="83.8"/>
    <n v="86.4"/>
    <n v="95"/>
    <n v="9"/>
    <n v="0"/>
    <n v="100"/>
    <n v="5"/>
    <n v="7"/>
    <x v="0"/>
    <x v="7"/>
    <x v="4"/>
    <x v="3"/>
    <x v="2"/>
    <x v="2"/>
    <x v="2"/>
    <x v="1"/>
    <x v="1"/>
    <x v="17"/>
    <s v="Male"/>
    <x v="1"/>
    <x v="0"/>
    <x v="1"/>
  </r>
  <r>
    <s v="EMP1097"/>
    <n v="636"/>
    <n v="22"/>
    <n v="19"/>
    <s v="2024-04-07"/>
    <n v="2"/>
    <n v="50"/>
    <n v="66.7"/>
    <n v="68.900000000000006"/>
    <n v="77.8"/>
    <n v="58.5"/>
    <n v="81.3"/>
    <n v="8"/>
    <n v="0"/>
    <n v="68.5"/>
    <n v="9"/>
    <n v="8"/>
    <x v="1"/>
    <x v="2"/>
    <x v="2"/>
    <x v="1"/>
    <x v="3"/>
    <x v="2"/>
    <x v="2"/>
    <x v="1"/>
    <x v="0"/>
    <x v="13"/>
    <s v="Female"/>
    <x v="3"/>
    <x v="1"/>
    <x v="1"/>
  </r>
  <r>
    <s v="EMP1098"/>
    <n v="315"/>
    <n v="24"/>
    <n v="9"/>
    <s v="2024-02-18"/>
    <n v="3"/>
    <n v="50"/>
    <n v="62.4"/>
    <n v="66.2"/>
    <n v="68.099999999999994"/>
    <n v="56.2"/>
    <n v="83.1"/>
    <n v="11"/>
    <n v="16"/>
    <n v="97.1"/>
    <n v="7"/>
    <n v="10"/>
    <x v="1"/>
    <x v="2"/>
    <x v="1"/>
    <x v="3"/>
    <x v="3"/>
    <x v="2"/>
    <x v="0"/>
    <x v="1"/>
    <x v="2"/>
    <x v="9"/>
    <s v="Male"/>
    <x v="3"/>
    <x v="1"/>
    <x v="1"/>
  </r>
  <r>
    <s v="EMP1099"/>
    <n v="674"/>
    <n v="18"/>
    <n v="9"/>
    <s v="2024-04-02"/>
    <n v="2"/>
    <n v="44"/>
    <n v="67.7"/>
    <n v="70.7"/>
    <n v="63"/>
    <n v="57.7"/>
    <n v="87.9"/>
    <n v="7"/>
    <n v="34"/>
    <n v="100"/>
    <n v="5"/>
    <n v="6"/>
    <x v="1"/>
    <x v="7"/>
    <x v="5"/>
    <x v="4"/>
    <x v="1"/>
    <x v="2"/>
    <x v="2"/>
    <x v="0"/>
    <x v="2"/>
    <x v="24"/>
    <s v="Male"/>
    <x v="1"/>
    <x v="0"/>
    <x v="0"/>
  </r>
  <r>
    <s v="EMP1100"/>
    <n v="675"/>
    <n v="20"/>
    <n v="4"/>
    <s v="2024-04-27"/>
    <n v="0"/>
    <n v="40"/>
    <n v="96.1"/>
    <n v="100"/>
    <n v="98.1"/>
    <n v="87.1"/>
    <n v="95"/>
    <n v="11"/>
    <n v="47"/>
    <n v="100"/>
    <n v="7"/>
    <n v="7"/>
    <x v="1"/>
    <x v="3"/>
    <x v="4"/>
    <x v="3"/>
    <x v="0"/>
    <x v="0"/>
    <x v="0"/>
    <x v="1"/>
    <x v="2"/>
    <x v="15"/>
    <s v="Female"/>
    <x v="3"/>
    <x v="1"/>
    <x v="1"/>
  </r>
  <r>
    <s v="EMP1101"/>
    <n v="676"/>
    <n v="5"/>
    <n v="9"/>
    <s v="2024-05-11"/>
    <n v="4"/>
    <n v="36"/>
    <n v="98"/>
    <n v="83.9"/>
    <n v="100"/>
    <n v="86.4"/>
    <n v="95"/>
    <n v="8"/>
    <n v="37"/>
    <n v="100"/>
    <n v="8"/>
    <n v="3"/>
    <x v="1"/>
    <x v="2"/>
    <x v="9"/>
    <x v="4"/>
    <x v="3"/>
    <x v="2"/>
    <x v="2"/>
    <x v="2"/>
    <x v="2"/>
    <x v="24"/>
    <s v="Female"/>
    <x v="3"/>
    <x v="2"/>
    <x v="0"/>
  </r>
  <r>
    <s v="EMP1102"/>
    <n v="677"/>
    <n v="10"/>
    <n v="10"/>
    <s v="2024-03-23"/>
    <n v="4"/>
    <n v="30"/>
    <n v="84.7"/>
    <n v="78.099999999999994"/>
    <n v="91.5"/>
    <n v="66"/>
    <n v="95"/>
    <n v="6"/>
    <n v="40"/>
    <n v="100"/>
    <n v="5"/>
    <n v="10"/>
    <x v="1"/>
    <x v="6"/>
    <x v="3"/>
    <x v="3"/>
    <x v="3"/>
    <x v="2"/>
    <x v="0"/>
    <x v="0"/>
    <x v="4"/>
    <x v="9"/>
    <s v="Male"/>
    <x v="0"/>
    <x v="0"/>
    <x v="0"/>
  </r>
  <r>
    <s v="EMP1103"/>
    <n v="188"/>
    <n v="24"/>
    <n v="11"/>
    <s v="2024-04-23"/>
    <n v="2"/>
    <n v="45"/>
    <n v="66.900000000000006"/>
    <n v="70.7"/>
    <n v="59.9"/>
    <n v="60.3"/>
    <n v="82.8"/>
    <n v="8"/>
    <n v="39"/>
    <n v="95.8"/>
    <n v="6"/>
    <n v="7"/>
    <x v="1"/>
    <x v="2"/>
    <x v="9"/>
    <x v="1"/>
    <x v="2"/>
    <x v="2"/>
    <x v="0"/>
    <x v="1"/>
    <x v="1"/>
    <x v="36"/>
    <s v="Male"/>
    <x v="1"/>
    <x v="0"/>
    <x v="0"/>
  </r>
  <r>
    <s v="EMP1104"/>
    <n v="291"/>
    <n v="7"/>
    <n v="8"/>
    <s v="2024-03-16"/>
    <n v="5"/>
    <n v="35"/>
    <n v="88.4"/>
    <n v="95"/>
    <n v="94.5"/>
    <n v="83"/>
    <n v="95"/>
    <n v="13"/>
    <n v="0"/>
    <n v="100"/>
    <n v="4"/>
    <n v="3"/>
    <x v="0"/>
    <x v="2"/>
    <x v="7"/>
    <x v="1"/>
    <x v="1"/>
    <x v="0"/>
    <x v="2"/>
    <x v="0"/>
    <x v="2"/>
    <x v="1"/>
    <s v="Female"/>
    <x v="1"/>
    <x v="0"/>
    <x v="1"/>
  </r>
  <r>
    <s v="EMP1105"/>
    <n v="678"/>
    <n v="6"/>
    <n v="2"/>
    <s v="2024-03-14"/>
    <n v="0"/>
    <n v="36"/>
    <n v="93.5"/>
    <n v="100"/>
    <n v="82.8"/>
    <n v="84.9"/>
    <n v="95"/>
    <n v="8"/>
    <n v="32"/>
    <n v="99.5"/>
    <n v="5"/>
    <n v="6"/>
    <x v="1"/>
    <x v="6"/>
    <x v="3"/>
    <x v="0"/>
    <x v="4"/>
    <x v="2"/>
    <x v="1"/>
    <x v="0"/>
    <x v="1"/>
    <x v="22"/>
    <s v="Female"/>
    <x v="2"/>
    <x v="0"/>
    <x v="1"/>
  </r>
  <r>
    <s v="EMP1106"/>
    <n v="16"/>
    <n v="22"/>
    <n v="20"/>
    <s v="2024-03-10"/>
    <n v="4"/>
    <n v="45"/>
    <n v="90.5"/>
    <n v="100"/>
    <n v="96.1"/>
    <n v="76.599999999999994"/>
    <n v="95"/>
    <n v="7"/>
    <n v="42"/>
    <n v="100"/>
    <n v="6"/>
    <n v="3"/>
    <x v="1"/>
    <x v="5"/>
    <x v="1"/>
    <x v="3"/>
    <x v="3"/>
    <x v="2"/>
    <x v="2"/>
    <x v="1"/>
    <x v="4"/>
    <x v="11"/>
    <s v="Male"/>
    <x v="2"/>
    <x v="0"/>
    <x v="1"/>
  </r>
  <r>
    <s v="EMP1107"/>
    <n v="150"/>
    <n v="18"/>
    <n v="20"/>
    <s v="2024-04-29"/>
    <n v="3"/>
    <n v="39"/>
    <n v="98"/>
    <n v="93"/>
    <n v="100"/>
    <n v="83.3"/>
    <n v="95"/>
    <n v="5"/>
    <n v="27"/>
    <n v="100"/>
    <n v="6"/>
    <n v="6"/>
    <x v="1"/>
    <x v="2"/>
    <x v="7"/>
    <x v="3"/>
    <x v="0"/>
    <x v="2"/>
    <x v="2"/>
    <x v="0"/>
    <x v="4"/>
    <x v="2"/>
    <s v="Female"/>
    <x v="1"/>
    <x v="0"/>
    <x v="0"/>
  </r>
  <r>
    <s v="EMP1108"/>
    <n v="679"/>
    <n v="14"/>
    <n v="3"/>
    <s v="2024-04-17"/>
    <n v="3"/>
    <n v="43"/>
    <n v="35"/>
    <n v="40"/>
    <n v="52.3"/>
    <n v="39.700000000000003"/>
    <n v="45.8"/>
    <n v="7"/>
    <n v="43"/>
    <n v="59.1"/>
    <n v="7"/>
    <n v="5"/>
    <x v="1"/>
    <x v="2"/>
    <x v="8"/>
    <x v="3"/>
    <x v="2"/>
    <x v="2"/>
    <x v="3"/>
    <x v="1"/>
    <x v="1"/>
    <x v="11"/>
    <s v="Female"/>
    <x v="1"/>
    <x v="3"/>
    <x v="1"/>
  </r>
  <r>
    <s v="EMP1109"/>
    <n v="39"/>
    <n v="20"/>
    <n v="19"/>
    <s v="2024-03-30"/>
    <n v="3"/>
    <n v="44"/>
    <n v="82.9"/>
    <n v="82.4"/>
    <n v="88.8"/>
    <n v="62.7"/>
    <n v="85.5"/>
    <n v="7"/>
    <n v="32"/>
    <n v="88.1"/>
    <n v="9"/>
    <n v="6"/>
    <x v="1"/>
    <x v="2"/>
    <x v="4"/>
    <x v="1"/>
    <x v="0"/>
    <x v="0"/>
    <x v="0"/>
    <x v="1"/>
    <x v="0"/>
    <x v="10"/>
    <s v="Female"/>
    <x v="1"/>
    <x v="0"/>
    <x v="1"/>
  </r>
  <r>
    <s v="EMP1110"/>
    <n v="680"/>
    <n v="7"/>
    <n v="8"/>
    <s v="2024-02-18"/>
    <n v="2"/>
    <n v="51"/>
    <n v="93.4"/>
    <n v="94.4"/>
    <n v="100"/>
    <n v="78.8"/>
    <n v="95"/>
    <n v="10"/>
    <n v="35"/>
    <n v="100"/>
    <n v="8"/>
    <n v="3"/>
    <x v="1"/>
    <x v="5"/>
    <x v="7"/>
    <x v="2"/>
    <x v="3"/>
    <x v="0"/>
    <x v="2"/>
    <x v="0"/>
    <x v="2"/>
    <x v="31"/>
    <s v="Male"/>
    <x v="3"/>
    <x v="0"/>
    <x v="1"/>
  </r>
  <r>
    <s v="EMP1111"/>
    <n v="593"/>
    <n v="18"/>
    <n v="20"/>
    <s v="2024-02-25"/>
    <n v="4"/>
    <n v="43"/>
    <n v="98"/>
    <n v="91.2"/>
    <n v="99.2"/>
    <n v="76.900000000000006"/>
    <n v="95"/>
    <n v="3"/>
    <n v="38"/>
    <n v="100"/>
    <n v="8"/>
    <n v="8"/>
    <x v="0"/>
    <x v="7"/>
    <x v="9"/>
    <x v="0"/>
    <x v="3"/>
    <x v="2"/>
    <x v="2"/>
    <x v="0"/>
    <x v="4"/>
    <x v="1"/>
    <s v="Male"/>
    <x v="3"/>
    <x v="1"/>
    <x v="1"/>
  </r>
  <r>
    <s v="EMP1112"/>
    <n v="484"/>
    <n v="26"/>
    <n v="20"/>
    <s v="2024-05-03"/>
    <n v="4"/>
    <n v="38"/>
    <n v="98"/>
    <n v="99.7"/>
    <n v="100"/>
    <n v="95"/>
    <n v="95"/>
    <n v="5"/>
    <n v="29"/>
    <n v="100"/>
    <n v="6"/>
    <n v="8"/>
    <x v="1"/>
    <x v="2"/>
    <x v="8"/>
    <x v="3"/>
    <x v="0"/>
    <x v="0"/>
    <x v="2"/>
    <x v="2"/>
    <x v="4"/>
    <x v="19"/>
    <s v="Female"/>
    <x v="3"/>
    <x v="0"/>
    <x v="0"/>
  </r>
  <r>
    <s v="EMP1113"/>
    <n v="681"/>
    <n v="6"/>
    <n v="19"/>
    <s v="2024-02-15"/>
    <n v="2"/>
    <n v="41"/>
    <n v="81.3"/>
    <n v="93.8"/>
    <n v="84.5"/>
    <n v="63.8"/>
    <n v="95"/>
    <n v="7"/>
    <n v="40"/>
    <n v="55.4"/>
    <n v="3"/>
    <n v="4"/>
    <x v="0"/>
    <x v="6"/>
    <x v="7"/>
    <x v="3"/>
    <x v="3"/>
    <x v="2"/>
    <x v="1"/>
    <x v="0"/>
    <x v="0"/>
    <x v="18"/>
    <s v="Male"/>
    <x v="3"/>
    <x v="0"/>
    <x v="1"/>
  </r>
  <r>
    <s v="EMP1114"/>
    <n v="112"/>
    <n v="24"/>
    <n v="11"/>
    <s v="2024-04-30"/>
    <n v="4"/>
    <n v="38"/>
    <n v="98"/>
    <n v="100"/>
    <n v="100"/>
    <n v="83.1"/>
    <n v="95"/>
    <n v="6"/>
    <n v="12"/>
    <n v="100"/>
    <n v="6"/>
    <n v="8"/>
    <x v="2"/>
    <x v="2"/>
    <x v="4"/>
    <x v="0"/>
    <x v="0"/>
    <x v="2"/>
    <x v="0"/>
    <x v="1"/>
    <x v="1"/>
    <x v="0"/>
    <s v="Female"/>
    <x v="1"/>
    <x v="0"/>
    <x v="1"/>
  </r>
  <r>
    <s v="EMP1115"/>
    <n v="682"/>
    <n v="36"/>
    <n v="19"/>
    <s v="2024-05-13"/>
    <n v="2"/>
    <n v="53"/>
    <n v="98"/>
    <n v="91"/>
    <n v="94"/>
    <n v="83.6"/>
    <n v="95"/>
    <n v="9"/>
    <n v="31"/>
    <n v="100"/>
    <n v="5"/>
    <n v="4"/>
    <x v="1"/>
    <x v="4"/>
    <x v="5"/>
    <x v="4"/>
    <x v="3"/>
    <x v="1"/>
    <x v="0"/>
    <x v="2"/>
    <x v="0"/>
    <x v="19"/>
    <s v="Male"/>
    <x v="3"/>
    <x v="1"/>
    <x v="1"/>
  </r>
  <r>
    <s v="EMP1116"/>
    <n v="683"/>
    <n v="11"/>
    <n v="20"/>
    <s v="2024-01-26"/>
    <n v="4"/>
    <n v="44"/>
    <n v="98"/>
    <n v="96.5"/>
    <n v="87"/>
    <n v="74.2"/>
    <n v="95"/>
    <n v="9"/>
    <n v="17"/>
    <n v="100"/>
    <n v="2"/>
    <n v="3"/>
    <x v="1"/>
    <x v="2"/>
    <x v="9"/>
    <x v="1"/>
    <x v="0"/>
    <x v="0"/>
    <x v="0"/>
    <x v="2"/>
    <x v="4"/>
    <x v="15"/>
    <s v="Male"/>
    <x v="3"/>
    <x v="2"/>
    <x v="1"/>
  </r>
  <r>
    <s v="EMP1117"/>
    <n v="684"/>
    <n v="13"/>
    <n v="19"/>
    <s v="2024-02-19"/>
    <n v="1"/>
    <n v="45"/>
    <n v="84"/>
    <n v="78.5"/>
    <n v="87.3"/>
    <n v="66.900000000000006"/>
    <n v="95"/>
    <n v="9"/>
    <n v="40"/>
    <n v="85.2"/>
    <n v="4"/>
    <n v="4"/>
    <x v="0"/>
    <x v="1"/>
    <x v="2"/>
    <x v="4"/>
    <x v="4"/>
    <x v="0"/>
    <x v="2"/>
    <x v="1"/>
    <x v="0"/>
    <x v="39"/>
    <s v="Male"/>
    <x v="3"/>
    <x v="0"/>
    <x v="0"/>
  </r>
  <r>
    <s v="EMP1118"/>
    <n v="685"/>
    <n v="10"/>
    <n v="3"/>
    <s v="2024-05-06"/>
    <n v="1"/>
    <n v="50"/>
    <n v="86.4"/>
    <n v="100"/>
    <n v="88.5"/>
    <n v="82.5"/>
    <n v="95"/>
    <n v="7"/>
    <n v="38"/>
    <n v="100"/>
    <n v="7"/>
    <n v="2"/>
    <x v="1"/>
    <x v="2"/>
    <x v="2"/>
    <x v="0"/>
    <x v="4"/>
    <x v="2"/>
    <x v="0"/>
    <x v="0"/>
    <x v="1"/>
    <x v="17"/>
    <s v="Male"/>
    <x v="1"/>
    <x v="0"/>
    <x v="1"/>
  </r>
  <r>
    <s v="EMP1119"/>
    <n v="686"/>
    <n v="18"/>
    <n v="19"/>
    <s v="2024-03-12"/>
    <n v="2"/>
    <n v="36"/>
    <n v="98"/>
    <n v="100"/>
    <n v="95.3"/>
    <n v="95"/>
    <n v="95"/>
    <n v="8"/>
    <n v="31"/>
    <n v="100"/>
    <n v="6"/>
    <n v="6"/>
    <x v="1"/>
    <x v="3"/>
    <x v="5"/>
    <x v="0"/>
    <x v="3"/>
    <x v="2"/>
    <x v="2"/>
    <x v="0"/>
    <x v="0"/>
    <x v="19"/>
    <s v="Female"/>
    <x v="1"/>
    <x v="0"/>
    <x v="1"/>
  </r>
  <r>
    <s v="EMP1120"/>
    <n v="5"/>
    <n v="1"/>
    <n v="10"/>
    <s v="2024-02-15"/>
    <n v="3"/>
    <n v="33"/>
    <n v="98"/>
    <n v="96.5"/>
    <n v="100"/>
    <n v="77.5"/>
    <n v="95"/>
    <n v="11"/>
    <n v="23"/>
    <n v="100"/>
    <n v="9"/>
    <n v="10"/>
    <x v="0"/>
    <x v="2"/>
    <x v="4"/>
    <x v="1"/>
    <x v="3"/>
    <x v="0"/>
    <x v="0"/>
    <x v="0"/>
    <x v="4"/>
    <x v="22"/>
    <s v="Male"/>
    <x v="3"/>
    <x v="0"/>
    <x v="0"/>
  </r>
  <r>
    <s v="EMP1121"/>
    <n v="687"/>
    <n v="12"/>
    <n v="11"/>
    <s v="2024-04-20"/>
    <n v="4"/>
    <n v="41"/>
    <n v="98"/>
    <n v="91"/>
    <n v="100"/>
    <n v="72.900000000000006"/>
    <n v="95"/>
    <n v="7"/>
    <n v="31"/>
    <n v="100"/>
    <n v="9"/>
    <n v="9"/>
    <x v="0"/>
    <x v="0"/>
    <x v="8"/>
    <x v="1"/>
    <x v="4"/>
    <x v="2"/>
    <x v="1"/>
    <x v="1"/>
    <x v="1"/>
    <x v="22"/>
    <s v="Female"/>
    <x v="3"/>
    <x v="0"/>
    <x v="1"/>
  </r>
  <r>
    <s v="EMP1122"/>
    <n v="688"/>
    <n v="6"/>
    <n v="11"/>
    <s v="2024-03-14"/>
    <n v="3"/>
    <n v="33"/>
    <n v="97.9"/>
    <n v="99.3"/>
    <n v="95"/>
    <n v="79.5"/>
    <n v="95"/>
    <n v="12"/>
    <n v="0"/>
    <n v="100"/>
    <n v="6"/>
    <n v="6"/>
    <x v="1"/>
    <x v="6"/>
    <x v="7"/>
    <x v="2"/>
    <x v="0"/>
    <x v="2"/>
    <x v="1"/>
    <x v="0"/>
    <x v="1"/>
    <x v="28"/>
    <s v="Female"/>
    <x v="3"/>
    <x v="0"/>
    <x v="0"/>
  </r>
  <r>
    <s v="EMP1123"/>
    <n v="689"/>
    <n v="11"/>
    <n v="11"/>
    <s v="2024-03-27"/>
    <n v="0"/>
    <n v="39"/>
    <n v="87.4"/>
    <n v="79.7"/>
    <n v="81.8"/>
    <n v="54.4"/>
    <n v="95"/>
    <n v="6"/>
    <n v="5"/>
    <n v="100"/>
    <n v="4"/>
    <n v="8"/>
    <x v="1"/>
    <x v="0"/>
    <x v="2"/>
    <x v="0"/>
    <x v="1"/>
    <x v="0"/>
    <x v="0"/>
    <x v="2"/>
    <x v="1"/>
    <x v="2"/>
    <s v="Male"/>
    <x v="0"/>
    <x v="1"/>
    <x v="1"/>
  </r>
  <r>
    <s v="EMP1124"/>
    <n v="523"/>
    <n v="20"/>
    <n v="8"/>
    <s v="2024-04-02"/>
    <n v="2"/>
    <n v="28"/>
    <n v="98"/>
    <n v="93"/>
    <n v="100"/>
    <n v="93.6"/>
    <n v="95"/>
    <n v="2"/>
    <n v="31"/>
    <n v="100"/>
    <n v="5"/>
    <n v="8"/>
    <x v="1"/>
    <x v="2"/>
    <x v="6"/>
    <x v="3"/>
    <x v="2"/>
    <x v="0"/>
    <x v="0"/>
    <x v="1"/>
    <x v="2"/>
    <x v="14"/>
    <s v="Female"/>
    <x v="3"/>
    <x v="0"/>
    <x v="1"/>
  </r>
  <r>
    <s v="EMP1125"/>
    <n v="407"/>
    <n v="10"/>
    <n v="3"/>
    <s v="2024-04-09"/>
    <n v="4"/>
    <n v="33"/>
    <n v="80.7"/>
    <n v="67.099999999999994"/>
    <n v="85.5"/>
    <n v="75.8"/>
    <n v="95"/>
    <n v="6"/>
    <n v="43"/>
    <n v="100"/>
    <n v="4"/>
    <n v="4"/>
    <x v="0"/>
    <x v="9"/>
    <x v="6"/>
    <x v="1"/>
    <x v="3"/>
    <x v="2"/>
    <x v="0"/>
    <x v="0"/>
    <x v="1"/>
    <x v="5"/>
    <s v="Male"/>
    <x v="1"/>
    <x v="1"/>
    <x v="1"/>
  </r>
  <r>
    <s v="EMP1126"/>
    <n v="690"/>
    <n v="7"/>
    <n v="12"/>
    <s v="2024-03-03"/>
    <n v="4"/>
    <n v="49"/>
    <n v="70.400000000000006"/>
    <n v="72.7"/>
    <n v="66.099999999999994"/>
    <n v="52.9"/>
    <n v="95"/>
    <n v="10"/>
    <n v="46"/>
    <n v="86.1"/>
    <n v="6"/>
    <n v="5"/>
    <x v="1"/>
    <x v="6"/>
    <x v="3"/>
    <x v="3"/>
    <x v="4"/>
    <x v="0"/>
    <x v="2"/>
    <x v="0"/>
    <x v="3"/>
    <x v="14"/>
    <s v="Female"/>
    <x v="3"/>
    <x v="0"/>
    <x v="0"/>
  </r>
  <r>
    <s v="EMP1127"/>
    <n v="691"/>
    <n v="20"/>
    <n v="11"/>
    <s v="2024-02-27"/>
    <n v="1"/>
    <n v="44"/>
    <n v="86.4"/>
    <n v="88.2"/>
    <n v="83.5"/>
    <n v="71.900000000000006"/>
    <n v="95"/>
    <n v="11"/>
    <n v="5"/>
    <n v="100"/>
    <n v="8"/>
    <n v="7"/>
    <x v="1"/>
    <x v="0"/>
    <x v="8"/>
    <x v="4"/>
    <x v="1"/>
    <x v="0"/>
    <x v="0"/>
    <x v="1"/>
    <x v="1"/>
    <x v="8"/>
    <s v="Female"/>
    <x v="3"/>
    <x v="1"/>
    <x v="1"/>
  </r>
  <r>
    <s v="EMP1128"/>
    <n v="169"/>
    <n v="16"/>
    <n v="2"/>
    <s v="2024-01-18"/>
    <n v="0"/>
    <n v="52"/>
    <n v="38.299999999999997"/>
    <n v="53.5"/>
    <n v="50"/>
    <n v="41.9"/>
    <n v="55.4"/>
    <n v="8"/>
    <n v="97"/>
    <n v="37.6"/>
    <n v="8"/>
    <n v="5"/>
    <x v="1"/>
    <x v="2"/>
    <x v="3"/>
    <x v="3"/>
    <x v="2"/>
    <x v="0"/>
    <x v="3"/>
    <x v="0"/>
    <x v="1"/>
    <x v="21"/>
    <s v="Male"/>
    <x v="4"/>
    <x v="2"/>
    <x v="0"/>
  </r>
  <r>
    <s v="EMP1129"/>
    <n v="366"/>
    <n v="14"/>
    <n v="7"/>
    <s v="2024-03-18"/>
    <n v="4"/>
    <n v="41"/>
    <n v="72.099999999999994"/>
    <n v="69.7"/>
    <n v="80"/>
    <n v="70.7"/>
    <n v="81.099999999999994"/>
    <n v="3"/>
    <n v="11"/>
    <n v="100"/>
    <n v="4"/>
    <n v="9"/>
    <x v="1"/>
    <x v="0"/>
    <x v="1"/>
    <x v="3"/>
    <x v="0"/>
    <x v="2"/>
    <x v="3"/>
    <x v="1"/>
    <x v="1"/>
    <x v="17"/>
    <s v="Male"/>
    <x v="3"/>
    <x v="0"/>
    <x v="0"/>
  </r>
  <r>
    <s v="EMP1130"/>
    <n v="260"/>
    <n v="27"/>
    <n v="11"/>
    <s v="2024-05-02"/>
    <n v="1"/>
    <n v="41"/>
    <n v="79.099999999999994"/>
    <n v="83.3"/>
    <n v="80.400000000000006"/>
    <n v="76.3"/>
    <n v="94.2"/>
    <n v="4"/>
    <n v="15"/>
    <n v="85.9"/>
    <n v="6"/>
    <n v="5"/>
    <x v="0"/>
    <x v="7"/>
    <x v="4"/>
    <x v="3"/>
    <x v="4"/>
    <x v="2"/>
    <x v="1"/>
    <x v="2"/>
    <x v="1"/>
    <x v="8"/>
    <s v="Female"/>
    <x v="4"/>
    <x v="0"/>
    <x v="0"/>
  </r>
  <r>
    <s v="EMP1131"/>
    <n v="655"/>
    <n v="40"/>
    <n v="9"/>
    <s v="2024-02-25"/>
    <n v="1"/>
    <n v="43"/>
    <n v="65.2"/>
    <n v="66.8"/>
    <n v="65.3"/>
    <n v="58.4"/>
    <n v="72.7"/>
    <n v="9"/>
    <n v="0"/>
    <n v="100"/>
    <n v="7"/>
    <n v="8"/>
    <x v="0"/>
    <x v="2"/>
    <x v="1"/>
    <x v="4"/>
    <x v="0"/>
    <x v="0"/>
    <x v="2"/>
    <x v="3"/>
    <x v="2"/>
    <x v="8"/>
    <s v="Female"/>
    <x v="3"/>
    <x v="0"/>
    <x v="0"/>
  </r>
  <r>
    <s v="EMP1132"/>
    <n v="85"/>
    <n v="13"/>
    <n v="9"/>
    <s v="2024-02-07"/>
    <n v="0"/>
    <n v="63"/>
    <n v="98"/>
    <n v="100"/>
    <n v="92.5"/>
    <n v="88.8"/>
    <n v="95"/>
    <n v="3"/>
    <n v="21"/>
    <n v="100"/>
    <n v="5"/>
    <n v="8"/>
    <x v="0"/>
    <x v="0"/>
    <x v="7"/>
    <x v="4"/>
    <x v="3"/>
    <x v="0"/>
    <x v="2"/>
    <x v="1"/>
    <x v="2"/>
    <x v="15"/>
    <s v="Male"/>
    <x v="3"/>
    <x v="2"/>
    <x v="0"/>
  </r>
  <r>
    <s v="EMP1133"/>
    <n v="113"/>
    <n v="11"/>
    <n v="11"/>
    <s v="2024-03-17"/>
    <n v="3"/>
    <n v="48"/>
    <n v="75.8"/>
    <n v="87.7"/>
    <n v="89.8"/>
    <n v="63.4"/>
    <n v="94.5"/>
    <n v="5"/>
    <n v="19"/>
    <n v="100"/>
    <n v="8"/>
    <n v="6"/>
    <x v="1"/>
    <x v="1"/>
    <x v="4"/>
    <x v="1"/>
    <x v="2"/>
    <x v="0"/>
    <x v="0"/>
    <x v="2"/>
    <x v="1"/>
    <x v="5"/>
    <s v="Female"/>
    <x v="1"/>
    <x v="1"/>
    <x v="1"/>
  </r>
  <r>
    <s v="EMP1134"/>
    <n v="302"/>
    <n v="24"/>
    <n v="10"/>
    <s v="2024-02-11"/>
    <n v="3"/>
    <n v="36"/>
    <n v="86.1"/>
    <n v="88.3"/>
    <n v="95.8"/>
    <n v="71.7"/>
    <n v="95"/>
    <n v="8"/>
    <n v="48"/>
    <n v="100"/>
    <n v="5"/>
    <n v="5"/>
    <x v="1"/>
    <x v="2"/>
    <x v="4"/>
    <x v="3"/>
    <x v="4"/>
    <x v="2"/>
    <x v="0"/>
    <x v="1"/>
    <x v="4"/>
    <x v="0"/>
    <s v="Male"/>
    <x v="3"/>
    <x v="0"/>
    <x v="1"/>
  </r>
  <r>
    <s v="EMP1135"/>
    <n v="692"/>
    <n v="13"/>
    <n v="7"/>
    <s v="2024-02-29"/>
    <n v="4"/>
    <n v="44"/>
    <n v="46.3"/>
    <n v="60.9"/>
    <n v="58.7"/>
    <n v="58.6"/>
    <n v="52.8"/>
    <n v="7"/>
    <n v="37"/>
    <n v="65"/>
    <n v="6"/>
    <n v="2"/>
    <x v="1"/>
    <x v="0"/>
    <x v="3"/>
    <x v="0"/>
    <x v="0"/>
    <x v="0"/>
    <x v="2"/>
    <x v="1"/>
    <x v="1"/>
    <x v="4"/>
    <s v="Female"/>
    <x v="3"/>
    <x v="0"/>
    <x v="1"/>
  </r>
  <r>
    <s v="EMP1136"/>
    <n v="693"/>
    <n v="14"/>
    <n v="3"/>
    <s v="2024-04-26"/>
    <n v="2"/>
    <n v="42"/>
    <n v="69"/>
    <n v="72.7"/>
    <n v="82.7"/>
    <n v="82.4"/>
    <n v="84.8"/>
    <n v="10"/>
    <n v="57"/>
    <n v="82.9"/>
    <n v="6"/>
    <n v="8"/>
    <x v="1"/>
    <x v="7"/>
    <x v="8"/>
    <x v="4"/>
    <x v="0"/>
    <x v="2"/>
    <x v="3"/>
    <x v="1"/>
    <x v="1"/>
    <x v="24"/>
    <s v="Male"/>
    <x v="3"/>
    <x v="1"/>
    <x v="1"/>
  </r>
  <r>
    <s v="EMP1137"/>
    <n v="69"/>
    <n v="1"/>
    <n v="7"/>
    <s v="2024-02-17"/>
    <n v="4"/>
    <n v="46"/>
    <n v="73.2"/>
    <n v="61.2"/>
    <n v="85.1"/>
    <n v="61.6"/>
    <n v="86.5"/>
    <n v="12"/>
    <n v="53"/>
    <n v="82"/>
    <n v="5"/>
    <n v="6"/>
    <x v="0"/>
    <x v="2"/>
    <x v="3"/>
    <x v="0"/>
    <x v="0"/>
    <x v="0"/>
    <x v="0"/>
    <x v="0"/>
    <x v="1"/>
    <x v="28"/>
    <s v="Female"/>
    <x v="1"/>
    <x v="1"/>
    <x v="1"/>
  </r>
  <r>
    <s v="EMP1138"/>
    <n v="529"/>
    <n v="3"/>
    <n v="1"/>
    <s v="2024-02-27"/>
    <n v="1"/>
    <n v="53"/>
    <n v="49.7"/>
    <n v="56"/>
    <n v="55.9"/>
    <n v="57.4"/>
    <n v="68.099999999999994"/>
    <n v="5"/>
    <n v="79"/>
    <n v="73.900000000000006"/>
    <n v="9"/>
    <n v="6"/>
    <x v="1"/>
    <x v="5"/>
    <x v="4"/>
    <x v="0"/>
    <x v="3"/>
    <x v="0"/>
    <x v="1"/>
    <x v="0"/>
    <x v="0"/>
    <x v="20"/>
    <s v="Male"/>
    <x v="0"/>
    <x v="1"/>
    <x v="1"/>
  </r>
  <r>
    <s v="EMP1139"/>
    <n v="209"/>
    <n v="20"/>
    <n v="4"/>
    <s v="2024-02-19"/>
    <n v="4"/>
    <n v="45"/>
    <n v="81.3"/>
    <n v="95.7"/>
    <n v="82.3"/>
    <n v="65.400000000000006"/>
    <n v="93.2"/>
    <n v="8"/>
    <n v="54"/>
    <n v="100"/>
    <n v="7"/>
    <n v="2"/>
    <x v="1"/>
    <x v="6"/>
    <x v="4"/>
    <x v="3"/>
    <x v="0"/>
    <x v="0"/>
    <x v="0"/>
    <x v="1"/>
    <x v="2"/>
    <x v="2"/>
    <s v="Female"/>
    <x v="1"/>
    <x v="1"/>
    <x v="1"/>
  </r>
  <r>
    <s v="EMP1140"/>
    <n v="58"/>
    <n v="43"/>
    <n v="20"/>
    <s v="2024-05-06"/>
    <n v="3"/>
    <n v="39"/>
    <n v="98"/>
    <n v="100"/>
    <n v="95.5"/>
    <n v="66.2"/>
    <n v="95"/>
    <n v="7"/>
    <n v="30"/>
    <n v="100"/>
    <n v="8"/>
    <n v="4"/>
    <x v="1"/>
    <x v="2"/>
    <x v="6"/>
    <x v="3"/>
    <x v="3"/>
    <x v="2"/>
    <x v="1"/>
    <x v="3"/>
    <x v="4"/>
    <x v="6"/>
    <s v="Female"/>
    <x v="1"/>
    <x v="0"/>
    <x v="1"/>
  </r>
  <r>
    <s v="EMP1141"/>
    <n v="200"/>
    <n v="24"/>
    <n v="9"/>
    <s v="2024-03-31"/>
    <n v="3"/>
    <n v="53"/>
    <n v="98"/>
    <n v="100"/>
    <n v="100"/>
    <n v="87.3"/>
    <n v="95"/>
    <n v="12"/>
    <n v="18"/>
    <n v="100"/>
    <n v="7"/>
    <n v="6"/>
    <x v="1"/>
    <x v="2"/>
    <x v="4"/>
    <x v="0"/>
    <x v="2"/>
    <x v="2"/>
    <x v="0"/>
    <x v="1"/>
    <x v="2"/>
    <x v="4"/>
    <s v="Female"/>
    <x v="3"/>
    <x v="1"/>
    <x v="1"/>
  </r>
  <r>
    <s v="EMP1142"/>
    <n v="694"/>
    <n v="30"/>
    <n v="19"/>
    <s v="2024-04-13"/>
    <n v="2"/>
    <n v="34"/>
    <n v="84.8"/>
    <n v="87.3"/>
    <n v="89.8"/>
    <n v="63.1"/>
    <n v="93.3"/>
    <n v="5"/>
    <n v="55"/>
    <n v="100"/>
    <n v="6"/>
    <n v="7"/>
    <x v="1"/>
    <x v="3"/>
    <x v="7"/>
    <x v="1"/>
    <x v="0"/>
    <x v="1"/>
    <x v="2"/>
    <x v="1"/>
    <x v="0"/>
    <x v="26"/>
    <s v="Female"/>
    <x v="1"/>
    <x v="0"/>
    <x v="0"/>
  </r>
  <r>
    <s v="EMP1143"/>
    <n v="695"/>
    <n v="20"/>
    <n v="5"/>
    <s v="2024-05-06"/>
    <n v="0"/>
    <n v="40"/>
    <n v="91.4"/>
    <n v="81.599999999999994"/>
    <n v="92"/>
    <n v="85.1"/>
    <n v="95"/>
    <n v="14"/>
    <n v="20"/>
    <n v="88.3"/>
    <n v="2"/>
    <n v="5"/>
    <x v="1"/>
    <x v="5"/>
    <x v="3"/>
    <x v="1"/>
    <x v="1"/>
    <x v="0"/>
    <x v="0"/>
    <x v="1"/>
    <x v="3"/>
    <x v="1"/>
    <s v="Female"/>
    <x v="1"/>
    <x v="1"/>
    <x v="1"/>
  </r>
  <r>
    <s v="EMP1144"/>
    <n v="679"/>
    <n v="25"/>
    <n v="4"/>
    <s v="2024-02-19"/>
    <n v="3"/>
    <n v="47"/>
    <n v="58.2"/>
    <n v="59.1"/>
    <n v="63.7"/>
    <n v="37.5"/>
    <n v="73.599999999999994"/>
    <n v="9"/>
    <n v="34"/>
    <n v="100"/>
    <n v="7"/>
    <n v="4"/>
    <x v="1"/>
    <x v="2"/>
    <x v="8"/>
    <x v="3"/>
    <x v="2"/>
    <x v="0"/>
    <x v="1"/>
    <x v="1"/>
    <x v="2"/>
    <x v="19"/>
    <s v="Female"/>
    <x v="3"/>
    <x v="0"/>
    <x v="0"/>
  </r>
  <r>
    <s v="EMP1145"/>
    <n v="696"/>
    <n v="18"/>
    <n v="20"/>
    <s v="2024-03-26"/>
    <n v="4"/>
    <n v="37"/>
    <n v="87.1"/>
    <n v="88.7"/>
    <n v="84.8"/>
    <n v="78.400000000000006"/>
    <n v="95"/>
    <n v="8"/>
    <n v="21"/>
    <n v="100"/>
    <n v="6"/>
    <n v="5"/>
    <x v="1"/>
    <x v="2"/>
    <x v="7"/>
    <x v="1"/>
    <x v="3"/>
    <x v="2"/>
    <x v="2"/>
    <x v="0"/>
    <x v="4"/>
    <x v="1"/>
    <s v="Female"/>
    <x v="1"/>
    <x v="2"/>
    <x v="1"/>
  </r>
  <r>
    <s v="EMP1146"/>
    <n v="377"/>
    <n v="32"/>
    <n v="18"/>
    <s v="2024-01-16"/>
    <n v="1"/>
    <n v="41"/>
    <n v="95.8"/>
    <n v="84.7"/>
    <n v="99"/>
    <n v="95"/>
    <n v="95"/>
    <n v="13"/>
    <n v="23"/>
    <n v="100"/>
    <n v="3"/>
    <n v="5"/>
    <x v="1"/>
    <x v="1"/>
    <x v="4"/>
    <x v="3"/>
    <x v="3"/>
    <x v="2"/>
    <x v="0"/>
    <x v="2"/>
    <x v="2"/>
    <x v="13"/>
    <s v="Female"/>
    <x v="3"/>
    <x v="0"/>
    <x v="0"/>
  </r>
  <r>
    <s v="EMP1147"/>
    <n v="125"/>
    <n v="12"/>
    <n v="2"/>
    <s v="2024-03-21"/>
    <n v="5"/>
    <n v="37"/>
    <n v="67"/>
    <n v="63"/>
    <n v="65"/>
    <n v="50.4"/>
    <n v="84.7"/>
    <n v="10"/>
    <n v="0"/>
    <n v="99.1"/>
    <n v="3"/>
    <n v="6"/>
    <x v="1"/>
    <x v="0"/>
    <x v="1"/>
    <x v="0"/>
    <x v="0"/>
    <x v="2"/>
    <x v="1"/>
    <x v="1"/>
    <x v="1"/>
    <x v="11"/>
    <s v="Female"/>
    <x v="3"/>
    <x v="1"/>
    <x v="1"/>
  </r>
  <r>
    <s v="EMP1148"/>
    <n v="619"/>
    <n v="7"/>
    <n v="3"/>
    <s v="2024-05-15"/>
    <n v="5"/>
    <n v="41"/>
    <n v="72"/>
    <n v="74.099999999999994"/>
    <n v="74.3"/>
    <n v="58.5"/>
    <n v="75.900000000000006"/>
    <n v="11"/>
    <n v="0"/>
    <n v="100"/>
    <n v="6"/>
    <n v="6"/>
    <x v="0"/>
    <x v="9"/>
    <x v="5"/>
    <x v="3"/>
    <x v="0"/>
    <x v="0"/>
    <x v="2"/>
    <x v="0"/>
    <x v="1"/>
    <x v="9"/>
    <s v="Female"/>
    <x v="1"/>
    <x v="0"/>
    <x v="1"/>
  </r>
  <r>
    <s v="EMP1149"/>
    <n v="697"/>
    <n v="31"/>
    <n v="3"/>
    <s v="2024-02-08"/>
    <n v="3"/>
    <n v="37"/>
    <n v="81"/>
    <n v="85.1"/>
    <n v="84.4"/>
    <n v="66.7"/>
    <n v="95"/>
    <n v="7"/>
    <n v="0"/>
    <n v="99.9"/>
    <n v="8"/>
    <n v="3"/>
    <x v="1"/>
    <x v="7"/>
    <x v="1"/>
    <x v="4"/>
    <x v="1"/>
    <x v="0"/>
    <x v="3"/>
    <x v="1"/>
    <x v="1"/>
    <x v="5"/>
    <s v="Male"/>
    <x v="1"/>
    <x v="1"/>
    <x v="1"/>
  </r>
  <r>
    <s v="EMP1150"/>
    <n v="339"/>
    <n v="7"/>
    <n v="7"/>
    <s v="2024-01-25"/>
    <n v="5"/>
    <n v="42"/>
    <n v="64"/>
    <n v="64.2"/>
    <n v="73.400000000000006"/>
    <n v="57.1"/>
    <n v="89.2"/>
    <n v="5"/>
    <n v="0"/>
    <n v="70.900000000000006"/>
    <n v="6"/>
    <n v="7"/>
    <x v="0"/>
    <x v="0"/>
    <x v="4"/>
    <x v="3"/>
    <x v="2"/>
    <x v="0"/>
    <x v="2"/>
    <x v="0"/>
    <x v="1"/>
    <x v="25"/>
    <s v="Female"/>
    <x v="2"/>
    <x v="1"/>
    <x v="1"/>
  </r>
  <r>
    <s v="EMP1151"/>
    <n v="698"/>
    <n v="24"/>
    <n v="7"/>
    <s v="2024-02-14"/>
    <n v="1"/>
    <n v="40"/>
    <n v="56.9"/>
    <n v="52.3"/>
    <n v="55.6"/>
    <n v="55.5"/>
    <n v="74.599999999999994"/>
    <n v="8"/>
    <n v="44"/>
    <n v="84.5"/>
    <n v="8"/>
    <n v="4"/>
    <x v="1"/>
    <x v="3"/>
    <x v="7"/>
    <x v="3"/>
    <x v="2"/>
    <x v="2"/>
    <x v="0"/>
    <x v="1"/>
    <x v="1"/>
    <x v="12"/>
    <s v="Male"/>
    <x v="3"/>
    <x v="1"/>
    <x v="1"/>
  </r>
  <r>
    <s v="EMP1152"/>
    <n v="105"/>
    <n v="24"/>
    <n v="4"/>
    <s v="2024-04-16"/>
    <n v="0"/>
    <n v="49"/>
    <n v="52.3"/>
    <n v="65.099999999999994"/>
    <n v="64"/>
    <n v="46.6"/>
    <n v="60.7"/>
    <n v="12"/>
    <n v="16"/>
    <n v="100"/>
    <n v="8"/>
    <n v="8"/>
    <x v="0"/>
    <x v="1"/>
    <x v="8"/>
    <x v="3"/>
    <x v="1"/>
    <x v="2"/>
    <x v="0"/>
    <x v="1"/>
    <x v="2"/>
    <x v="9"/>
    <s v="Female"/>
    <x v="3"/>
    <x v="0"/>
    <x v="0"/>
  </r>
  <r>
    <s v="EMP1153"/>
    <n v="112"/>
    <n v="12"/>
    <n v="9"/>
    <s v="2024-03-07"/>
    <n v="0"/>
    <n v="44"/>
    <n v="71.5"/>
    <n v="61.5"/>
    <n v="81.2"/>
    <n v="79.2"/>
    <n v="81.900000000000006"/>
    <n v="7"/>
    <n v="47"/>
    <n v="100"/>
    <n v="6"/>
    <n v="8"/>
    <x v="1"/>
    <x v="2"/>
    <x v="4"/>
    <x v="0"/>
    <x v="0"/>
    <x v="2"/>
    <x v="1"/>
    <x v="1"/>
    <x v="2"/>
    <x v="10"/>
    <s v="Female"/>
    <x v="3"/>
    <x v="0"/>
    <x v="1"/>
  </r>
  <r>
    <s v="EMP1154"/>
    <n v="574"/>
    <n v="7"/>
    <n v="3"/>
    <s v="2024-03-17"/>
    <n v="3"/>
    <n v="46"/>
    <n v="43.8"/>
    <n v="40"/>
    <n v="50"/>
    <n v="46.2"/>
    <n v="45.9"/>
    <n v="9"/>
    <n v="22"/>
    <n v="100"/>
    <n v="5"/>
    <n v="3"/>
    <x v="0"/>
    <x v="4"/>
    <x v="3"/>
    <x v="3"/>
    <x v="3"/>
    <x v="0"/>
    <x v="2"/>
    <x v="0"/>
    <x v="1"/>
    <x v="20"/>
    <s v="Female"/>
    <x v="0"/>
    <x v="0"/>
    <x v="1"/>
  </r>
  <r>
    <s v="EMP1155"/>
    <n v="699"/>
    <n v="10"/>
    <n v="3"/>
    <s v="2024-03-26"/>
    <n v="0"/>
    <n v="42"/>
    <n v="55.2"/>
    <n v="48.5"/>
    <n v="54.9"/>
    <n v="47.6"/>
    <n v="75.099999999999994"/>
    <n v="9"/>
    <n v="34"/>
    <n v="93.7"/>
    <n v="8"/>
    <n v="6"/>
    <x v="1"/>
    <x v="9"/>
    <x v="4"/>
    <x v="2"/>
    <x v="0"/>
    <x v="2"/>
    <x v="0"/>
    <x v="0"/>
    <x v="1"/>
    <x v="5"/>
    <s v="Male"/>
    <x v="3"/>
    <x v="3"/>
    <x v="1"/>
  </r>
  <r>
    <s v="EMP1156"/>
    <n v="180"/>
    <n v="21"/>
    <n v="20"/>
    <s v="2024-04-21"/>
    <n v="5"/>
    <n v="39"/>
    <n v="89.4"/>
    <n v="84.8"/>
    <n v="88.3"/>
    <n v="73"/>
    <n v="95"/>
    <n v="6"/>
    <n v="0"/>
    <n v="100"/>
    <n v="7"/>
    <n v="6"/>
    <x v="1"/>
    <x v="2"/>
    <x v="6"/>
    <x v="0"/>
    <x v="3"/>
    <x v="2"/>
    <x v="3"/>
    <x v="0"/>
    <x v="4"/>
    <x v="22"/>
    <s v="Male"/>
    <x v="3"/>
    <x v="0"/>
    <x v="0"/>
  </r>
  <r>
    <s v="EMP1157"/>
    <n v="315"/>
    <n v="31"/>
    <n v="8"/>
    <s v="2024-02-14"/>
    <n v="1"/>
    <n v="44"/>
    <n v="76.5"/>
    <n v="67.5"/>
    <n v="70.7"/>
    <n v="58.8"/>
    <n v="94.7"/>
    <n v="3"/>
    <n v="32"/>
    <n v="100"/>
    <n v="6"/>
    <n v="10"/>
    <x v="1"/>
    <x v="2"/>
    <x v="1"/>
    <x v="3"/>
    <x v="3"/>
    <x v="0"/>
    <x v="3"/>
    <x v="1"/>
    <x v="2"/>
    <x v="21"/>
    <s v="Female"/>
    <x v="3"/>
    <x v="0"/>
    <x v="0"/>
  </r>
  <r>
    <s v="EMP1158"/>
    <n v="120"/>
    <n v="9"/>
    <n v="11"/>
    <s v="2024-04-12"/>
    <n v="2"/>
    <n v="43"/>
    <n v="98"/>
    <n v="95.7"/>
    <n v="100"/>
    <n v="85.4"/>
    <n v="95"/>
    <n v="8"/>
    <n v="6"/>
    <n v="91.1"/>
    <n v="6"/>
    <n v="5"/>
    <x v="0"/>
    <x v="9"/>
    <x v="6"/>
    <x v="3"/>
    <x v="1"/>
    <x v="1"/>
    <x v="0"/>
    <x v="0"/>
    <x v="1"/>
    <x v="34"/>
    <s v="Male"/>
    <x v="3"/>
    <x v="0"/>
    <x v="1"/>
  </r>
  <r>
    <s v="EMP1159"/>
    <n v="361"/>
    <n v="21"/>
    <n v="20"/>
    <s v="2024-03-15"/>
    <n v="4"/>
    <n v="27"/>
    <n v="77.2"/>
    <n v="80.900000000000006"/>
    <n v="83.7"/>
    <n v="65.2"/>
    <n v="95"/>
    <n v="10"/>
    <n v="14"/>
    <n v="100"/>
    <n v="4"/>
    <n v="7"/>
    <x v="1"/>
    <x v="1"/>
    <x v="1"/>
    <x v="3"/>
    <x v="1"/>
    <x v="2"/>
    <x v="3"/>
    <x v="0"/>
    <x v="4"/>
    <x v="24"/>
    <s v="Male"/>
    <x v="3"/>
    <x v="0"/>
    <x v="0"/>
  </r>
  <r>
    <s v="EMP1160"/>
    <n v="653"/>
    <n v="42"/>
    <n v="11"/>
    <s v="2024-04-06"/>
    <n v="2"/>
    <n v="42"/>
    <n v="62.9"/>
    <n v="66.900000000000006"/>
    <n v="56.5"/>
    <n v="45"/>
    <n v="87.6"/>
    <n v="10"/>
    <n v="17"/>
    <n v="100"/>
    <n v="1"/>
    <n v="6"/>
    <x v="0"/>
    <x v="7"/>
    <x v="7"/>
    <x v="3"/>
    <x v="0"/>
    <x v="2"/>
    <x v="3"/>
    <x v="3"/>
    <x v="1"/>
    <x v="4"/>
    <s v="Female"/>
    <x v="5"/>
    <x v="1"/>
    <x v="1"/>
  </r>
  <r>
    <s v="EMP1161"/>
    <n v="538"/>
    <n v="10"/>
    <n v="11"/>
    <s v="2024-04-15"/>
    <n v="2"/>
    <n v="46"/>
    <n v="77.099999999999994"/>
    <n v="74.5"/>
    <n v="80.7"/>
    <n v="67.900000000000006"/>
    <n v="88"/>
    <n v="9"/>
    <n v="17"/>
    <n v="100"/>
    <n v="7"/>
    <n v="8"/>
    <x v="0"/>
    <x v="6"/>
    <x v="8"/>
    <x v="0"/>
    <x v="1"/>
    <x v="2"/>
    <x v="0"/>
    <x v="0"/>
    <x v="1"/>
    <x v="9"/>
    <s v="Female"/>
    <x v="1"/>
    <x v="0"/>
    <x v="1"/>
  </r>
  <r>
    <s v="EMP1162"/>
    <n v="700"/>
    <n v="11"/>
    <n v="10"/>
    <s v="2024-03-17"/>
    <n v="4"/>
    <n v="37"/>
    <n v="95.8"/>
    <n v="99.7"/>
    <n v="100"/>
    <n v="65"/>
    <n v="95"/>
    <n v="7"/>
    <n v="11"/>
    <n v="100"/>
    <n v="8"/>
    <n v="5"/>
    <x v="0"/>
    <x v="2"/>
    <x v="6"/>
    <x v="2"/>
    <x v="1"/>
    <x v="0"/>
    <x v="0"/>
    <x v="2"/>
    <x v="4"/>
    <x v="34"/>
    <s v="Male"/>
    <x v="0"/>
    <x v="0"/>
    <x v="0"/>
  </r>
  <r>
    <s v="EMP1163"/>
    <n v="25"/>
    <n v="5"/>
    <n v="3"/>
    <s v="2024-03-12"/>
    <n v="2"/>
    <n v="47"/>
    <n v="35"/>
    <n v="40"/>
    <n v="50"/>
    <n v="34.4"/>
    <n v="46"/>
    <n v="10"/>
    <n v="15"/>
    <n v="63.7"/>
    <n v="4"/>
    <n v="7"/>
    <x v="1"/>
    <x v="5"/>
    <x v="4"/>
    <x v="3"/>
    <x v="4"/>
    <x v="2"/>
    <x v="2"/>
    <x v="2"/>
    <x v="1"/>
    <x v="9"/>
    <s v="Female"/>
    <x v="1"/>
    <x v="3"/>
    <x v="1"/>
  </r>
  <r>
    <s v="EMP1164"/>
    <n v="121"/>
    <n v="32"/>
    <n v="10"/>
    <s v="2024-04-25"/>
    <n v="2"/>
    <n v="44"/>
    <n v="98"/>
    <n v="96.9"/>
    <n v="85.9"/>
    <n v="95"/>
    <n v="95"/>
    <n v="6"/>
    <n v="19"/>
    <n v="100"/>
    <n v="9"/>
    <n v="4"/>
    <x v="1"/>
    <x v="2"/>
    <x v="7"/>
    <x v="3"/>
    <x v="2"/>
    <x v="2"/>
    <x v="0"/>
    <x v="2"/>
    <x v="4"/>
    <x v="9"/>
    <s v="Male"/>
    <x v="1"/>
    <x v="0"/>
    <x v="0"/>
  </r>
  <r>
    <s v="EMP1165"/>
    <n v="602"/>
    <n v="11"/>
    <n v="9"/>
    <s v="2024-01-17"/>
    <n v="2"/>
    <n v="39"/>
    <n v="98"/>
    <n v="96.6"/>
    <n v="92.2"/>
    <n v="73.5"/>
    <n v="95"/>
    <n v="8"/>
    <n v="20"/>
    <n v="100"/>
    <n v="3"/>
    <n v="1"/>
    <x v="0"/>
    <x v="2"/>
    <x v="5"/>
    <x v="4"/>
    <x v="1"/>
    <x v="0"/>
    <x v="0"/>
    <x v="2"/>
    <x v="2"/>
    <x v="22"/>
    <s v="Female"/>
    <x v="1"/>
    <x v="0"/>
    <x v="1"/>
  </r>
  <r>
    <s v="EMP1166"/>
    <n v="701"/>
    <n v="12"/>
    <n v="9"/>
    <s v="2024-01-26"/>
    <n v="3"/>
    <n v="45"/>
    <n v="95.7"/>
    <n v="86.9"/>
    <n v="93.6"/>
    <n v="80.7"/>
    <n v="95"/>
    <n v="11"/>
    <n v="33"/>
    <n v="100"/>
    <n v="6"/>
    <n v="1"/>
    <x v="0"/>
    <x v="2"/>
    <x v="1"/>
    <x v="2"/>
    <x v="4"/>
    <x v="2"/>
    <x v="1"/>
    <x v="1"/>
    <x v="2"/>
    <x v="39"/>
    <s v="Male"/>
    <x v="3"/>
    <x v="0"/>
    <x v="1"/>
  </r>
  <r>
    <s v="EMP1167"/>
    <n v="702"/>
    <n v="24"/>
    <n v="3"/>
    <s v="2024-02-21"/>
    <n v="5"/>
    <n v="39"/>
    <n v="71"/>
    <n v="88.1"/>
    <n v="81.8"/>
    <n v="50.6"/>
    <n v="88"/>
    <n v="11"/>
    <n v="0"/>
    <n v="79.2"/>
    <n v="3"/>
    <n v="6"/>
    <x v="0"/>
    <x v="1"/>
    <x v="6"/>
    <x v="0"/>
    <x v="1"/>
    <x v="2"/>
    <x v="0"/>
    <x v="1"/>
    <x v="1"/>
    <x v="26"/>
    <s v="Female"/>
    <x v="3"/>
    <x v="1"/>
    <x v="1"/>
  </r>
  <r>
    <s v="EMP1168"/>
    <n v="703"/>
    <n v="31"/>
    <n v="3"/>
    <s v="2024-02-12"/>
    <n v="4"/>
    <n v="43"/>
    <n v="98"/>
    <n v="100"/>
    <n v="97.6"/>
    <n v="88.3"/>
    <n v="95"/>
    <n v="12"/>
    <n v="27"/>
    <n v="100"/>
    <n v="8"/>
    <n v="8"/>
    <x v="0"/>
    <x v="2"/>
    <x v="2"/>
    <x v="2"/>
    <x v="0"/>
    <x v="0"/>
    <x v="3"/>
    <x v="1"/>
    <x v="1"/>
    <x v="2"/>
    <s v="Male"/>
    <x v="1"/>
    <x v="0"/>
    <x v="0"/>
  </r>
  <r>
    <s v="EMP1169"/>
    <n v="187"/>
    <n v="3"/>
    <n v="6"/>
    <s v="2024-03-06"/>
    <n v="2"/>
    <n v="40"/>
    <n v="98"/>
    <n v="84.9"/>
    <n v="100"/>
    <n v="62.6"/>
    <n v="95"/>
    <n v="9"/>
    <n v="15"/>
    <n v="100"/>
    <n v="3"/>
    <n v="7"/>
    <x v="0"/>
    <x v="0"/>
    <x v="1"/>
    <x v="1"/>
    <x v="1"/>
    <x v="0"/>
    <x v="1"/>
    <x v="0"/>
    <x v="4"/>
    <x v="2"/>
    <s v="Female"/>
    <x v="3"/>
    <x v="0"/>
    <x v="1"/>
  </r>
  <r>
    <s v="EMP1170"/>
    <n v="704"/>
    <n v="7"/>
    <n v="3"/>
    <s v="2024-04-12"/>
    <n v="2"/>
    <n v="45"/>
    <n v="95"/>
    <n v="100"/>
    <n v="100"/>
    <n v="77.5"/>
    <n v="95"/>
    <n v="6"/>
    <n v="26"/>
    <n v="100"/>
    <n v="4"/>
    <n v="2"/>
    <x v="1"/>
    <x v="2"/>
    <x v="1"/>
    <x v="0"/>
    <x v="2"/>
    <x v="0"/>
    <x v="2"/>
    <x v="0"/>
    <x v="1"/>
    <x v="18"/>
    <s v="Male"/>
    <x v="1"/>
    <x v="0"/>
    <x v="1"/>
  </r>
  <r>
    <s v="EMP1171"/>
    <n v="705"/>
    <n v="10"/>
    <n v="23"/>
    <s v="2024-02-15"/>
    <n v="3"/>
    <n v="50"/>
    <n v="86.1"/>
    <n v="89.7"/>
    <n v="86.2"/>
    <n v="64.599999999999994"/>
    <n v="95"/>
    <n v="7"/>
    <n v="0"/>
    <n v="100"/>
    <n v="8"/>
    <n v="7"/>
    <x v="1"/>
    <x v="0"/>
    <x v="3"/>
    <x v="3"/>
    <x v="2"/>
    <x v="2"/>
    <x v="0"/>
    <x v="0"/>
    <x v="4"/>
    <x v="6"/>
    <s v="Female"/>
    <x v="1"/>
    <x v="0"/>
    <x v="0"/>
  </r>
  <r>
    <s v="EMP1172"/>
    <n v="706"/>
    <n v="18"/>
    <n v="15"/>
    <s v="2024-02-23"/>
    <n v="5"/>
    <n v="39"/>
    <n v="75.7"/>
    <n v="70.099999999999994"/>
    <n v="82.1"/>
    <n v="72.599999999999994"/>
    <n v="89.8"/>
    <n v="10"/>
    <n v="0"/>
    <n v="79.900000000000006"/>
    <n v="7"/>
    <n v="4"/>
    <x v="0"/>
    <x v="7"/>
    <x v="1"/>
    <x v="1"/>
    <x v="3"/>
    <x v="2"/>
    <x v="2"/>
    <x v="0"/>
    <x v="1"/>
    <x v="8"/>
    <s v="Male"/>
    <x v="5"/>
    <x v="1"/>
    <x v="1"/>
  </r>
  <r>
    <s v="EMP1173"/>
    <n v="707"/>
    <n v="22"/>
    <n v="11"/>
    <s v="2024-04-08"/>
    <n v="1"/>
    <n v="47"/>
    <n v="60.3"/>
    <n v="59.4"/>
    <n v="66.7"/>
    <n v="37.700000000000003"/>
    <n v="84.7"/>
    <n v="11"/>
    <n v="38"/>
    <n v="73.599999999999994"/>
    <n v="5"/>
    <n v="10"/>
    <x v="1"/>
    <x v="8"/>
    <x v="2"/>
    <x v="0"/>
    <x v="2"/>
    <x v="2"/>
    <x v="2"/>
    <x v="1"/>
    <x v="1"/>
    <x v="13"/>
    <s v="Male"/>
    <x v="3"/>
    <x v="0"/>
    <x v="0"/>
  </r>
  <r>
    <s v="EMP1174"/>
    <n v="564"/>
    <n v="29"/>
    <n v="11"/>
    <s v="2024-03-29"/>
    <n v="2"/>
    <n v="40"/>
    <n v="98"/>
    <n v="88.7"/>
    <n v="100"/>
    <n v="76.5"/>
    <n v="95"/>
    <n v="8"/>
    <n v="29"/>
    <n v="100"/>
    <n v="8"/>
    <n v="6"/>
    <x v="1"/>
    <x v="4"/>
    <x v="4"/>
    <x v="3"/>
    <x v="2"/>
    <x v="0"/>
    <x v="1"/>
    <x v="3"/>
    <x v="1"/>
    <x v="17"/>
    <s v="Female"/>
    <x v="3"/>
    <x v="0"/>
    <x v="1"/>
  </r>
  <r>
    <s v="EMP1175"/>
    <n v="250"/>
    <n v="32"/>
    <n v="8"/>
    <s v="2024-03-02"/>
    <n v="4"/>
    <n v="40"/>
    <n v="86.6"/>
    <n v="61.6"/>
    <n v="87.8"/>
    <n v="86.9"/>
    <n v="95"/>
    <n v="5"/>
    <n v="11"/>
    <n v="100"/>
    <n v="6"/>
    <n v="6"/>
    <x v="1"/>
    <x v="1"/>
    <x v="4"/>
    <x v="0"/>
    <x v="0"/>
    <x v="2"/>
    <x v="0"/>
    <x v="2"/>
    <x v="2"/>
    <x v="21"/>
    <s v="Female"/>
    <x v="3"/>
    <x v="0"/>
    <x v="1"/>
  </r>
  <r>
    <s v="EMP1176"/>
    <n v="708"/>
    <n v="18"/>
    <n v="20"/>
    <s v="2024-03-15"/>
    <n v="5"/>
    <n v="39"/>
    <n v="79"/>
    <n v="80.400000000000006"/>
    <n v="73.599999999999994"/>
    <n v="72.599999999999994"/>
    <n v="95"/>
    <n v="8"/>
    <n v="0"/>
    <n v="100"/>
    <n v="4"/>
    <n v="6"/>
    <x v="0"/>
    <x v="4"/>
    <x v="8"/>
    <x v="3"/>
    <x v="0"/>
    <x v="2"/>
    <x v="2"/>
    <x v="0"/>
    <x v="4"/>
    <x v="4"/>
    <s v="Male"/>
    <x v="2"/>
    <x v="0"/>
    <x v="1"/>
  </r>
  <r>
    <s v="EMP1177"/>
    <n v="709"/>
    <n v="1"/>
    <n v="4"/>
    <s v="2024-03-25"/>
    <n v="1"/>
    <n v="31"/>
    <n v="86.1"/>
    <n v="80.2"/>
    <n v="90.9"/>
    <n v="95"/>
    <n v="95"/>
    <n v="11"/>
    <n v="76"/>
    <n v="100"/>
    <n v="7"/>
    <n v="6"/>
    <x v="1"/>
    <x v="5"/>
    <x v="4"/>
    <x v="3"/>
    <x v="2"/>
    <x v="0"/>
    <x v="0"/>
    <x v="0"/>
    <x v="2"/>
    <x v="9"/>
    <s v="Male"/>
    <x v="3"/>
    <x v="1"/>
    <x v="1"/>
  </r>
  <r>
    <s v="EMP1178"/>
    <n v="710"/>
    <n v="22"/>
    <n v="20"/>
    <s v="2024-03-22"/>
    <n v="2"/>
    <n v="45"/>
    <n v="95.7"/>
    <n v="100"/>
    <n v="100"/>
    <n v="65.7"/>
    <n v="95"/>
    <n v="8"/>
    <n v="29"/>
    <n v="100"/>
    <n v="5"/>
    <n v="10"/>
    <x v="1"/>
    <x v="4"/>
    <x v="7"/>
    <x v="0"/>
    <x v="2"/>
    <x v="2"/>
    <x v="2"/>
    <x v="1"/>
    <x v="4"/>
    <x v="17"/>
    <s v="Male"/>
    <x v="3"/>
    <x v="1"/>
    <x v="1"/>
  </r>
  <r>
    <s v="EMP1179"/>
    <n v="239"/>
    <n v="18"/>
    <n v="1"/>
    <s v="2024-02-28"/>
    <n v="2"/>
    <n v="43"/>
    <n v="61.4"/>
    <n v="72"/>
    <n v="67.3"/>
    <n v="46.9"/>
    <n v="81.599999999999994"/>
    <n v="8"/>
    <n v="43"/>
    <n v="93.1"/>
    <n v="8"/>
    <n v="5"/>
    <x v="1"/>
    <x v="2"/>
    <x v="9"/>
    <x v="3"/>
    <x v="2"/>
    <x v="2"/>
    <x v="2"/>
    <x v="0"/>
    <x v="0"/>
    <x v="12"/>
    <s v="Male"/>
    <x v="3"/>
    <x v="0"/>
    <x v="0"/>
  </r>
  <r>
    <s v="EMP1180"/>
    <n v="256"/>
    <n v="11"/>
    <n v="6"/>
    <s v="2024-03-09"/>
    <n v="0"/>
    <n v="42"/>
    <n v="98"/>
    <n v="100"/>
    <n v="100"/>
    <n v="77.599999999999994"/>
    <n v="95"/>
    <n v="10"/>
    <n v="28"/>
    <n v="100"/>
    <n v="7"/>
    <n v="7"/>
    <x v="1"/>
    <x v="0"/>
    <x v="4"/>
    <x v="3"/>
    <x v="0"/>
    <x v="0"/>
    <x v="0"/>
    <x v="2"/>
    <x v="4"/>
    <x v="11"/>
    <s v="Male"/>
    <x v="3"/>
    <x v="0"/>
    <x v="0"/>
  </r>
  <r>
    <s v="EMP1181"/>
    <n v="18"/>
    <n v="13"/>
    <n v="9"/>
    <s v="2024-04-19"/>
    <n v="4"/>
    <n v="51"/>
    <n v="75.099999999999994"/>
    <n v="79.8"/>
    <n v="76.900000000000006"/>
    <n v="70.2"/>
    <n v="84.1"/>
    <n v="8"/>
    <n v="7"/>
    <n v="100"/>
    <n v="5"/>
    <n v="8"/>
    <x v="1"/>
    <x v="0"/>
    <x v="1"/>
    <x v="3"/>
    <x v="3"/>
    <x v="0"/>
    <x v="2"/>
    <x v="1"/>
    <x v="2"/>
    <x v="19"/>
    <s v="Male"/>
    <x v="3"/>
    <x v="0"/>
    <x v="0"/>
  </r>
  <r>
    <s v="EMP1182"/>
    <n v="344"/>
    <n v="24"/>
    <n v="22"/>
    <s v="2024-03-25"/>
    <n v="4"/>
    <n v="51"/>
    <n v="79.900000000000006"/>
    <n v="79.599999999999994"/>
    <n v="80.900000000000006"/>
    <n v="82"/>
    <n v="95"/>
    <n v="5"/>
    <n v="27"/>
    <n v="100"/>
    <n v="3"/>
    <n v="4"/>
    <x v="0"/>
    <x v="0"/>
    <x v="1"/>
    <x v="2"/>
    <x v="2"/>
    <x v="2"/>
    <x v="0"/>
    <x v="1"/>
    <x v="2"/>
    <x v="26"/>
    <s v="Female"/>
    <x v="3"/>
    <x v="2"/>
    <x v="1"/>
  </r>
  <r>
    <s v="EMP1183"/>
    <n v="711"/>
    <n v="10"/>
    <n v="3"/>
    <s v="2024-02-26"/>
    <n v="4"/>
    <n v="49"/>
    <n v="86.3"/>
    <n v="99.3"/>
    <n v="93.4"/>
    <n v="89.9"/>
    <n v="95"/>
    <n v="6"/>
    <n v="17"/>
    <n v="99"/>
    <n v="8"/>
    <n v="8"/>
    <x v="1"/>
    <x v="0"/>
    <x v="8"/>
    <x v="4"/>
    <x v="2"/>
    <x v="2"/>
    <x v="0"/>
    <x v="0"/>
    <x v="1"/>
    <x v="24"/>
    <s v="Female"/>
    <x v="1"/>
    <x v="1"/>
    <x v="1"/>
  </r>
  <r>
    <s v="EMP1184"/>
    <n v="712"/>
    <n v="23"/>
    <n v="11"/>
    <s v="2024-02-29"/>
    <n v="0"/>
    <n v="40"/>
    <n v="72.7"/>
    <n v="61.2"/>
    <n v="77.900000000000006"/>
    <n v="61.7"/>
    <n v="92.7"/>
    <n v="13"/>
    <n v="48"/>
    <n v="81.599999999999994"/>
    <n v="5"/>
    <n v="7"/>
    <x v="1"/>
    <x v="5"/>
    <x v="7"/>
    <x v="3"/>
    <x v="4"/>
    <x v="1"/>
    <x v="1"/>
    <x v="0"/>
    <x v="1"/>
    <x v="9"/>
    <s v="Male"/>
    <x v="4"/>
    <x v="1"/>
    <x v="1"/>
  </r>
  <r>
    <s v="EMP1185"/>
    <n v="405"/>
    <n v="10"/>
    <n v="9"/>
    <s v="2024-04-13"/>
    <n v="0"/>
    <n v="40"/>
    <n v="84.2"/>
    <n v="78.900000000000006"/>
    <n v="85.8"/>
    <n v="76.5"/>
    <n v="92.8"/>
    <n v="8"/>
    <n v="28"/>
    <n v="100"/>
    <n v="5"/>
    <n v="5"/>
    <x v="1"/>
    <x v="4"/>
    <x v="7"/>
    <x v="3"/>
    <x v="2"/>
    <x v="2"/>
    <x v="0"/>
    <x v="0"/>
    <x v="2"/>
    <x v="12"/>
    <s v="Female"/>
    <x v="1"/>
    <x v="0"/>
    <x v="0"/>
  </r>
  <r>
    <s v="EMP1186"/>
    <n v="584"/>
    <n v="13"/>
    <n v="20"/>
    <s v="2024-03-13"/>
    <n v="2"/>
    <n v="35"/>
    <n v="98"/>
    <n v="90.6"/>
    <n v="90.6"/>
    <n v="81.2"/>
    <n v="95"/>
    <n v="6"/>
    <n v="29"/>
    <n v="100"/>
    <n v="1"/>
    <n v="7"/>
    <x v="1"/>
    <x v="2"/>
    <x v="0"/>
    <x v="0"/>
    <x v="3"/>
    <x v="0"/>
    <x v="2"/>
    <x v="1"/>
    <x v="4"/>
    <x v="24"/>
    <s v="Female"/>
    <x v="1"/>
    <x v="0"/>
    <x v="1"/>
  </r>
  <r>
    <s v="EMP1187"/>
    <n v="200"/>
    <n v="8"/>
    <n v="15"/>
    <s v="2024-02-18"/>
    <n v="2"/>
    <n v="42"/>
    <n v="66.2"/>
    <n v="58.4"/>
    <n v="73.5"/>
    <n v="65"/>
    <n v="72"/>
    <n v="7"/>
    <n v="55"/>
    <n v="79.3"/>
    <n v="7"/>
    <n v="7"/>
    <x v="1"/>
    <x v="2"/>
    <x v="4"/>
    <x v="0"/>
    <x v="2"/>
    <x v="0"/>
    <x v="0"/>
    <x v="3"/>
    <x v="1"/>
    <x v="12"/>
    <s v="Male"/>
    <x v="1"/>
    <x v="0"/>
    <x v="1"/>
  </r>
  <r>
    <s v="EMP1188"/>
    <n v="427"/>
    <n v="18"/>
    <n v="20"/>
    <s v="2024-02-23"/>
    <n v="4"/>
    <n v="42"/>
    <n v="74.400000000000006"/>
    <n v="69.2"/>
    <n v="79.099999999999994"/>
    <n v="76.3"/>
    <n v="95"/>
    <n v="5"/>
    <n v="27"/>
    <n v="100"/>
    <n v="5"/>
    <n v="8"/>
    <x v="1"/>
    <x v="1"/>
    <x v="6"/>
    <x v="3"/>
    <x v="0"/>
    <x v="2"/>
    <x v="2"/>
    <x v="0"/>
    <x v="4"/>
    <x v="4"/>
    <s v="Male"/>
    <x v="1"/>
    <x v="2"/>
    <x v="1"/>
  </r>
  <r>
    <s v="EMP1189"/>
    <n v="713"/>
    <n v="7"/>
    <n v="2"/>
    <s v="2024-02-16"/>
    <n v="1"/>
    <n v="45"/>
    <n v="50.9"/>
    <n v="43.7"/>
    <n v="70.599999999999994"/>
    <n v="51.3"/>
    <n v="66.099999999999994"/>
    <n v="13"/>
    <n v="38"/>
    <n v="100"/>
    <n v="5"/>
    <n v="4"/>
    <x v="0"/>
    <x v="2"/>
    <x v="3"/>
    <x v="1"/>
    <x v="0"/>
    <x v="0"/>
    <x v="2"/>
    <x v="0"/>
    <x v="1"/>
    <x v="0"/>
    <s v="Female"/>
    <x v="3"/>
    <x v="2"/>
    <x v="1"/>
  </r>
  <r>
    <s v="EMP1190"/>
    <n v="112"/>
    <n v="24"/>
    <n v="3"/>
    <s v="2024-02-13"/>
    <n v="0"/>
    <n v="35"/>
    <n v="93.2"/>
    <n v="100"/>
    <n v="83.6"/>
    <n v="88.6"/>
    <n v="95"/>
    <n v="7"/>
    <n v="39"/>
    <n v="100"/>
    <n v="8"/>
    <n v="10"/>
    <x v="0"/>
    <x v="2"/>
    <x v="4"/>
    <x v="0"/>
    <x v="0"/>
    <x v="2"/>
    <x v="0"/>
    <x v="1"/>
    <x v="1"/>
    <x v="12"/>
    <s v="Male"/>
    <x v="3"/>
    <x v="1"/>
    <x v="1"/>
  </r>
  <r>
    <s v="EMP1191"/>
    <n v="714"/>
    <n v="1"/>
    <n v="8"/>
    <s v="2024-01-30"/>
    <n v="3"/>
    <n v="39"/>
    <n v="79.8"/>
    <n v="66.3"/>
    <n v="82.5"/>
    <n v="74.599999999999994"/>
    <n v="95"/>
    <n v="9"/>
    <n v="38"/>
    <n v="100"/>
    <n v="3"/>
    <n v="8"/>
    <x v="1"/>
    <x v="6"/>
    <x v="9"/>
    <x v="3"/>
    <x v="0"/>
    <x v="0"/>
    <x v="0"/>
    <x v="0"/>
    <x v="2"/>
    <x v="13"/>
    <s v="Male"/>
    <x v="1"/>
    <x v="3"/>
    <x v="1"/>
  </r>
  <r>
    <s v="EMP1192"/>
    <n v="186"/>
    <n v="19"/>
    <n v="9"/>
    <s v="2024-04-16"/>
    <n v="3"/>
    <n v="31"/>
    <n v="84.2"/>
    <n v="83.3"/>
    <n v="80.599999999999994"/>
    <n v="63.6"/>
    <n v="95"/>
    <n v="10"/>
    <n v="62"/>
    <n v="100"/>
    <n v="2"/>
    <n v="7"/>
    <x v="0"/>
    <x v="9"/>
    <x v="3"/>
    <x v="3"/>
    <x v="3"/>
    <x v="0"/>
    <x v="3"/>
    <x v="2"/>
    <x v="2"/>
    <x v="9"/>
    <s v="Female"/>
    <x v="3"/>
    <x v="1"/>
    <x v="1"/>
  </r>
  <r>
    <s v="EMP1193"/>
    <n v="715"/>
    <n v="16"/>
    <n v="16"/>
    <s v="2024-02-08"/>
    <n v="3"/>
    <n v="37"/>
    <n v="59.2"/>
    <n v="54.8"/>
    <n v="67.3"/>
    <n v="66.400000000000006"/>
    <n v="88.3"/>
    <n v="4"/>
    <n v="18"/>
    <n v="100"/>
    <n v="6"/>
    <n v="8"/>
    <x v="1"/>
    <x v="6"/>
    <x v="4"/>
    <x v="1"/>
    <x v="2"/>
    <x v="0"/>
    <x v="3"/>
    <x v="0"/>
    <x v="4"/>
    <x v="10"/>
    <s v="Female"/>
    <x v="3"/>
    <x v="0"/>
    <x v="1"/>
  </r>
  <r>
    <s v="EMP1194"/>
    <n v="716"/>
    <n v="8"/>
    <n v="3"/>
    <s v="2024-02-24"/>
    <n v="4"/>
    <n v="47"/>
    <n v="98"/>
    <n v="98.4"/>
    <n v="86.3"/>
    <n v="83.8"/>
    <n v="95"/>
    <n v="3"/>
    <n v="23"/>
    <n v="100"/>
    <n v="7"/>
    <n v="8"/>
    <x v="1"/>
    <x v="6"/>
    <x v="4"/>
    <x v="1"/>
    <x v="0"/>
    <x v="0"/>
    <x v="0"/>
    <x v="3"/>
    <x v="1"/>
    <x v="8"/>
    <s v="Male"/>
    <x v="4"/>
    <x v="0"/>
    <x v="0"/>
  </r>
  <r>
    <s v="EMP1195"/>
    <n v="402"/>
    <n v="5"/>
    <n v="3"/>
    <s v="2024-01-30"/>
    <n v="1"/>
    <n v="35"/>
    <n v="70.400000000000006"/>
    <n v="62.7"/>
    <n v="84.9"/>
    <n v="63.5"/>
    <n v="95"/>
    <n v="11"/>
    <n v="21"/>
    <n v="89.1"/>
    <n v="6"/>
    <n v="6"/>
    <x v="0"/>
    <x v="3"/>
    <x v="4"/>
    <x v="3"/>
    <x v="3"/>
    <x v="2"/>
    <x v="2"/>
    <x v="2"/>
    <x v="1"/>
    <x v="9"/>
    <s v="Female"/>
    <x v="1"/>
    <x v="0"/>
    <x v="0"/>
  </r>
  <r>
    <s v="EMP1196"/>
    <n v="378"/>
    <n v="11"/>
    <n v="8"/>
    <s v="2024-04-19"/>
    <n v="4"/>
    <n v="52"/>
    <n v="98"/>
    <n v="100"/>
    <n v="99.8"/>
    <n v="89.2"/>
    <n v="95"/>
    <n v="10"/>
    <n v="20"/>
    <n v="100"/>
    <n v="5"/>
    <n v="6"/>
    <x v="1"/>
    <x v="2"/>
    <x v="4"/>
    <x v="3"/>
    <x v="2"/>
    <x v="0"/>
    <x v="0"/>
    <x v="2"/>
    <x v="2"/>
    <x v="15"/>
    <s v="Female"/>
    <x v="3"/>
    <x v="1"/>
    <x v="1"/>
  </r>
  <r>
    <s v="EMP1197"/>
    <n v="717"/>
    <n v="23"/>
    <n v="8"/>
    <s v="2024-03-23"/>
    <n v="2"/>
    <n v="48"/>
    <n v="98"/>
    <n v="89.6"/>
    <n v="89.7"/>
    <n v="89"/>
    <n v="95"/>
    <n v="10"/>
    <n v="42"/>
    <n v="100"/>
    <n v="5"/>
    <n v="10"/>
    <x v="1"/>
    <x v="2"/>
    <x v="5"/>
    <x v="4"/>
    <x v="0"/>
    <x v="1"/>
    <x v="1"/>
    <x v="0"/>
    <x v="2"/>
    <x v="17"/>
    <s v="Female"/>
    <x v="3"/>
    <x v="0"/>
    <x v="1"/>
  </r>
  <r>
    <s v="EMP1198"/>
    <n v="453"/>
    <n v="18"/>
    <n v="15"/>
    <s v="2024-05-15"/>
    <n v="2"/>
    <n v="45"/>
    <n v="73.5"/>
    <n v="84.6"/>
    <n v="79.3"/>
    <n v="66.400000000000006"/>
    <n v="84.2"/>
    <n v="14"/>
    <n v="44"/>
    <n v="87.1"/>
    <n v="3"/>
    <n v="9"/>
    <x v="1"/>
    <x v="2"/>
    <x v="4"/>
    <x v="4"/>
    <x v="0"/>
    <x v="2"/>
    <x v="2"/>
    <x v="0"/>
    <x v="1"/>
    <x v="0"/>
    <s v="Female"/>
    <x v="0"/>
    <x v="0"/>
    <x v="1"/>
  </r>
  <r>
    <s v="EMP1199"/>
    <n v="718"/>
    <n v="32"/>
    <n v="4"/>
    <s v="2024-04-21"/>
    <n v="5"/>
    <n v="50"/>
    <n v="98"/>
    <n v="100"/>
    <n v="93.6"/>
    <n v="91.2"/>
    <n v="95"/>
    <n v="6"/>
    <n v="0"/>
    <n v="100"/>
    <n v="5"/>
    <n v="10"/>
    <x v="2"/>
    <x v="2"/>
    <x v="7"/>
    <x v="4"/>
    <x v="4"/>
    <x v="2"/>
    <x v="0"/>
    <x v="2"/>
    <x v="2"/>
    <x v="8"/>
    <s v="Male"/>
    <x v="5"/>
    <x v="1"/>
    <x v="1"/>
  </r>
  <r>
    <s v="EMP1200"/>
    <n v="719"/>
    <n v="27"/>
    <n v="20"/>
    <s v="2024-04-12"/>
    <n v="2"/>
    <n v="41"/>
    <n v="98"/>
    <n v="100"/>
    <n v="94"/>
    <n v="76.8"/>
    <n v="95"/>
    <n v="9"/>
    <n v="57"/>
    <n v="100"/>
    <n v="7"/>
    <n v="2"/>
    <x v="0"/>
    <x v="9"/>
    <x v="0"/>
    <x v="1"/>
    <x v="4"/>
    <x v="2"/>
    <x v="1"/>
    <x v="2"/>
    <x v="4"/>
    <x v="26"/>
    <s v="Female"/>
    <x v="3"/>
    <x v="1"/>
    <x v="1"/>
  </r>
  <r>
    <s v="EMP1201"/>
    <n v="720"/>
    <n v="22"/>
    <n v="11"/>
    <s v="2024-02-07"/>
    <n v="4"/>
    <n v="37"/>
    <n v="73.8"/>
    <n v="70.3"/>
    <n v="90.4"/>
    <n v="58.4"/>
    <n v="93.9"/>
    <n v="5"/>
    <n v="19"/>
    <n v="93.8"/>
    <n v="6"/>
    <n v="8"/>
    <x v="2"/>
    <x v="5"/>
    <x v="2"/>
    <x v="4"/>
    <x v="3"/>
    <x v="2"/>
    <x v="2"/>
    <x v="1"/>
    <x v="1"/>
    <x v="19"/>
    <s v="Male"/>
    <x v="1"/>
    <x v="0"/>
    <x v="1"/>
  </r>
  <r>
    <s v="EMP1202"/>
    <n v="721"/>
    <n v="7"/>
    <n v="3"/>
    <s v="2024-02-08"/>
    <n v="2"/>
    <n v="41"/>
    <n v="58.3"/>
    <n v="52.2"/>
    <n v="52.4"/>
    <n v="55.9"/>
    <n v="73.3"/>
    <n v="5"/>
    <n v="42"/>
    <n v="81.900000000000006"/>
    <n v="8"/>
    <n v="9"/>
    <x v="1"/>
    <x v="7"/>
    <x v="4"/>
    <x v="1"/>
    <x v="4"/>
    <x v="0"/>
    <x v="2"/>
    <x v="0"/>
    <x v="1"/>
    <x v="23"/>
    <s v="Male"/>
    <x v="3"/>
    <x v="0"/>
    <x v="0"/>
  </r>
  <r>
    <s v="EMP1203"/>
    <n v="722"/>
    <n v="33"/>
    <n v="8"/>
    <s v="2024-02-11"/>
    <n v="3"/>
    <n v="31"/>
    <n v="74.3"/>
    <n v="83.4"/>
    <n v="82.7"/>
    <n v="56.5"/>
    <n v="95"/>
    <n v="7"/>
    <n v="11"/>
    <n v="100"/>
    <n v="4"/>
    <n v="6"/>
    <x v="1"/>
    <x v="3"/>
    <x v="9"/>
    <x v="1"/>
    <x v="1"/>
    <x v="1"/>
    <x v="3"/>
    <x v="0"/>
    <x v="2"/>
    <x v="19"/>
    <s v="Male"/>
    <x v="1"/>
    <x v="0"/>
    <x v="1"/>
  </r>
  <r>
    <s v="EMP1204"/>
    <n v="600"/>
    <n v="37"/>
    <n v="20"/>
    <s v="2024-04-18"/>
    <n v="4"/>
    <n v="49"/>
    <n v="82.5"/>
    <n v="70.2"/>
    <n v="85.8"/>
    <n v="78.3"/>
    <n v="94.4"/>
    <n v="7"/>
    <n v="13"/>
    <n v="100"/>
    <n v="5"/>
    <n v="9"/>
    <x v="0"/>
    <x v="9"/>
    <x v="4"/>
    <x v="3"/>
    <x v="0"/>
    <x v="2"/>
    <x v="0"/>
    <x v="3"/>
    <x v="4"/>
    <x v="0"/>
    <s v="Male"/>
    <x v="3"/>
    <x v="1"/>
    <x v="1"/>
  </r>
  <r>
    <s v="EMP1205"/>
    <n v="723"/>
    <n v="1"/>
    <n v="3"/>
    <s v="2024-03-16"/>
    <n v="5"/>
    <n v="39"/>
    <n v="66.099999999999994"/>
    <n v="68.900000000000006"/>
    <n v="71.2"/>
    <n v="64.900000000000006"/>
    <n v="85.9"/>
    <n v="9"/>
    <n v="0"/>
    <n v="93.2"/>
    <n v="7"/>
    <n v="3"/>
    <x v="0"/>
    <x v="1"/>
    <x v="0"/>
    <x v="3"/>
    <x v="3"/>
    <x v="0"/>
    <x v="0"/>
    <x v="0"/>
    <x v="1"/>
    <x v="13"/>
    <s v="Male"/>
    <x v="1"/>
    <x v="2"/>
    <x v="0"/>
  </r>
  <r>
    <s v="EMP1206"/>
    <n v="155"/>
    <n v="6"/>
    <n v="8"/>
    <s v="2024-02-19"/>
    <n v="4"/>
    <n v="37"/>
    <n v="98"/>
    <n v="91.9"/>
    <n v="86.7"/>
    <n v="84.1"/>
    <n v="95"/>
    <n v="11"/>
    <n v="38"/>
    <n v="100"/>
    <n v="5"/>
    <n v="3"/>
    <x v="0"/>
    <x v="2"/>
    <x v="3"/>
    <x v="1"/>
    <x v="3"/>
    <x v="2"/>
    <x v="1"/>
    <x v="0"/>
    <x v="2"/>
    <x v="13"/>
    <s v="Male"/>
    <x v="3"/>
    <x v="1"/>
    <x v="1"/>
  </r>
  <r>
    <s v="EMP1207"/>
    <n v="724"/>
    <n v="18"/>
    <n v="7"/>
    <s v="2024-04-16"/>
    <n v="3"/>
    <n v="38"/>
    <n v="61.5"/>
    <n v="61.3"/>
    <n v="63.8"/>
    <n v="61.9"/>
    <n v="80.3"/>
    <n v="2"/>
    <n v="20"/>
    <n v="85.2"/>
    <n v="4"/>
    <n v="5"/>
    <x v="1"/>
    <x v="0"/>
    <x v="5"/>
    <x v="3"/>
    <x v="4"/>
    <x v="2"/>
    <x v="2"/>
    <x v="0"/>
    <x v="1"/>
    <x v="21"/>
    <s v="Male"/>
    <x v="3"/>
    <x v="2"/>
    <x v="1"/>
  </r>
  <r>
    <s v="EMP1208"/>
    <n v="117"/>
    <n v="31"/>
    <n v="3"/>
    <s v="2024-03-30"/>
    <n v="2"/>
    <n v="42"/>
    <n v="98"/>
    <n v="94.7"/>
    <n v="95.9"/>
    <n v="65.3"/>
    <n v="95"/>
    <n v="10"/>
    <n v="21"/>
    <n v="100"/>
    <n v="3"/>
    <n v="2"/>
    <x v="1"/>
    <x v="6"/>
    <x v="5"/>
    <x v="3"/>
    <x v="3"/>
    <x v="0"/>
    <x v="3"/>
    <x v="1"/>
    <x v="1"/>
    <x v="10"/>
    <s v="Female"/>
    <x v="1"/>
    <x v="0"/>
    <x v="0"/>
  </r>
  <r>
    <s v="EMP1209"/>
    <n v="83"/>
    <n v="15"/>
    <n v="4"/>
    <s v="2024-04-21"/>
    <n v="4"/>
    <n v="42"/>
    <n v="90.5"/>
    <n v="86"/>
    <n v="92.6"/>
    <n v="85.1"/>
    <n v="95"/>
    <n v="9"/>
    <n v="1"/>
    <n v="100"/>
    <n v="8"/>
    <n v="7"/>
    <x v="2"/>
    <x v="2"/>
    <x v="6"/>
    <x v="3"/>
    <x v="0"/>
    <x v="1"/>
    <x v="2"/>
    <x v="0"/>
    <x v="2"/>
    <x v="9"/>
    <s v="Male"/>
    <x v="1"/>
    <x v="0"/>
    <x v="1"/>
  </r>
  <r>
    <s v="EMP1210"/>
    <n v="580"/>
    <n v="13"/>
    <n v="2"/>
    <s v="2024-03-22"/>
    <n v="4"/>
    <n v="41"/>
    <n v="85.9"/>
    <n v="88.1"/>
    <n v="88.8"/>
    <n v="83.2"/>
    <n v="95"/>
    <n v="6"/>
    <n v="39"/>
    <n v="100"/>
    <n v="4"/>
    <n v="9"/>
    <x v="1"/>
    <x v="9"/>
    <x v="1"/>
    <x v="2"/>
    <x v="3"/>
    <x v="0"/>
    <x v="2"/>
    <x v="1"/>
    <x v="1"/>
    <x v="35"/>
    <s v="Female"/>
    <x v="1"/>
    <x v="2"/>
    <x v="1"/>
  </r>
  <r>
    <s v="EMP1211"/>
    <n v="725"/>
    <n v="6"/>
    <n v="4"/>
    <s v="2024-03-31"/>
    <n v="0"/>
    <n v="41"/>
    <n v="77.8"/>
    <n v="66.3"/>
    <n v="87.9"/>
    <n v="66.599999999999994"/>
    <n v="94.2"/>
    <n v="7"/>
    <n v="0"/>
    <n v="100"/>
    <n v="9"/>
    <n v="5"/>
    <x v="1"/>
    <x v="6"/>
    <x v="1"/>
    <x v="3"/>
    <x v="1"/>
    <x v="2"/>
    <x v="1"/>
    <x v="0"/>
    <x v="2"/>
    <x v="20"/>
    <s v="Male"/>
    <x v="1"/>
    <x v="0"/>
    <x v="0"/>
  </r>
  <r>
    <s v="EMP1212"/>
    <n v="54"/>
    <n v="9"/>
    <n v="7"/>
    <s v="2024-02-20"/>
    <n v="3"/>
    <n v="45"/>
    <n v="87.1"/>
    <n v="82.8"/>
    <n v="99.3"/>
    <n v="64.3"/>
    <n v="91"/>
    <n v="11"/>
    <n v="1"/>
    <n v="99.4"/>
    <n v="5"/>
    <n v="7"/>
    <x v="0"/>
    <x v="2"/>
    <x v="7"/>
    <x v="3"/>
    <x v="3"/>
    <x v="1"/>
    <x v="0"/>
    <x v="0"/>
    <x v="1"/>
    <x v="21"/>
    <s v="Male"/>
    <x v="3"/>
    <x v="1"/>
    <x v="1"/>
  </r>
  <r>
    <s v="EMP1213"/>
    <n v="23"/>
    <n v="20"/>
    <n v="11"/>
    <s v="2024-01-27"/>
    <n v="4"/>
    <n v="35"/>
    <n v="59.1"/>
    <n v="66.3"/>
    <n v="60.4"/>
    <n v="43"/>
    <n v="77"/>
    <n v="12"/>
    <n v="33"/>
    <n v="50"/>
    <n v="10"/>
    <n v="6"/>
    <x v="1"/>
    <x v="8"/>
    <x v="7"/>
    <x v="3"/>
    <x v="2"/>
    <x v="0"/>
    <x v="0"/>
    <x v="1"/>
    <x v="1"/>
    <x v="21"/>
    <s v="Male"/>
    <x v="1"/>
    <x v="0"/>
    <x v="1"/>
  </r>
  <r>
    <s v="EMP1214"/>
    <n v="584"/>
    <n v="7"/>
    <n v="11"/>
    <s v="2024-04-30"/>
    <n v="3"/>
    <n v="43"/>
    <n v="63.9"/>
    <n v="78.900000000000006"/>
    <n v="74.599999999999994"/>
    <n v="56.5"/>
    <n v="79.2"/>
    <n v="19"/>
    <n v="21"/>
    <n v="78.599999999999994"/>
    <n v="2"/>
    <n v="5"/>
    <x v="1"/>
    <x v="2"/>
    <x v="0"/>
    <x v="0"/>
    <x v="3"/>
    <x v="0"/>
    <x v="2"/>
    <x v="0"/>
    <x v="1"/>
    <x v="24"/>
    <s v="Male"/>
    <x v="0"/>
    <x v="1"/>
    <x v="1"/>
  </r>
  <r>
    <s v="EMP1215"/>
    <n v="726"/>
    <n v="3"/>
    <n v="15"/>
    <s v="2024-02-08"/>
    <n v="2"/>
    <n v="40"/>
    <n v="92.1"/>
    <n v="91.9"/>
    <n v="93.8"/>
    <n v="86.8"/>
    <n v="95"/>
    <n v="4"/>
    <n v="42"/>
    <n v="100"/>
    <n v="6"/>
    <n v="9"/>
    <x v="1"/>
    <x v="3"/>
    <x v="6"/>
    <x v="3"/>
    <x v="3"/>
    <x v="0"/>
    <x v="1"/>
    <x v="0"/>
    <x v="1"/>
    <x v="4"/>
    <s v="Female"/>
    <x v="1"/>
    <x v="0"/>
    <x v="1"/>
  </r>
  <r>
    <s v="EMP1216"/>
    <n v="670"/>
    <n v="20"/>
    <n v="8"/>
    <s v="2024-02-21"/>
    <n v="5"/>
    <n v="30"/>
    <n v="98"/>
    <n v="100"/>
    <n v="96.7"/>
    <n v="86.7"/>
    <n v="95"/>
    <n v="11"/>
    <n v="0"/>
    <n v="100"/>
    <n v="7"/>
    <n v="10"/>
    <x v="1"/>
    <x v="0"/>
    <x v="0"/>
    <x v="1"/>
    <x v="0"/>
    <x v="0"/>
    <x v="0"/>
    <x v="1"/>
    <x v="2"/>
    <x v="30"/>
    <s v="Male"/>
    <x v="3"/>
    <x v="1"/>
    <x v="1"/>
  </r>
  <r>
    <s v="EMP1217"/>
    <n v="727"/>
    <n v="3"/>
    <n v="6"/>
    <s v="2024-02-13"/>
    <n v="1"/>
    <n v="35"/>
    <n v="76.900000000000006"/>
    <n v="54.8"/>
    <n v="62.9"/>
    <n v="83.1"/>
    <n v="95"/>
    <n v="12"/>
    <n v="29"/>
    <n v="100"/>
    <n v="6"/>
    <n v="4"/>
    <x v="1"/>
    <x v="2"/>
    <x v="2"/>
    <x v="0"/>
    <x v="1"/>
    <x v="0"/>
    <x v="1"/>
    <x v="0"/>
    <x v="4"/>
    <x v="21"/>
    <s v="Female"/>
    <x v="3"/>
    <x v="2"/>
    <x v="1"/>
  </r>
  <r>
    <s v="EMP1218"/>
    <n v="3"/>
    <n v="18"/>
    <n v="6"/>
    <s v="2024-03-01"/>
    <n v="2"/>
    <n v="37"/>
    <n v="95.8"/>
    <n v="96.5"/>
    <n v="95.3"/>
    <n v="66.3"/>
    <n v="95"/>
    <n v="7"/>
    <n v="52"/>
    <n v="100"/>
    <n v="6"/>
    <n v="8"/>
    <x v="1"/>
    <x v="2"/>
    <x v="2"/>
    <x v="0"/>
    <x v="2"/>
    <x v="2"/>
    <x v="2"/>
    <x v="0"/>
    <x v="4"/>
    <x v="8"/>
    <s v="Female"/>
    <x v="3"/>
    <x v="0"/>
    <x v="0"/>
  </r>
  <r>
    <s v="EMP1219"/>
    <n v="728"/>
    <n v="5"/>
    <n v="1"/>
    <s v="2024-02-06"/>
    <n v="4"/>
    <n v="52"/>
    <n v="71.400000000000006"/>
    <n v="83.1"/>
    <n v="70.8"/>
    <n v="63.8"/>
    <n v="85.9"/>
    <n v="10"/>
    <n v="43"/>
    <n v="100"/>
    <n v="6"/>
    <n v="4"/>
    <x v="1"/>
    <x v="4"/>
    <x v="4"/>
    <x v="3"/>
    <x v="4"/>
    <x v="2"/>
    <x v="2"/>
    <x v="2"/>
    <x v="0"/>
    <x v="25"/>
    <s v="Male"/>
    <x v="3"/>
    <x v="1"/>
    <x v="1"/>
  </r>
  <r>
    <s v="EMP1220"/>
    <n v="715"/>
    <n v="32"/>
    <n v="19"/>
    <s v="2024-02-22"/>
    <n v="2"/>
    <n v="44"/>
    <n v="79.3"/>
    <n v="84.5"/>
    <n v="83.8"/>
    <n v="82.4"/>
    <n v="95"/>
    <n v="7"/>
    <n v="61"/>
    <n v="86.3"/>
    <n v="3"/>
    <n v="6"/>
    <x v="1"/>
    <x v="6"/>
    <x v="4"/>
    <x v="1"/>
    <x v="2"/>
    <x v="2"/>
    <x v="0"/>
    <x v="2"/>
    <x v="0"/>
    <x v="29"/>
    <s v="Female"/>
    <x v="3"/>
    <x v="2"/>
    <x v="1"/>
  </r>
  <r>
    <s v="EMP1221"/>
    <n v="729"/>
    <n v="7"/>
    <n v="10"/>
    <s v="2024-01-16"/>
    <n v="4"/>
    <n v="43"/>
    <n v="87.5"/>
    <n v="78.099999999999994"/>
    <n v="87.1"/>
    <n v="78.599999999999994"/>
    <n v="95"/>
    <n v="5"/>
    <n v="21"/>
    <n v="100"/>
    <n v="6"/>
    <n v="6"/>
    <x v="0"/>
    <x v="1"/>
    <x v="6"/>
    <x v="3"/>
    <x v="2"/>
    <x v="0"/>
    <x v="2"/>
    <x v="0"/>
    <x v="4"/>
    <x v="14"/>
    <s v="Male"/>
    <x v="3"/>
    <x v="0"/>
    <x v="0"/>
  </r>
  <r>
    <s v="EMP1222"/>
    <n v="730"/>
    <n v="10"/>
    <n v="8"/>
    <s v="2024-04-14"/>
    <n v="1"/>
    <n v="39"/>
    <n v="86.2"/>
    <n v="95.3"/>
    <n v="89.5"/>
    <n v="79.400000000000006"/>
    <n v="95"/>
    <n v="10"/>
    <n v="12"/>
    <n v="100"/>
    <n v="6"/>
    <n v="5"/>
    <x v="1"/>
    <x v="3"/>
    <x v="2"/>
    <x v="0"/>
    <x v="0"/>
    <x v="2"/>
    <x v="0"/>
    <x v="0"/>
    <x v="2"/>
    <x v="8"/>
    <s v="Female"/>
    <x v="0"/>
    <x v="0"/>
    <x v="1"/>
  </r>
  <r>
    <s v="EMP1223"/>
    <n v="731"/>
    <n v="6"/>
    <n v="16"/>
    <s v="2024-03-23"/>
    <n v="2"/>
    <n v="38"/>
    <n v="98"/>
    <n v="93.9"/>
    <n v="100"/>
    <n v="92"/>
    <n v="95"/>
    <n v="8"/>
    <n v="34"/>
    <n v="100"/>
    <n v="5"/>
    <n v="7"/>
    <x v="1"/>
    <x v="6"/>
    <x v="2"/>
    <x v="1"/>
    <x v="0"/>
    <x v="2"/>
    <x v="1"/>
    <x v="0"/>
    <x v="4"/>
    <x v="2"/>
    <s v="Female"/>
    <x v="3"/>
    <x v="0"/>
    <x v="0"/>
  </r>
  <r>
    <s v="EMP1224"/>
    <n v="582"/>
    <n v="11"/>
    <n v="1"/>
    <s v="2024-01-31"/>
    <n v="1"/>
    <n v="34"/>
    <n v="57.7"/>
    <n v="58.3"/>
    <n v="57.2"/>
    <n v="44.5"/>
    <n v="78.400000000000006"/>
    <n v="8"/>
    <n v="18"/>
    <n v="78.3"/>
    <n v="6"/>
    <n v="8"/>
    <x v="1"/>
    <x v="2"/>
    <x v="3"/>
    <x v="3"/>
    <x v="0"/>
    <x v="0"/>
    <x v="0"/>
    <x v="2"/>
    <x v="0"/>
    <x v="15"/>
    <s v="Male"/>
    <x v="0"/>
    <x v="0"/>
    <x v="1"/>
  </r>
  <r>
    <s v="EMP1225"/>
    <n v="732"/>
    <n v="14"/>
    <n v="8"/>
    <s v="2024-02-19"/>
    <n v="5"/>
    <n v="40"/>
    <n v="76.8"/>
    <n v="72.599999999999994"/>
    <n v="72.7"/>
    <n v="73.8"/>
    <n v="95"/>
    <n v="17"/>
    <n v="0"/>
    <n v="100"/>
    <n v="5"/>
    <n v="8"/>
    <x v="1"/>
    <x v="1"/>
    <x v="3"/>
    <x v="1"/>
    <x v="4"/>
    <x v="2"/>
    <x v="3"/>
    <x v="1"/>
    <x v="2"/>
    <x v="1"/>
    <s v="Male"/>
    <x v="3"/>
    <x v="0"/>
    <x v="0"/>
  </r>
  <r>
    <s v="EMP1226"/>
    <n v="159"/>
    <n v="1"/>
    <n v="3"/>
    <s v="2024-01-20"/>
    <n v="3"/>
    <n v="50"/>
    <n v="98"/>
    <n v="95.3"/>
    <n v="96.1"/>
    <n v="94.7"/>
    <n v="95"/>
    <n v="8"/>
    <n v="16"/>
    <n v="75.5"/>
    <n v="7"/>
    <n v="8"/>
    <x v="1"/>
    <x v="0"/>
    <x v="1"/>
    <x v="0"/>
    <x v="1"/>
    <x v="0"/>
    <x v="0"/>
    <x v="0"/>
    <x v="1"/>
    <x v="1"/>
    <s v="Male"/>
    <x v="0"/>
    <x v="0"/>
    <x v="1"/>
  </r>
  <r>
    <s v="EMP1227"/>
    <n v="733"/>
    <n v="34"/>
    <n v="20"/>
    <s v="2024-01-21"/>
    <n v="2"/>
    <n v="34"/>
    <n v="98"/>
    <n v="100"/>
    <n v="98.6"/>
    <n v="81.8"/>
    <n v="95"/>
    <n v="8"/>
    <n v="72"/>
    <n v="100"/>
    <n v="2"/>
    <n v="3"/>
    <x v="1"/>
    <x v="9"/>
    <x v="7"/>
    <x v="1"/>
    <x v="4"/>
    <x v="1"/>
    <x v="1"/>
    <x v="2"/>
    <x v="4"/>
    <x v="13"/>
    <s v="Male"/>
    <x v="3"/>
    <x v="1"/>
    <x v="1"/>
  </r>
  <r>
    <s v="EMP1228"/>
    <n v="380"/>
    <n v="24"/>
    <n v="9"/>
    <s v="2024-03-25"/>
    <n v="0"/>
    <n v="38"/>
    <n v="62.6"/>
    <n v="58.6"/>
    <n v="63.5"/>
    <n v="51.1"/>
    <n v="84.2"/>
    <n v="5"/>
    <n v="51"/>
    <n v="98.8"/>
    <n v="1"/>
    <n v="3"/>
    <x v="1"/>
    <x v="2"/>
    <x v="2"/>
    <x v="3"/>
    <x v="4"/>
    <x v="2"/>
    <x v="0"/>
    <x v="1"/>
    <x v="2"/>
    <x v="1"/>
    <s v="Female"/>
    <x v="1"/>
    <x v="3"/>
    <x v="1"/>
  </r>
  <r>
    <s v="EMP1229"/>
    <n v="39"/>
    <n v="10"/>
    <n v="18"/>
    <s v="2024-02-21"/>
    <n v="1"/>
    <n v="47"/>
    <n v="88.2"/>
    <n v="84.7"/>
    <n v="97.7"/>
    <n v="64.599999999999994"/>
    <n v="95"/>
    <n v="9"/>
    <n v="29"/>
    <n v="100"/>
    <n v="6"/>
    <n v="6"/>
    <x v="1"/>
    <x v="2"/>
    <x v="4"/>
    <x v="1"/>
    <x v="0"/>
    <x v="2"/>
    <x v="0"/>
    <x v="0"/>
    <x v="2"/>
    <x v="24"/>
    <s v="Male"/>
    <x v="1"/>
    <x v="0"/>
    <x v="1"/>
  </r>
  <r>
    <s v="EMP1230"/>
    <n v="734"/>
    <n v="10"/>
    <n v="4"/>
    <s v="2024-04-13"/>
    <n v="3"/>
    <n v="47"/>
    <n v="98"/>
    <n v="93.4"/>
    <n v="95.5"/>
    <n v="92.1"/>
    <n v="95"/>
    <n v="9"/>
    <n v="23"/>
    <n v="100"/>
    <n v="10"/>
    <n v="7"/>
    <x v="0"/>
    <x v="1"/>
    <x v="6"/>
    <x v="1"/>
    <x v="2"/>
    <x v="2"/>
    <x v="0"/>
    <x v="0"/>
    <x v="2"/>
    <x v="29"/>
    <s v="Male"/>
    <x v="0"/>
    <x v="1"/>
    <x v="1"/>
  </r>
  <r>
    <s v="EMP1231"/>
    <n v="91"/>
    <n v="10"/>
    <n v="4"/>
    <s v="2024-05-14"/>
    <n v="0"/>
    <n v="37"/>
    <n v="79.599999999999994"/>
    <n v="77.900000000000006"/>
    <n v="71.599999999999994"/>
    <n v="74.5"/>
    <n v="95"/>
    <n v="9"/>
    <n v="25"/>
    <n v="100"/>
    <n v="5"/>
    <n v="8"/>
    <x v="1"/>
    <x v="2"/>
    <x v="4"/>
    <x v="3"/>
    <x v="0"/>
    <x v="2"/>
    <x v="0"/>
    <x v="0"/>
    <x v="2"/>
    <x v="10"/>
    <s v="Female"/>
    <x v="1"/>
    <x v="0"/>
    <x v="1"/>
  </r>
  <r>
    <s v="EMP1232"/>
    <n v="379"/>
    <n v="45"/>
    <n v="9"/>
    <s v="2024-01-31"/>
    <n v="3"/>
    <n v="48"/>
    <n v="47.2"/>
    <n v="51.6"/>
    <n v="57"/>
    <n v="30.8"/>
    <n v="58.6"/>
    <n v="6"/>
    <n v="27"/>
    <n v="100"/>
    <n v="1"/>
    <n v="6"/>
    <x v="1"/>
    <x v="1"/>
    <x v="7"/>
    <x v="3"/>
    <x v="3"/>
    <x v="0"/>
    <x v="3"/>
    <x v="3"/>
    <x v="2"/>
    <x v="9"/>
    <s v="Female"/>
    <x v="1"/>
    <x v="0"/>
    <x v="1"/>
  </r>
  <r>
    <s v="EMP1233"/>
    <n v="694"/>
    <n v="22"/>
    <n v="20"/>
    <s v="2024-04-05"/>
    <n v="3"/>
    <n v="39"/>
    <n v="98"/>
    <n v="100"/>
    <n v="100"/>
    <n v="95"/>
    <n v="95"/>
    <n v="10"/>
    <n v="18"/>
    <n v="100"/>
    <n v="5"/>
    <n v="2"/>
    <x v="1"/>
    <x v="3"/>
    <x v="7"/>
    <x v="1"/>
    <x v="0"/>
    <x v="2"/>
    <x v="2"/>
    <x v="1"/>
    <x v="4"/>
    <x v="17"/>
    <s v="Male"/>
    <x v="3"/>
    <x v="1"/>
    <x v="1"/>
  </r>
  <r>
    <s v="EMP1234"/>
    <n v="26"/>
    <n v="6"/>
    <n v="18"/>
    <s v="2024-05-05"/>
    <n v="4"/>
    <n v="35"/>
    <n v="98"/>
    <n v="93"/>
    <n v="96"/>
    <n v="69"/>
    <n v="95"/>
    <n v="10"/>
    <n v="41"/>
    <n v="100"/>
    <n v="6"/>
    <n v="2"/>
    <x v="1"/>
    <x v="2"/>
    <x v="4"/>
    <x v="0"/>
    <x v="3"/>
    <x v="2"/>
    <x v="1"/>
    <x v="0"/>
    <x v="2"/>
    <x v="38"/>
    <s v="Female"/>
    <x v="1"/>
    <x v="1"/>
    <x v="1"/>
  </r>
  <r>
    <s v="EMP1235"/>
    <n v="735"/>
    <n v="13"/>
    <n v="19"/>
    <s v="2024-04-20"/>
    <n v="4"/>
    <n v="50"/>
    <n v="49.2"/>
    <n v="60.8"/>
    <n v="51.1"/>
    <n v="33.299999999999997"/>
    <n v="62.6"/>
    <n v="6"/>
    <n v="24"/>
    <n v="83.5"/>
    <n v="8"/>
    <n v="8"/>
    <x v="0"/>
    <x v="5"/>
    <x v="6"/>
    <x v="0"/>
    <x v="0"/>
    <x v="0"/>
    <x v="2"/>
    <x v="1"/>
    <x v="0"/>
    <x v="25"/>
    <s v="Female"/>
    <x v="3"/>
    <x v="1"/>
    <x v="1"/>
  </r>
  <r>
    <s v="EMP1236"/>
    <n v="736"/>
    <n v="30"/>
    <n v="7"/>
    <s v="2024-03-17"/>
    <n v="3"/>
    <n v="42"/>
    <n v="73.7"/>
    <n v="65.3"/>
    <n v="77.3"/>
    <n v="63.6"/>
    <n v="95"/>
    <n v="11"/>
    <n v="11"/>
    <n v="100"/>
    <n v="3"/>
    <n v="4"/>
    <x v="1"/>
    <x v="1"/>
    <x v="8"/>
    <x v="4"/>
    <x v="2"/>
    <x v="1"/>
    <x v="2"/>
    <x v="1"/>
    <x v="1"/>
    <x v="5"/>
    <s v="Female"/>
    <x v="3"/>
    <x v="2"/>
    <x v="0"/>
  </r>
  <r>
    <s v="EMP1237"/>
    <n v="475"/>
    <n v="18"/>
    <n v="3"/>
    <s v="2024-01-28"/>
    <n v="2"/>
    <n v="40"/>
    <n v="82.5"/>
    <n v="96.7"/>
    <n v="77.599999999999994"/>
    <n v="81.599999999999994"/>
    <n v="95"/>
    <n v="8"/>
    <n v="63"/>
    <n v="78.099999999999994"/>
    <n v="9"/>
    <n v="9"/>
    <x v="1"/>
    <x v="2"/>
    <x v="7"/>
    <x v="4"/>
    <x v="1"/>
    <x v="2"/>
    <x v="2"/>
    <x v="0"/>
    <x v="1"/>
    <x v="35"/>
    <s v="Female"/>
    <x v="3"/>
    <x v="0"/>
    <x v="0"/>
  </r>
  <r>
    <s v="EMP1238"/>
    <n v="737"/>
    <n v="1"/>
    <n v="4"/>
    <s v="2024-05-05"/>
    <n v="4"/>
    <n v="43"/>
    <n v="98"/>
    <n v="100"/>
    <n v="100"/>
    <n v="73.900000000000006"/>
    <n v="95"/>
    <n v="5"/>
    <n v="32"/>
    <n v="100"/>
    <n v="9"/>
    <n v="6"/>
    <x v="1"/>
    <x v="5"/>
    <x v="5"/>
    <x v="3"/>
    <x v="0"/>
    <x v="0"/>
    <x v="0"/>
    <x v="0"/>
    <x v="2"/>
    <x v="7"/>
    <s v="Female"/>
    <x v="0"/>
    <x v="0"/>
    <x v="0"/>
  </r>
  <r>
    <s v="EMP1239"/>
    <n v="282"/>
    <n v="24"/>
    <n v="7"/>
    <s v="2024-01-16"/>
    <n v="4"/>
    <n v="36"/>
    <n v="98"/>
    <n v="80.900000000000006"/>
    <n v="100"/>
    <n v="95"/>
    <n v="95"/>
    <n v="7"/>
    <n v="30"/>
    <n v="100"/>
    <n v="6"/>
    <n v="7"/>
    <x v="1"/>
    <x v="2"/>
    <x v="6"/>
    <x v="1"/>
    <x v="2"/>
    <x v="2"/>
    <x v="0"/>
    <x v="1"/>
    <x v="1"/>
    <x v="2"/>
    <s v="Male"/>
    <x v="1"/>
    <x v="1"/>
    <x v="1"/>
  </r>
  <r>
    <s v="EMP1240"/>
    <n v="571"/>
    <n v="18"/>
    <n v="9"/>
    <s v="2024-03-28"/>
    <n v="1"/>
    <n v="38"/>
    <n v="94"/>
    <n v="94.3"/>
    <n v="97"/>
    <n v="95"/>
    <n v="95"/>
    <n v="6"/>
    <n v="0"/>
    <n v="100"/>
    <n v="4"/>
    <n v="4"/>
    <x v="1"/>
    <x v="2"/>
    <x v="7"/>
    <x v="1"/>
    <x v="0"/>
    <x v="2"/>
    <x v="2"/>
    <x v="0"/>
    <x v="2"/>
    <x v="5"/>
    <s v="Female"/>
    <x v="3"/>
    <x v="0"/>
    <x v="0"/>
  </r>
  <r>
    <s v="EMP1241"/>
    <n v="26"/>
    <n v="18"/>
    <n v="20"/>
    <s v="2024-02-20"/>
    <n v="5"/>
    <n v="50"/>
    <n v="93.6"/>
    <n v="91.8"/>
    <n v="100"/>
    <n v="95"/>
    <n v="95"/>
    <n v="8"/>
    <n v="0"/>
    <n v="100"/>
    <n v="6"/>
    <n v="6"/>
    <x v="1"/>
    <x v="2"/>
    <x v="4"/>
    <x v="0"/>
    <x v="3"/>
    <x v="2"/>
    <x v="2"/>
    <x v="0"/>
    <x v="4"/>
    <x v="23"/>
    <s v="Female"/>
    <x v="3"/>
    <x v="0"/>
    <x v="0"/>
  </r>
  <r>
    <s v="EMP1242"/>
    <n v="738"/>
    <n v="10"/>
    <n v="4"/>
    <s v="2024-03-15"/>
    <n v="0"/>
    <n v="53"/>
    <n v="98"/>
    <n v="100"/>
    <n v="100"/>
    <n v="85.9"/>
    <n v="95"/>
    <n v="10"/>
    <n v="34"/>
    <n v="100"/>
    <n v="8"/>
    <n v="9"/>
    <x v="1"/>
    <x v="9"/>
    <x v="4"/>
    <x v="0"/>
    <x v="0"/>
    <x v="2"/>
    <x v="0"/>
    <x v="0"/>
    <x v="2"/>
    <x v="1"/>
    <s v="Female"/>
    <x v="3"/>
    <x v="0"/>
    <x v="0"/>
  </r>
  <r>
    <s v="EMP1243"/>
    <n v="739"/>
    <n v="6"/>
    <n v="6"/>
    <s v="2024-03-16"/>
    <n v="0"/>
    <n v="35"/>
    <n v="98"/>
    <n v="93.3"/>
    <n v="100"/>
    <n v="88.8"/>
    <n v="95"/>
    <n v="8"/>
    <n v="20"/>
    <n v="100"/>
    <n v="5"/>
    <n v="10"/>
    <x v="1"/>
    <x v="9"/>
    <x v="5"/>
    <x v="0"/>
    <x v="2"/>
    <x v="2"/>
    <x v="1"/>
    <x v="0"/>
    <x v="4"/>
    <x v="10"/>
    <s v="Male"/>
    <x v="1"/>
    <x v="3"/>
    <x v="1"/>
  </r>
  <r>
    <s v="EMP1244"/>
    <n v="292"/>
    <n v="22"/>
    <n v="20"/>
    <s v="2024-03-11"/>
    <n v="1"/>
    <n v="39"/>
    <n v="83"/>
    <n v="82.1"/>
    <n v="87.3"/>
    <n v="68.3"/>
    <n v="95"/>
    <n v="7"/>
    <n v="0"/>
    <n v="100"/>
    <n v="8"/>
    <n v="8"/>
    <x v="0"/>
    <x v="0"/>
    <x v="4"/>
    <x v="0"/>
    <x v="2"/>
    <x v="2"/>
    <x v="2"/>
    <x v="1"/>
    <x v="4"/>
    <x v="11"/>
    <s v="Male"/>
    <x v="1"/>
    <x v="0"/>
    <x v="1"/>
  </r>
  <r>
    <s v="EMP1245"/>
    <n v="378"/>
    <n v="3"/>
    <n v="6"/>
    <s v="2024-02-27"/>
    <n v="5"/>
    <n v="42"/>
    <n v="87.6"/>
    <n v="79.900000000000006"/>
    <n v="85.1"/>
    <n v="65.2"/>
    <n v="95"/>
    <n v="6"/>
    <n v="0"/>
    <n v="100"/>
    <n v="3"/>
    <n v="8"/>
    <x v="1"/>
    <x v="2"/>
    <x v="4"/>
    <x v="3"/>
    <x v="2"/>
    <x v="0"/>
    <x v="1"/>
    <x v="0"/>
    <x v="4"/>
    <x v="10"/>
    <s v="Female"/>
    <x v="1"/>
    <x v="0"/>
    <x v="1"/>
  </r>
  <r>
    <s v="EMP1246"/>
    <n v="131"/>
    <n v="25"/>
    <n v="9"/>
    <s v="2024-02-07"/>
    <n v="3"/>
    <n v="43"/>
    <n v="98"/>
    <n v="98.4"/>
    <n v="98.8"/>
    <n v="75"/>
    <n v="95"/>
    <n v="4"/>
    <n v="23"/>
    <n v="100"/>
    <n v="5"/>
    <n v="9"/>
    <x v="1"/>
    <x v="6"/>
    <x v="7"/>
    <x v="3"/>
    <x v="0"/>
    <x v="0"/>
    <x v="1"/>
    <x v="1"/>
    <x v="2"/>
    <x v="20"/>
    <s v="Male"/>
    <x v="3"/>
    <x v="0"/>
    <x v="1"/>
  </r>
  <r>
    <s v="EMP1247"/>
    <n v="740"/>
    <n v="1"/>
    <n v="9"/>
    <s v="2024-01-21"/>
    <n v="4"/>
    <n v="36"/>
    <n v="62.6"/>
    <n v="64.2"/>
    <n v="73.3"/>
    <n v="53.2"/>
    <n v="80.8"/>
    <n v="7"/>
    <n v="22"/>
    <n v="100"/>
    <n v="10"/>
    <n v="5"/>
    <x v="1"/>
    <x v="6"/>
    <x v="2"/>
    <x v="0"/>
    <x v="0"/>
    <x v="0"/>
    <x v="0"/>
    <x v="0"/>
    <x v="2"/>
    <x v="13"/>
    <s v="Male"/>
    <x v="3"/>
    <x v="2"/>
    <x v="0"/>
  </r>
  <r>
    <s v="EMP1248"/>
    <n v="741"/>
    <n v="20"/>
    <n v="11"/>
    <s v="2024-02-16"/>
    <n v="2"/>
    <n v="45"/>
    <n v="93.6"/>
    <n v="96"/>
    <n v="91.6"/>
    <n v="93.3"/>
    <n v="95"/>
    <n v="7"/>
    <n v="60"/>
    <n v="100"/>
    <n v="6"/>
    <n v="8"/>
    <x v="1"/>
    <x v="9"/>
    <x v="3"/>
    <x v="0"/>
    <x v="3"/>
    <x v="0"/>
    <x v="0"/>
    <x v="1"/>
    <x v="1"/>
    <x v="21"/>
    <s v="Male"/>
    <x v="3"/>
    <x v="1"/>
    <x v="1"/>
  </r>
  <r>
    <s v="EMP1249"/>
    <n v="550"/>
    <n v="1"/>
    <n v="3"/>
    <s v="2024-05-14"/>
    <n v="3"/>
    <n v="46"/>
    <n v="82.8"/>
    <n v="79.3"/>
    <n v="83.6"/>
    <n v="73.8"/>
    <n v="95"/>
    <n v="8"/>
    <n v="16"/>
    <n v="66.2"/>
    <n v="6"/>
    <n v="7"/>
    <x v="1"/>
    <x v="2"/>
    <x v="7"/>
    <x v="1"/>
    <x v="2"/>
    <x v="0"/>
    <x v="0"/>
    <x v="0"/>
    <x v="1"/>
    <x v="8"/>
    <s v="Female"/>
    <x v="0"/>
    <x v="0"/>
    <x v="0"/>
  </r>
  <r>
    <s v="EMP1250"/>
    <n v="523"/>
    <n v="24"/>
    <n v="19"/>
    <s v="2024-05-04"/>
    <n v="2"/>
    <n v="47"/>
    <n v="77.900000000000006"/>
    <n v="87.1"/>
    <n v="70.8"/>
    <n v="72.7"/>
    <n v="95"/>
    <n v="5"/>
    <n v="18"/>
    <n v="70.900000000000006"/>
    <n v="4"/>
    <n v="5"/>
    <x v="1"/>
    <x v="2"/>
    <x v="6"/>
    <x v="3"/>
    <x v="2"/>
    <x v="2"/>
    <x v="0"/>
    <x v="1"/>
    <x v="0"/>
    <x v="9"/>
    <s v="Male"/>
    <x v="3"/>
    <x v="0"/>
    <x v="1"/>
  </r>
  <r>
    <s v="EMP1251"/>
    <n v="742"/>
    <n v="12"/>
    <n v="6"/>
    <s v="2024-03-16"/>
    <n v="4"/>
    <n v="46"/>
    <n v="63.3"/>
    <n v="66.599999999999994"/>
    <n v="62.2"/>
    <n v="72.3"/>
    <n v="84.5"/>
    <n v="9"/>
    <n v="14"/>
    <n v="100"/>
    <n v="8"/>
    <n v="3"/>
    <x v="1"/>
    <x v="6"/>
    <x v="6"/>
    <x v="1"/>
    <x v="4"/>
    <x v="2"/>
    <x v="1"/>
    <x v="1"/>
    <x v="4"/>
    <x v="8"/>
    <s v="Male"/>
    <x v="3"/>
    <x v="1"/>
    <x v="1"/>
  </r>
  <r>
    <s v="EMP1252"/>
    <n v="554"/>
    <n v="25"/>
    <n v="9"/>
    <s v="2024-01-29"/>
    <n v="0"/>
    <n v="42"/>
    <n v="86.3"/>
    <n v="90.5"/>
    <n v="84.3"/>
    <n v="81.8"/>
    <n v="95"/>
    <n v="4"/>
    <n v="39"/>
    <n v="100"/>
    <n v="5"/>
    <n v="5"/>
    <x v="1"/>
    <x v="2"/>
    <x v="4"/>
    <x v="2"/>
    <x v="0"/>
    <x v="0"/>
    <x v="1"/>
    <x v="1"/>
    <x v="2"/>
    <x v="18"/>
    <s v="Female"/>
    <x v="3"/>
    <x v="0"/>
    <x v="0"/>
  </r>
  <r>
    <s v="EMP1253"/>
    <n v="121"/>
    <n v="25"/>
    <n v="19"/>
    <s v="2024-04-29"/>
    <n v="2"/>
    <n v="47"/>
    <n v="60.3"/>
    <n v="65.599999999999994"/>
    <n v="61.4"/>
    <n v="49.1"/>
    <n v="83.1"/>
    <n v="3"/>
    <n v="58"/>
    <n v="59.7"/>
    <n v="7"/>
    <n v="7"/>
    <x v="1"/>
    <x v="2"/>
    <x v="7"/>
    <x v="3"/>
    <x v="2"/>
    <x v="0"/>
    <x v="1"/>
    <x v="1"/>
    <x v="0"/>
    <x v="9"/>
    <s v="Male"/>
    <x v="2"/>
    <x v="0"/>
    <x v="1"/>
  </r>
  <r>
    <s v="EMP1254"/>
    <n v="743"/>
    <n v="1"/>
    <n v="4"/>
    <s v="2024-01-23"/>
    <n v="1"/>
    <n v="45"/>
    <n v="98"/>
    <n v="81.400000000000006"/>
    <n v="97.6"/>
    <n v="86.3"/>
    <n v="95"/>
    <n v="7"/>
    <n v="34"/>
    <n v="100"/>
    <n v="8"/>
    <n v="7"/>
    <x v="1"/>
    <x v="9"/>
    <x v="2"/>
    <x v="4"/>
    <x v="3"/>
    <x v="0"/>
    <x v="0"/>
    <x v="0"/>
    <x v="2"/>
    <x v="15"/>
    <s v="Female"/>
    <x v="1"/>
    <x v="1"/>
    <x v="1"/>
  </r>
  <r>
    <s v="EMP1255"/>
    <n v="744"/>
    <n v="29"/>
    <n v="11"/>
    <s v="2024-03-06"/>
    <n v="5"/>
    <n v="33"/>
    <n v="75"/>
    <n v="66.2"/>
    <n v="81.3"/>
    <n v="76.2"/>
    <n v="93.9"/>
    <n v="3"/>
    <n v="0"/>
    <n v="88.8"/>
    <n v="4"/>
    <n v="3"/>
    <x v="1"/>
    <x v="4"/>
    <x v="2"/>
    <x v="2"/>
    <x v="2"/>
    <x v="0"/>
    <x v="1"/>
    <x v="3"/>
    <x v="1"/>
    <x v="30"/>
    <s v="Female"/>
    <x v="3"/>
    <x v="0"/>
    <x v="1"/>
  </r>
  <r>
    <s v="EMP1256"/>
    <n v="619"/>
    <n v="11"/>
    <n v="9"/>
    <s v="2024-03-17"/>
    <n v="3"/>
    <n v="33"/>
    <n v="98"/>
    <n v="98"/>
    <n v="100"/>
    <n v="95"/>
    <n v="95"/>
    <n v="7"/>
    <n v="16"/>
    <n v="100"/>
    <n v="6"/>
    <n v="7"/>
    <x v="0"/>
    <x v="9"/>
    <x v="5"/>
    <x v="3"/>
    <x v="0"/>
    <x v="0"/>
    <x v="0"/>
    <x v="2"/>
    <x v="2"/>
    <x v="14"/>
    <s v="Male"/>
    <x v="3"/>
    <x v="0"/>
    <x v="1"/>
  </r>
  <r>
    <s v="EMP1257"/>
    <n v="745"/>
    <n v="24"/>
    <n v="9"/>
    <s v="2024-01-24"/>
    <n v="3"/>
    <n v="43"/>
    <n v="98"/>
    <n v="98.7"/>
    <n v="97"/>
    <n v="95"/>
    <n v="95"/>
    <n v="11"/>
    <n v="22"/>
    <n v="100"/>
    <n v="5"/>
    <n v="6"/>
    <x v="1"/>
    <x v="2"/>
    <x v="3"/>
    <x v="4"/>
    <x v="1"/>
    <x v="2"/>
    <x v="0"/>
    <x v="1"/>
    <x v="2"/>
    <x v="35"/>
    <s v="Female"/>
    <x v="0"/>
    <x v="0"/>
    <x v="1"/>
  </r>
  <r>
    <s v="EMP1258"/>
    <n v="746"/>
    <n v="17"/>
    <n v="6"/>
    <s v="2024-03-28"/>
    <n v="3"/>
    <n v="49"/>
    <n v="98"/>
    <n v="90.3"/>
    <n v="96.9"/>
    <n v="74.3"/>
    <n v="95"/>
    <n v="5"/>
    <n v="34"/>
    <n v="100"/>
    <n v="4"/>
    <n v="1"/>
    <x v="1"/>
    <x v="4"/>
    <x v="4"/>
    <x v="2"/>
    <x v="0"/>
    <x v="0"/>
    <x v="1"/>
    <x v="2"/>
    <x v="4"/>
    <x v="15"/>
    <s v="Female"/>
    <x v="1"/>
    <x v="1"/>
    <x v="1"/>
  </r>
  <r>
    <s v="EMP1259"/>
    <n v="747"/>
    <n v="6"/>
    <n v="14"/>
    <s v="2024-04-04"/>
    <n v="5"/>
    <n v="44"/>
    <n v="48.4"/>
    <n v="41.2"/>
    <n v="61.7"/>
    <n v="39.799999999999997"/>
    <n v="64"/>
    <n v="10"/>
    <n v="0"/>
    <n v="69"/>
    <n v="3"/>
    <n v="9"/>
    <x v="1"/>
    <x v="1"/>
    <x v="4"/>
    <x v="0"/>
    <x v="3"/>
    <x v="2"/>
    <x v="1"/>
    <x v="0"/>
    <x v="0"/>
    <x v="21"/>
    <s v="Male"/>
    <x v="1"/>
    <x v="3"/>
    <x v="1"/>
  </r>
  <r>
    <s v="EMP1260"/>
    <n v="748"/>
    <n v="18"/>
    <n v="6"/>
    <s v="2024-04-11"/>
    <n v="5"/>
    <n v="45"/>
    <n v="83.4"/>
    <n v="71.5"/>
    <n v="93.5"/>
    <n v="80.400000000000006"/>
    <n v="95"/>
    <n v="5"/>
    <n v="0"/>
    <n v="100"/>
    <n v="2"/>
    <n v="5"/>
    <x v="1"/>
    <x v="4"/>
    <x v="6"/>
    <x v="0"/>
    <x v="3"/>
    <x v="2"/>
    <x v="2"/>
    <x v="0"/>
    <x v="4"/>
    <x v="17"/>
    <s v="Male"/>
    <x v="5"/>
    <x v="1"/>
    <x v="1"/>
  </r>
  <r>
    <s v="EMP1261"/>
    <n v="749"/>
    <n v="20"/>
    <n v="8"/>
    <s v="2024-01-21"/>
    <n v="4"/>
    <n v="35"/>
    <n v="84.8"/>
    <n v="88.5"/>
    <n v="98.3"/>
    <n v="73"/>
    <n v="95"/>
    <n v="11"/>
    <n v="42"/>
    <n v="100"/>
    <n v="7"/>
    <n v="7"/>
    <x v="1"/>
    <x v="2"/>
    <x v="5"/>
    <x v="0"/>
    <x v="1"/>
    <x v="0"/>
    <x v="0"/>
    <x v="1"/>
    <x v="2"/>
    <x v="2"/>
    <s v="Female"/>
    <x v="3"/>
    <x v="0"/>
    <x v="1"/>
  </r>
  <r>
    <s v="EMP1262"/>
    <n v="129"/>
    <n v="26"/>
    <n v="11"/>
    <s v="2024-02-03"/>
    <n v="2"/>
    <n v="42"/>
    <n v="69.400000000000006"/>
    <n v="68.099999999999994"/>
    <n v="69.099999999999994"/>
    <n v="58.8"/>
    <n v="86.6"/>
    <n v="8"/>
    <n v="58"/>
    <n v="83.6"/>
    <n v="7"/>
    <n v="7"/>
    <x v="1"/>
    <x v="5"/>
    <x v="4"/>
    <x v="3"/>
    <x v="0"/>
    <x v="0"/>
    <x v="2"/>
    <x v="2"/>
    <x v="1"/>
    <x v="13"/>
    <s v="Male"/>
    <x v="1"/>
    <x v="1"/>
    <x v="1"/>
  </r>
  <r>
    <s v="EMP1263"/>
    <n v="750"/>
    <n v="1"/>
    <n v="11"/>
    <s v="2024-02-03"/>
    <n v="1"/>
    <n v="48"/>
    <n v="95.7"/>
    <n v="89.1"/>
    <n v="92.8"/>
    <n v="81.900000000000006"/>
    <n v="95"/>
    <n v="7"/>
    <n v="32"/>
    <n v="70"/>
    <n v="6"/>
    <n v="6"/>
    <x v="0"/>
    <x v="9"/>
    <x v="9"/>
    <x v="1"/>
    <x v="4"/>
    <x v="0"/>
    <x v="0"/>
    <x v="0"/>
    <x v="1"/>
    <x v="0"/>
    <s v="Female"/>
    <x v="3"/>
    <x v="0"/>
    <x v="1"/>
  </r>
  <r>
    <s v="EMP1264"/>
    <n v="751"/>
    <n v="13"/>
    <n v="19"/>
    <s v="2024-04-27"/>
    <n v="5"/>
    <n v="44"/>
    <n v="67"/>
    <n v="68.599999999999994"/>
    <n v="73.099999999999994"/>
    <n v="60.2"/>
    <n v="87.5"/>
    <n v="4"/>
    <n v="0"/>
    <n v="95.2"/>
    <n v="6"/>
    <n v="5"/>
    <x v="1"/>
    <x v="9"/>
    <x v="6"/>
    <x v="0"/>
    <x v="1"/>
    <x v="0"/>
    <x v="2"/>
    <x v="1"/>
    <x v="0"/>
    <x v="12"/>
    <s v="Female"/>
    <x v="1"/>
    <x v="1"/>
    <x v="1"/>
  </r>
  <r>
    <s v="EMP1265"/>
    <n v="570"/>
    <n v="11"/>
    <n v="6"/>
    <s v="2024-03-27"/>
    <n v="3"/>
    <n v="42"/>
    <n v="98"/>
    <n v="98.6"/>
    <n v="99.6"/>
    <n v="59.1"/>
    <n v="95"/>
    <n v="6"/>
    <n v="31"/>
    <n v="100"/>
    <n v="4"/>
    <n v="6"/>
    <x v="1"/>
    <x v="9"/>
    <x v="7"/>
    <x v="1"/>
    <x v="2"/>
    <x v="0"/>
    <x v="0"/>
    <x v="2"/>
    <x v="4"/>
    <x v="19"/>
    <s v="Male"/>
    <x v="1"/>
    <x v="1"/>
    <x v="1"/>
  </r>
  <r>
    <s v="EMP1266"/>
    <n v="33"/>
    <n v="32"/>
    <n v="11"/>
    <s v="2024-05-15"/>
    <n v="2"/>
    <n v="45"/>
    <n v="98"/>
    <n v="87"/>
    <n v="100"/>
    <n v="86.8"/>
    <n v="95"/>
    <n v="3"/>
    <n v="51"/>
    <n v="93.9"/>
    <n v="7"/>
    <n v="5"/>
    <x v="1"/>
    <x v="2"/>
    <x v="3"/>
    <x v="3"/>
    <x v="3"/>
    <x v="2"/>
    <x v="0"/>
    <x v="2"/>
    <x v="1"/>
    <x v="9"/>
    <s v="Female"/>
    <x v="1"/>
    <x v="1"/>
    <x v="1"/>
  </r>
  <r>
    <s v="EMP1267"/>
    <n v="112"/>
    <n v="1"/>
    <n v="9"/>
    <s v="2024-02-22"/>
    <n v="3"/>
    <n v="43"/>
    <n v="96"/>
    <n v="73"/>
    <n v="95.1"/>
    <n v="95"/>
    <n v="95"/>
    <n v="8"/>
    <n v="23"/>
    <n v="100"/>
    <n v="6"/>
    <n v="6"/>
    <x v="2"/>
    <x v="2"/>
    <x v="4"/>
    <x v="0"/>
    <x v="0"/>
    <x v="0"/>
    <x v="0"/>
    <x v="0"/>
    <x v="2"/>
    <x v="1"/>
    <s v="Male"/>
    <x v="3"/>
    <x v="0"/>
    <x v="1"/>
  </r>
  <r>
    <s v="EMP1268"/>
    <n v="95"/>
    <n v="15"/>
    <n v="10"/>
    <s v="2024-01-25"/>
    <n v="5"/>
    <n v="49"/>
    <n v="76.3"/>
    <n v="95.8"/>
    <n v="76.900000000000006"/>
    <n v="50.7"/>
    <n v="87.5"/>
    <n v="7"/>
    <n v="0"/>
    <n v="100"/>
    <n v="8"/>
    <n v="3"/>
    <x v="0"/>
    <x v="2"/>
    <x v="6"/>
    <x v="0"/>
    <x v="0"/>
    <x v="1"/>
    <x v="2"/>
    <x v="0"/>
    <x v="4"/>
    <x v="12"/>
    <s v="Female"/>
    <x v="1"/>
    <x v="0"/>
    <x v="1"/>
  </r>
  <r>
    <s v="EMP1269"/>
    <n v="241"/>
    <n v="1"/>
    <n v="11"/>
    <s v="2024-02-15"/>
    <n v="3"/>
    <n v="43"/>
    <n v="67.900000000000006"/>
    <n v="60.3"/>
    <n v="69.599999999999994"/>
    <n v="69.099999999999994"/>
    <n v="82.1"/>
    <n v="5"/>
    <n v="35"/>
    <n v="82.4"/>
    <n v="7"/>
    <n v="4"/>
    <x v="1"/>
    <x v="0"/>
    <x v="6"/>
    <x v="1"/>
    <x v="3"/>
    <x v="0"/>
    <x v="0"/>
    <x v="0"/>
    <x v="1"/>
    <x v="21"/>
    <s v="Male"/>
    <x v="3"/>
    <x v="1"/>
    <x v="1"/>
  </r>
  <r>
    <s v="EMP1270"/>
    <n v="458"/>
    <n v="22"/>
    <n v="9"/>
    <s v="2024-01-30"/>
    <n v="3"/>
    <n v="41"/>
    <n v="95.5"/>
    <n v="100"/>
    <n v="93.8"/>
    <n v="95"/>
    <n v="95"/>
    <n v="5"/>
    <n v="36"/>
    <n v="100"/>
    <n v="1"/>
    <n v="4"/>
    <x v="1"/>
    <x v="9"/>
    <x v="4"/>
    <x v="1"/>
    <x v="1"/>
    <x v="2"/>
    <x v="2"/>
    <x v="1"/>
    <x v="2"/>
    <x v="30"/>
    <s v="Female"/>
    <x v="0"/>
    <x v="3"/>
    <x v="1"/>
  </r>
  <r>
    <s v="EMP1271"/>
    <n v="752"/>
    <n v="32"/>
    <n v="11"/>
    <s v="2024-03-26"/>
    <n v="4"/>
    <n v="35"/>
    <n v="77.900000000000006"/>
    <n v="69.400000000000006"/>
    <n v="77.3"/>
    <n v="41"/>
    <n v="92.6"/>
    <n v="10"/>
    <n v="32"/>
    <n v="74.099999999999994"/>
    <n v="8"/>
    <n v="7"/>
    <x v="1"/>
    <x v="4"/>
    <x v="1"/>
    <x v="2"/>
    <x v="0"/>
    <x v="2"/>
    <x v="0"/>
    <x v="2"/>
    <x v="1"/>
    <x v="22"/>
    <s v="Female"/>
    <x v="4"/>
    <x v="1"/>
    <x v="1"/>
  </r>
  <r>
    <s v="EMP1272"/>
    <n v="219"/>
    <n v="13"/>
    <n v="1"/>
    <s v="2024-04-21"/>
    <n v="3"/>
    <n v="49"/>
    <n v="80.3"/>
    <n v="79.400000000000006"/>
    <n v="78.5"/>
    <n v="65.400000000000006"/>
    <n v="92.4"/>
    <n v="8"/>
    <n v="37"/>
    <n v="100"/>
    <n v="2"/>
    <n v="7"/>
    <x v="1"/>
    <x v="2"/>
    <x v="1"/>
    <x v="3"/>
    <x v="0"/>
    <x v="0"/>
    <x v="2"/>
    <x v="1"/>
    <x v="0"/>
    <x v="2"/>
    <s v="Female"/>
    <x v="3"/>
    <x v="0"/>
    <x v="0"/>
  </r>
  <r>
    <s v="EMP1273"/>
    <n v="416"/>
    <n v="26"/>
    <n v="8"/>
    <s v="2024-03-08"/>
    <n v="2"/>
    <n v="36"/>
    <n v="86.1"/>
    <n v="92.6"/>
    <n v="87.8"/>
    <n v="72.900000000000006"/>
    <n v="95"/>
    <n v="15"/>
    <n v="76"/>
    <n v="100"/>
    <n v="8"/>
    <n v="9"/>
    <x v="1"/>
    <x v="3"/>
    <x v="4"/>
    <x v="3"/>
    <x v="1"/>
    <x v="0"/>
    <x v="2"/>
    <x v="2"/>
    <x v="2"/>
    <x v="11"/>
    <s v="Female"/>
    <x v="3"/>
    <x v="1"/>
    <x v="1"/>
  </r>
  <r>
    <s v="EMP1274"/>
    <n v="550"/>
    <n v="14"/>
    <n v="7"/>
    <s v="2024-04-01"/>
    <n v="5"/>
    <n v="43"/>
    <n v="73.900000000000006"/>
    <n v="70.400000000000006"/>
    <n v="72"/>
    <n v="72.2"/>
    <n v="89.2"/>
    <n v="3"/>
    <n v="0"/>
    <n v="93.1"/>
    <n v="10"/>
    <n v="5"/>
    <x v="1"/>
    <x v="2"/>
    <x v="7"/>
    <x v="1"/>
    <x v="2"/>
    <x v="2"/>
    <x v="3"/>
    <x v="1"/>
    <x v="1"/>
    <x v="4"/>
    <s v="Female"/>
    <x v="0"/>
    <x v="0"/>
    <x v="1"/>
  </r>
  <r>
    <s v="EMP1275"/>
    <n v="103"/>
    <n v="22"/>
    <n v="11"/>
    <s v="2024-03-31"/>
    <n v="5"/>
    <n v="46"/>
    <n v="81"/>
    <n v="88.3"/>
    <n v="85.7"/>
    <n v="75.5"/>
    <n v="90.3"/>
    <n v="7"/>
    <n v="0"/>
    <n v="100"/>
    <n v="6"/>
    <n v="6"/>
    <x v="1"/>
    <x v="0"/>
    <x v="4"/>
    <x v="4"/>
    <x v="0"/>
    <x v="2"/>
    <x v="2"/>
    <x v="1"/>
    <x v="1"/>
    <x v="28"/>
    <s v="Male"/>
    <x v="3"/>
    <x v="0"/>
    <x v="0"/>
  </r>
  <r>
    <s v="EMP1276"/>
    <n v="704"/>
    <n v="1"/>
    <n v="11"/>
    <s v="2024-04-25"/>
    <n v="4"/>
    <n v="52"/>
    <n v="60"/>
    <n v="56.4"/>
    <n v="72.2"/>
    <n v="62.8"/>
    <n v="94.2"/>
    <n v="8"/>
    <n v="12"/>
    <n v="81"/>
    <n v="4"/>
    <n v="7"/>
    <x v="1"/>
    <x v="2"/>
    <x v="1"/>
    <x v="0"/>
    <x v="2"/>
    <x v="0"/>
    <x v="0"/>
    <x v="0"/>
    <x v="1"/>
    <x v="19"/>
    <s v="Female"/>
    <x v="3"/>
    <x v="0"/>
    <x v="1"/>
  </r>
  <r>
    <s v="EMP1277"/>
    <n v="157"/>
    <n v="1"/>
    <n v="1"/>
    <s v="2024-04-03"/>
    <n v="4"/>
    <n v="43"/>
    <n v="84.1"/>
    <n v="83.5"/>
    <n v="95.6"/>
    <n v="65"/>
    <n v="95"/>
    <n v="12"/>
    <n v="44"/>
    <n v="100"/>
    <n v="1"/>
    <n v="10"/>
    <x v="1"/>
    <x v="1"/>
    <x v="7"/>
    <x v="0"/>
    <x v="2"/>
    <x v="0"/>
    <x v="0"/>
    <x v="0"/>
    <x v="0"/>
    <x v="34"/>
    <s v="Female"/>
    <x v="3"/>
    <x v="0"/>
    <x v="0"/>
  </r>
  <r>
    <s v="EMP1278"/>
    <n v="753"/>
    <n v="1"/>
    <n v="4"/>
    <s v="2024-02-12"/>
    <n v="2"/>
    <n v="50"/>
    <n v="98"/>
    <n v="86.4"/>
    <n v="88.3"/>
    <n v="89.1"/>
    <n v="95"/>
    <n v="6"/>
    <n v="38"/>
    <n v="100"/>
    <n v="4"/>
    <n v="6"/>
    <x v="1"/>
    <x v="4"/>
    <x v="6"/>
    <x v="3"/>
    <x v="2"/>
    <x v="0"/>
    <x v="0"/>
    <x v="0"/>
    <x v="2"/>
    <x v="15"/>
    <s v="Female"/>
    <x v="3"/>
    <x v="1"/>
    <x v="1"/>
  </r>
  <r>
    <s v="EMP1279"/>
    <n v="754"/>
    <n v="3"/>
    <n v="2"/>
    <s v="2024-04-23"/>
    <n v="5"/>
    <n v="42"/>
    <n v="66.900000000000006"/>
    <n v="65.599999999999994"/>
    <n v="72.400000000000006"/>
    <n v="68.8"/>
    <n v="90.4"/>
    <n v="8"/>
    <n v="0"/>
    <n v="82.6"/>
    <n v="6"/>
    <n v="5"/>
    <x v="2"/>
    <x v="3"/>
    <x v="7"/>
    <x v="1"/>
    <x v="2"/>
    <x v="0"/>
    <x v="1"/>
    <x v="0"/>
    <x v="1"/>
    <x v="19"/>
    <s v="Female"/>
    <x v="0"/>
    <x v="0"/>
    <x v="0"/>
  </r>
  <r>
    <s v="EMP1280"/>
    <n v="666"/>
    <n v="23"/>
    <n v="4"/>
    <s v="2024-03-21"/>
    <n v="2"/>
    <n v="38"/>
    <n v="98"/>
    <n v="99.1"/>
    <n v="100"/>
    <n v="95"/>
    <n v="95"/>
    <n v="10"/>
    <n v="33"/>
    <n v="100"/>
    <n v="8"/>
    <n v="6"/>
    <x v="1"/>
    <x v="0"/>
    <x v="7"/>
    <x v="0"/>
    <x v="2"/>
    <x v="1"/>
    <x v="1"/>
    <x v="0"/>
    <x v="2"/>
    <x v="4"/>
    <s v="Male"/>
    <x v="3"/>
    <x v="1"/>
    <x v="1"/>
  </r>
  <r>
    <s v="EMP1281"/>
    <n v="540"/>
    <n v="10"/>
    <n v="15"/>
    <s v="2024-03-03"/>
    <n v="4"/>
    <n v="58"/>
    <n v="98"/>
    <n v="100"/>
    <n v="89.4"/>
    <n v="82.2"/>
    <n v="95"/>
    <n v="6"/>
    <n v="16"/>
    <n v="100"/>
    <n v="8"/>
    <n v="5"/>
    <x v="1"/>
    <x v="2"/>
    <x v="5"/>
    <x v="3"/>
    <x v="4"/>
    <x v="2"/>
    <x v="0"/>
    <x v="0"/>
    <x v="1"/>
    <x v="19"/>
    <s v="Male"/>
    <x v="3"/>
    <x v="0"/>
    <x v="0"/>
  </r>
  <r>
    <s v="EMP1282"/>
    <n v="755"/>
    <n v="7"/>
    <n v="18"/>
    <s v="2024-03-12"/>
    <n v="5"/>
    <n v="34"/>
    <n v="78.2"/>
    <n v="85.4"/>
    <n v="82.5"/>
    <n v="67.900000000000006"/>
    <n v="95"/>
    <n v="7"/>
    <n v="0"/>
    <n v="100"/>
    <n v="7"/>
    <n v="3"/>
    <x v="1"/>
    <x v="4"/>
    <x v="5"/>
    <x v="0"/>
    <x v="3"/>
    <x v="0"/>
    <x v="2"/>
    <x v="0"/>
    <x v="2"/>
    <x v="1"/>
    <s v="Male"/>
    <x v="1"/>
    <x v="1"/>
    <x v="1"/>
  </r>
  <r>
    <s v="EMP1283"/>
    <n v="756"/>
    <n v="25"/>
    <n v="1"/>
    <s v="2024-05-10"/>
    <n v="4"/>
    <n v="59"/>
    <n v="98"/>
    <n v="100"/>
    <n v="80.8"/>
    <n v="84.2"/>
    <n v="95"/>
    <n v="12"/>
    <n v="29"/>
    <n v="100"/>
    <n v="3"/>
    <n v="6"/>
    <x v="1"/>
    <x v="4"/>
    <x v="6"/>
    <x v="2"/>
    <x v="2"/>
    <x v="0"/>
    <x v="1"/>
    <x v="1"/>
    <x v="0"/>
    <x v="6"/>
    <s v="Female"/>
    <x v="3"/>
    <x v="1"/>
    <x v="1"/>
  </r>
  <r>
    <s v="EMP1284"/>
    <n v="757"/>
    <n v="1"/>
    <n v="19"/>
    <s v="2024-03-11"/>
    <n v="4"/>
    <n v="51"/>
    <n v="83.3"/>
    <n v="93.2"/>
    <n v="82.9"/>
    <n v="58.4"/>
    <n v="95"/>
    <n v="10"/>
    <n v="17"/>
    <n v="64.7"/>
    <n v="10"/>
    <n v="7"/>
    <x v="0"/>
    <x v="7"/>
    <x v="3"/>
    <x v="3"/>
    <x v="3"/>
    <x v="0"/>
    <x v="0"/>
    <x v="0"/>
    <x v="0"/>
    <x v="24"/>
    <s v="Male"/>
    <x v="1"/>
    <x v="1"/>
    <x v="1"/>
  </r>
  <r>
    <s v="EMP1285"/>
    <n v="180"/>
    <n v="24"/>
    <n v="7"/>
    <s v="2024-02-22"/>
    <n v="4"/>
    <n v="38"/>
    <n v="56.5"/>
    <n v="41"/>
    <n v="60.9"/>
    <n v="53.5"/>
    <n v="70"/>
    <n v="13"/>
    <n v="22"/>
    <n v="86.7"/>
    <n v="7"/>
    <n v="4"/>
    <x v="0"/>
    <x v="2"/>
    <x v="6"/>
    <x v="0"/>
    <x v="3"/>
    <x v="2"/>
    <x v="0"/>
    <x v="1"/>
    <x v="1"/>
    <x v="25"/>
    <s v="Female"/>
    <x v="3"/>
    <x v="2"/>
    <x v="1"/>
  </r>
  <r>
    <s v="EMP1286"/>
    <n v="431"/>
    <n v="30"/>
    <n v="11"/>
    <s v="2024-05-04"/>
    <n v="1"/>
    <n v="45"/>
    <n v="84.3"/>
    <n v="98.6"/>
    <n v="88.8"/>
    <n v="78.3"/>
    <n v="91.7"/>
    <n v="9"/>
    <n v="5"/>
    <n v="100"/>
    <n v="5"/>
    <n v="8"/>
    <x v="1"/>
    <x v="4"/>
    <x v="4"/>
    <x v="0"/>
    <x v="0"/>
    <x v="1"/>
    <x v="2"/>
    <x v="1"/>
    <x v="1"/>
    <x v="20"/>
    <s v="Male"/>
    <x v="2"/>
    <x v="0"/>
    <x v="0"/>
  </r>
  <r>
    <s v="EMP1287"/>
    <n v="370"/>
    <n v="25"/>
    <n v="3"/>
    <s v="2024-03-30"/>
    <n v="4"/>
    <n v="33"/>
    <n v="85.8"/>
    <n v="73.5"/>
    <n v="86.6"/>
    <n v="62.3"/>
    <n v="95"/>
    <n v="7"/>
    <n v="26"/>
    <n v="73.3"/>
    <n v="8"/>
    <n v="8"/>
    <x v="0"/>
    <x v="2"/>
    <x v="4"/>
    <x v="0"/>
    <x v="4"/>
    <x v="0"/>
    <x v="1"/>
    <x v="1"/>
    <x v="1"/>
    <x v="9"/>
    <s v="Male"/>
    <x v="3"/>
    <x v="0"/>
    <x v="1"/>
  </r>
  <r>
    <s v="EMP1288"/>
    <n v="758"/>
    <n v="24"/>
    <n v="4"/>
    <s v="2024-03-09"/>
    <n v="1"/>
    <n v="45"/>
    <n v="83.7"/>
    <n v="64.099999999999994"/>
    <n v="87.7"/>
    <n v="91.5"/>
    <n v="95"/>
    <n v="4"/>
    <n v="16"/>
    <n v="100"/>
    <n v="6"/>
    <n v="7"/>
    <x v="0"/>
    <x v="9"/>
    <x v="7"/>
    <x v="4"/>
    <x v="3"/>
    <x v="2"/>
    <x v="0"/>
    <x v="1"/>
    <x v="2"/>
    <x v="0"/>
    <s v="Male"/>
    <x v="3"/>
    <x v="1"/>
    <x v="1"/>
  </r>
  <r>
    <s v="EMP1289"/>
    <n v="516"/>
    <n v="47"/>
    <n v="6"/>
    <s v="2024-02-23"/>
    <n v="3"/>
    <n v="43"/>
    <n v="67"/>
    <n v="76.3"/>
    <n v="68.7"/>
    <n v="48.9"/>
    <n v="87.3"/>
    <n v="6"/>
    <n v="22"/>
    <n v="100"/>
    <n v="6"/>
    <n v="8"/>
    <x v="0"/>
    <x v="2"/>
    <x v="5"/>
    <x v="0"/>
    <x v="4"/>
    <x v="1"/>
    <x v="3"/>
    <x v="1"/>
    <x v="4"/>
    <x v="11"/>
    <s v="Male"/>
    <x v="0"/>
    <x v="0"/>
    <x v="0"/>
  </r>
  <r>
    <s v="EMP1290"/>
    <n v="723"/>
    <n v="11"/>
    <n v="4"/>
    <s v="2024-03-27"/>
    <n v="1"/>
    <n v="47"/>
    <n v="58.8"/>
    <n v="60.1"/>
    <n v="69.599999999999994"/>
    <n v="60.7"/>
    <n v="75.5"/>
    <n v="12"/>
    <n v="35"/>
    <n v="100"/>
    <n v="9"/>
    <n v="5"/>
    <x v="1"/>
    <x v="1"/>
    <x v="0"/>
    <x v="3"/>
    <x v="3"/>
    <x v="0"/>
    <x v="0"/>
    <x v="2"/>
    <x v="2"/>
    <x v="9"/>
    <s v="Female"/>
    <x v="3"/>
    <x v="0"/>
    <x v="1"/>
  </r>
  <r>
    <s v="EMP1291"/>
    <n v="97"/>
    <n v="7"/>
    <n v="11"/>
    <s v="2024-04-03"/>
    <n v="3"/>
    <n v="39"/>
    <n v="94"/>
    <n v="97.5"/>
    <n v="97.9"/>
    <n v="89.9"/>
    <n v="95"/>
    <n v="8"/>
    <n v="11"/>
    <n v="100"/>
    <n v="8"/>
    <n v="5"/>
    <x v="1"/>
    <x v="1"/>
    <x v="4"/>
    <x v="3"/>
    <x v="2"/>
    <x v="0"/>
    <x v="2"/>
    <x v="0"/>
    <x v="1"/>
    <x v="15"/>
    <s v="Male"/>
    <x v="1"/>
    <x v="0"/>
    <x v="1"/>
  </r>
  <r>
    <s v="EMP1292"/>
    <n v="696"/>
    <n v="7"/>
    <n v="8"/>
    <s v="2024-01-22"/>
    <n v="4"/>
    <n v="42"/>
    <n v="98"/>
    <n v="89.4"/>
    <n v="95.2"/>
    <n v="95"/>
    <n v="95"/>
    <n v="5"/>
    <n v="10"/>
    <n v="100"/>
    <n v="4"/>
    <n v="8"/>
    <x v="0"/>
    <x v="2"/>
    <x v="7"/>
    <x v="1"/>
    <x v="3"/>
    <x v="0"/>
    <x v="2"/>
    <x v="0"/>
    <x v="2"/>
    <x v="27"/>
    <s v="Male"/>
    <x v="0"/>
    <x v="1"/>
    <x v="1"/>
  </r>
  <r>
    <s v="EMP1293"/>
    <n v="292"/>
    <n v="3"/>
    <n v="22"/>
    <s v="2024-04-02"/>
    <n v="5"/>
    <n v="44"/>
    <n v="98"/>
    <n v="83.8"/>
    <n v="90.5"/>
    <n v="81.099999999999994"/>
    <n v="95"/>
    <n v="10"/>
    <n v="0"/>
    <n v="100"/>
    <n v="4"/>
    <n v="8"/>
    <x v="0"/>
    <x v="0"/>
    <x v="4"/>
    <x v="0"/>
    <x v="2"/>
    <x v="0"/>
    <x v="1"/>
    <x v="0"/>
    <x v="2"/>
    <x v="17"/>
    <s v="Male"/>
    <x v="3"/>
    <x v="3"/>
    <x v="1"/>
  </r>
  <r>
    <s v="EMP1294"/>
    <n v="759"/>
    <n v="31"/>
    <n v="20"/>
    <s v="2024-04-18"/>
    <n v="2"/>
    <n v="39"/>
    <n v="63"/>
    <n v="62.2"/>
    <n v="69.400000000000006"/>
    <n v="50"/>
    <n v="78.3"/>
    <n v="9"/>
    <n v="26"/>
    <n v="100"/>
    <n v="4"/>
    <n v="8"/>
    <x v="1"/>
    <x v="0"/>
    <x v="1"/>
    <x v="0"/>
    <x v="2"/>
    <x v="0"/>
    <x v="3"/>
    <x v="1"/>
    <x v="4"/>
    <x v="18"/>
    <s v="Female"/>
    <x v="1"/>
    <x v="0"/>
    <x v="0"/>
  </r>
  <r>
    <s v="EMP1295"/>
    <n v="704"/>
    <n v="15"/>
    <n v="9"/>
    <s v="2024-01-27"/>
    <n v="3"/>
    <n v="50"/>
    <n v="91.1"/>
    <n v="100"/>
    <n v="91.6"/>
    <n v="71.3"/>
    <n v="95"/>
    <n v="11"/>
    <n v="14"/>
    <n v="100"/>
    <n v="6"/>
    <n v="5"/>
    <x v="0"/>
    <x v="2"/>
    <x v="1"/>
    <x v="0"/>
    <x v="2"/>
    <x v="1"/>
    <x v="2"/>
    <x v="0"/>
    <x v="2"/>
    <x v="13"/>
    <s v="Female"/>
    <x v="3"/>
    <x v="0"/>
    <x v="0"/>
  </r>
  <r>
    <s v="EMP1296"/>
    <n v="48"/>
    <n v="12"/>
    <n v="9"/>
    <s v="2024-05-15"/>
    <n v="3"/>
    <n v="42"/>
    <n v="98"/>
    <n v="100"/>
    <n v="100"/>
    <n v="65"/>
    <n v="95"/>
    <n v="13"/>
    <n v="26"/>
    <n v="100"/>
    <n v="5"/>
    <n v="6"/>
    <x v="1"/>
    <x v="2"/>
    <x v="4"/>
    <x v="1"/>
    <x v="2"/>
    <x v="2"/>
    <x v="1"/>
    <x v="1"/>
    <x v="2"/>
    <x v="17"/>
    <s v="Male"/>
    <x v="0"/>
    <x v="1"/>
    <x v="1"/>
  </r>
  <r>
    <s v="EMP1297"/>
    <n v="760"/>
    <n v="1"/>
    <n v="4"/>
    <s v="2024-04-21"/>
    <n v="5"/>
    <n v="44"/>
    <n v="98"/>
    <n v="80.8"/>
    <n v="100"/>
    <n v="79.599999999999994"/>
    <n v="95"/>
    <n v="7"/>
    <n v="0"/>
    <n v="100"/>
    <n v="6"/>
    <n v="6"/>
    <x v="1"/>
    <x v="0"/>
    <x v="3"/>
    <x v="1"/>
    <x v="2"/>
    <x v="0"/>
    <x v="0"/>
    <x v="0"/>
    <x v="2"/>
    <x v="24"/>
    <s v="Female"/>
    <x v="4"/>
    <x v="1"/>
    <x v="1"/>
  </r>
  <r>
    <s v="EMP1298"/>
    <n v="761"/>
    <n v="20"/>
    <n v="9"/>
    <s v="2024-02-10"/>
    <n v="3"/>
    <n v="37"/>
    <n v="87"/>
    <n v="98"/>
    <n v="95.6"/>
    <n v="83.1"/>
    <n v="95"/>
    <n v="6"/>
    <n v="22"/>
    <n v="100"/>
    <n v="2"/>
    <n v="4"/>
    <x v="1"/>
    <x v="5"/>
    <x v="5"/>
    <x v="1"/>
    <x v="2"/>
    <x v="0"/>
    <x v="0"/>
    <x v="1"/>
    <x v="2"/>
    <x v="4"/>
    <s v="Male"/>
    <x v="0"/>
    <x v="1"/>
    <x v="1"/>
  </r>
  <r>
    <s v="EMP1299"/>
    <n v="277"/>
    <n v="22"/>
    <n v="7"/>
    <s v="2024-04-04"/>
    <n v="4"/>
    <n v="32"/>
    <n v="96.6"/>
    <n v="94.7"/>
    <n v="83.5"/>
    <n v="85.5"/>
    <n v="95"/>
    <n v="11"/>
    <n v="38"/>
    <n v="100"/>
    <n v="4"/>
    <n v="8"/>
    <x v="2"/>
    <x v="0"/>
    <x v="4"/>
    <x v="1"/>
    <x v="2"/>
    <x v="2"/>
    <x v="2"/>
    <x v="1"/>
    <x v="1"/>
    <x v="8"/>
    <s v="Male"/>
    <x v="2"/>
    <x v="0"/>
    <x v="0"/>
  </r>
  <r>
    <s v="EMP1300"/>
    <n v="46"/>
    <n v="3"/>
    <n v="4"/>
    <s v="2024-02-11"/>
    <n v="5"/>
    <n v="33"/>
    <n v="98"/>
    <n v="91.6"/>
    <n v="100"/>
    <n v="95"/>
    <n v="95"/>
    <n v="11"/>
    <n v="0"/>
    <n v="100"/>
    <n v="7"/>
    <n v="4"/>
    <x v="1"/>
    <x v="0"/>
    <x v="6"/>
    <x v="0"/>
    <x v="0"/>
    <x v="0"/>
    <x v="1"/>
    <x v="0"/>
    <x v="2"/>
    <x v="8"/>
    <s v="Female"/>
    <x v="1"/>
    <x v="0"/>
    <x v="0"/>
  </r>
  <r>
    <s v="EMP1301"/>
    <n v="762"/>
    <n v="13"/>
    <n v="13"/>
    <s v="2024-02-17"/>
    <n v="2"/>
    <n v="45"/>
    <n v="65.099999999999994"/>
    <n v="69"/>
    <n v="74.8"/>
    <n v="61.2"/>
    <n v="78.400000000000006"/>
    <n v="8"/>
    <n v="36"/>
    <n v="100"/>
    <n v="7"/>
    <n v="5"/>
    <x v="2"/>
    <x v="7"/>
    <x v="2"/>
    <x v="0"/>
    <x v="0"/>
    <x v="0"/>
    <x v="2"/>
    <x v="1"/>
    <x v="0"/>
    <x v="21"/>
    <s v="Male"/>
    <x v="1"/>
    <x v="2"/>
    <x v="0"/>
  </r>
  <r>
    <s v="EMP1302"/>
    <n v="355"/>
    <n v="11"/>
    <n v="7"/>
    <s v="2024-04-08"/>
    <n v="5"/>
    <n v="37"/>
    <n v="88.9"/>
    <n v="87.9"/>
    <n v="96.7"/>
    <n v="95"/>
    <n v="95"/>
    <n v="4"/>
    <n v="0"/>
    <n v="100"/>
    <n v="5"/>
    <n v="2"/>
    <x v="0"/>
    <x v="2"/>
    <x v="4"/>
    <x v="4"/>
    <x v="3"/>
    <x v="0"/>
    <x v="0"/>
    <x v="2"/>
    <x v="1"/>
    <x v="24"/>
    <s v="Female"/>
    <x v="2"/>
    <x v="2"/>
    <x v="1"/>
  </r>
  <r>
    <s v="EMP1303"/>
    <n v="763"/>
    <n v="22"/>
    <n v="20"/>
    <s v="2024-01-25"/>
    <n v="5"/>
    <n v="46"/>
    <n v="98"/>
    <n v="100"/>
    <n v="100"/>
    <n v="95"/>
    <n v="95"/>
    <n v="10"/>
    <n v="0"/>
    <n v="100"/>
    <n v="5"/>
    <n v="7"/>
    <x v="0"/>
    <x v="5"/>
    <x v="7"/>
    <x v="0"/>
    <x v="3"/>
    <x v="2"/>
    <x v="2"/>
    <x v="1"/>
    <x v="4"/>
    <x v="1"/>
    <s v="Male"/>
    <x v="3"/>
    <x v="0"/>
    <x v="1"/>
  </r>
  <r>
    <s v="EMP1304"/>
    <n v="152"/>
    <n v="7"/>
    <n v="9"/>
    <s v="2024-02-04"/>
    <n v="5"/>
    <n v="51"/>
    <n v="98"/>
    <n v="92.7"/>
    <n v="88.7"/>
    <n v="87.8"/>
    <n v="95"/>
    <n v="11"/>
    <n v="0"/>
    <n v="100"/>
    <n v="8"/>
    <n v="9"/>
    <x v="1"/>
    <x v="9"/>
    <x v="4"/>
    <x v="1"/>
    <x v="0"/>
    <x v="0"/>
    <x v="2"/>
    <x v="0"/>
    <x v="2"/>
    <x v="21"/>
    <s v="Female"/>
    <x v="3"/>
    <x v="0"/>
    <x v="0"/>
  </r>
  <r>
    <s v="EMP1305"/>
    <n v="644"/>
    <n v="11"/>
    <n v="3"/>
    <s v="2024-02-14"/>
    <n v="2"/>
    <n v="46"/>
    <n v="46.8"/>
    <n v="61.6"/>
    <n v="51.2"/>
    <n v="62"/>
    <n v="70.400000000000006"/>
    <n v="8"/>
    <n v="41"/>
    <n v="81.8"/>
    <n v="4"/>
    <n v="6"/>
    <x v="1"/>
    <x v="7"/>
    <x v="6"/>
    <x v="0"/>
    <x v="1"/>
    <x v="0"/>
    <x v="0"/>
    <x v="2"/>
    <x v="1"/>
    <x v="0"/>
    <s v="Male"/>
    <x v="3"/>
    <x v="0"/>
    <x v="1"/>
  </r>
  <r>
    <s v="EMP1306"/>
    <n v="125"/>
    <n v="10"/>
    <n v="10"/>
    <s v="2024-02-06"/>
    <n v="3"/>
    <n v="44"/>
    <n v="58.7"/>
    <n v="61.4"/>
    <n v="63.4"/>
    <n v="56.2"/>
    <n v="85.9"/>
    <n v="5"/>
    <n v="23"/>
    <n v="100"/>
    <n v="5"/>
    <n v="9"/>
    <x v="0"/>
    <x v="0"/>
    <x v="1"/>
    <x v="0"/>
    <x v="0"/>
    <x v="2"/>
    <x v="0"/>
    <x v="0"/>
    <x v="4"/>
    <x v="12"/>
    <s v="Female"/>
    <x v="1"/>
    <x v="0"/>
    <x v="0"/>
  </r>
  <r>
    <s v="EMP1307"/>
    <n v="748"/>
    <n v="7"/>
    <n v="1"/>
    <s v="2024-03-25"/>
    <n v="5"/>
    <n v="45"/>
    <n v="72"/>
    <n v="72.400000000000006"/>
    <n v="66.599999999999994"/>
    <n v="76.099999999999994"/>
    <n v="84.8"/>
    <n v="1"/>
    <n v="0"/>
    <n v="100"/>
    <n v="7"/>
    <n v="8"/>
    <x v="1"/>
    <x v="4"/>
    <x v="6"/>
    <x v="0"/>
    <x v="3"/>
    <x v="0"/>
    <x v="2"/>
    <x v="0"/>
    <x v="0"/>
    <x v="13"/>
    <s v="Female"/>
    <x v="1"/>
    <x v="0"/>
    <x v="1"/>
  </r>
  <r>
    <s v="EMP1308"/>
    <n v="378"/>
    <n v="9"/>
    <n v="4"/>
    <s v="2024-01-24"/>
    <n v="2"/>
    <n v="48"/>
    <n v="86.4"/>
    <n v="89.1"/>
    <n v="84.7"/>
    <n v="72.5"/>
    <n v="95"/>
    <n v="9"/>
    <n v="3"/>
    <n v="100"/>
    <n v="6"/>
    <n v="8"/>
    <x v="1"/>
    <x v="2"/>
    <x v="4"/>
    <x v="3"/>
    <x v="2"/>
    <x v="1"/>
    <x v="0"/>
    <x v="0"/>
    <x v="2"/>
    <x v="17"/>
    <s v="Male"/>
    <x v="3"/>
    <x v="0"/>
    <x v="1"/>
  </r>
  <r>
    <s v="EMP1309"/>
    <n v="374"/>
    <n v="5"/>
    <n v="7"/>
    <s v="2024-02-04"/>
    <n v="4"/>
    <n v="43"/>
    <n v="98"/>
    <n v="100"/>
    <n v="94.2"/>
    <n v="78.2"/>
    <n v="95"/>
    <n v="8"/>
    <n v="23"/>
    <n v="100"/>
    <n v="2"/>
    <n v="4"/>
    <x v="2"/>
    <x v="3"/>
    <x v="4"/>
    <x v="4"/>
    <x v="3"/>
    <x v="2"/>
    <x v="2"/>
    <x v="2"/>
    <x v="1"/>
    <x v="22"/>
    <s v="Female"/>
    <x v="3"/>
    <x v="2"/>
    <x v="0"/>
  </r>
  <r>
    <s v="EMP1310"/>
    <n v="764"/>
    <n v="3"/>
    <n v="5"/>
    <s v="2024-01-15"/>
    <n v="1"/>
    <n v="45"/>
    <n v="81.2"/>
    <n v="82.6"/>
    <n v="91.1"/>
    <n v="74.5"/>
    <n v="91.6"/>
    <n v="9"/>
    <n v="0"/>
    <n v="85.9"/>
    <n v="1"/>
    <n v="6"/>
    <x v="0"/>
    <x v="0"/>
    <x v="2"/>
    <x v="1"/>
    <x v="4"/>
    <x v="0"/>
    <x v="1"/>
    <x v="0"/>
    <x v="3"/>
    <x v="0"/>
    <s v="Male"/>
    <x v="2"/>
    <x v="0"/>
    <x v="1"/>
  </r>
  <r>
    <s v="EMP1311"/>
    <n v="657"/>
    <n v="7"/>
    <n v="7"/>
    <s v="2024-03-07"/>
    <n v="0"/>
    <n v="38"/>
    <n v="98"/>
    <n v="100"/>
    <n v="96.7"/>
    <n v="71.2"/>
    <n v="95"/>
    <n v="7"/>
    <n v="25"/>
    <n v="100"/>
    <n v="1"/>
    <n v="7"/>
    <x v="1"/>
    <x v="9"/>
    <x v="7"/>
    <x v="0"/>
    <x v="4"/>
    <x v="0"/>
    <x v="2"/>
    <x v="0"/>
    <x v="1"/>
    <x v="17"/>
    <s v="Female"/>
    <x v="0"/>
    <x v="3"/>
    <x v="1"/>
  </r>
  <r>
    <s v="EMP1312"/>
    <n v="685"/>
    <n v="5"/>
    <n v="19"/>
    <s v="2024-03-12"/>
    <n v="3"/>
    <n v="36"/>
    <n v="75.599999999999994"/>
    <n v="76.2"/>
    <n v="84"/>
    <n v="49.5"/>
    <n v="95"/>
    <n v="8"/>
    <n v="33"/>
    <n v="100"/>
    <n v="7"/>
    <n v="6"/>
    <x v="1"/>
    <x v="2"/>
    <x v="2"/>
    <x v="0"/>
    <x v="4"/>
    <x v="2"/>
    <x v="2"/>
    <x v="2"/>
    <x v="0"/>
    <x v="18"/>
    <s v="Male"/>
    <x v="1"/>
    <x v="1"/>
    <x v="1"/>
  </r>
  <r>
    <s v="EMP1313"/>
    <n v="426"/>
    <n v="20"/>
    <n v="13"/>
    <s v="2024-04-12"/>
    <n v="3"/>
    <n v="38"/>
    <n v="64"/>
    <n v="75.8"/>
    <n v="62"/>
    <n v="53"/>
    <n v="88.5"/>
    <n v="2"/>
    <n v="7"/>
    <n v="98.3"/>
    <n v="6"/>
    <n v="7"/>
    <x v="0"/>
    <x v="7"/>
    <x v="4"/>
    <x v="0"/>
    <x v="3"/>
    <x v="0"/>
    <x v="0"/>
    <x v="1"/>
    <x v="0"/>
    <x v="26"/>
    <s v="Male"/>
    <x v="3"/>
    <x v="0"/>
    <x v="1"/>
  </r>
  <r>
    <s v="EMP1314"/>
    <n v="765"/>
    <n v="22"/>
    <n v="1"/>
    <s v="2024-03-31"/>
    <n v="3"/>
    <n v="40"/>
    <n v="98"/>
    <n v="91.7"/>
    <n v="97.7"/>
    <n v="75.900000000000006"/>
    <n v="95"/>
    <n v="10"/>
    <n v="0"/>
    <n v="100"/>
    <n v="2"/>
    <n v="5"/>
    <x v="1"/>
    <x v="4"/>
    <x v="5"/>
    <x v="0"/>
    <x v="0"/>
    <x v="2"/>
    <x v="2"/>
    <x v="1"/>
    <x v="0"/>
    <x v="2"/>
    <s v="Female"/>
    <x v="3"/>
    <x v="1"/>
    <x v="1"/>
  </r>
  <r>
    <s v="EMP1315"/>
    <n v="437"/>
    <n v="10"/>
    <n v="7"/>
    <s v="2024-03-15"/>
    <n v="3"/>
    <n v="39"/>
    <n v="74.3"/>
    <n v="66.099999999999994"/>
    <n v="58.6"/>
    <n v="57.8"/>
    <n v="91.1"/>
    <n v="8"/>
    <n v="13"/>
    <n v="100"/>
    <n v="3"/>
    <n v="6"/>
    <x v="2"/>
    <x v="2"/>
    <x v="0"/>
    <x v="3"/>
    <x v="2"/>
    <x v="2"/>
    <x v="0"/>
    <x v="0"/>
    <x v="1"/>
    <x v="13"/>
    <s v="Male"/>
    <x v="3"/>
    <x v="1"/>
    <x v="1"/>
  </r>
  <r>
    <s v="EMP1316"/>
    <n v="384"/>
    <n v="21"/>
    <n v="9"/>
    <s v="2024-02-21"/>
    <n v="3"/>
    <n v="48"/>
    <n v="98"/>
    <n v="93.1"/>
    <n v="94.1"/>
    <n v="75.8"/>
    <n v="95"/>
    <n v="2"/>
    <n v="27"/>
    <n v="100"/>
    <n v="7"/>
    <n v="8"/>
    <x v="1"/>
    <x v="2"/>
    <x v="0"/>
    <x v="3"/>
    <x v="0"/>
    <x v="2"/>
    <x v="3"/>
    <x v="0"/>
    <x v="2"/>
    <x v="20"/>
    <s v="Female"/>
    <x v="1"/>
    <x v="2"/>
    <x v="0"/>
  </r>
  <r>
    <s v="EMP1317"/>
    <n v="766"/>
    <n v="46"/>
    <n v="9"/>
    <s v="2024-01-19"/>
    <n v="4"/>
    <n v="25"/>
    <n v="71.900000000000006"/>
    <n v="74.400000000000006"/>
    <n v="76.900000000000006"/>
    <n v="68.2"/>
    <n v="95"/>
    <n v="8"/>
    <n v="18"/>
    <n v="100"/>
    <n v="5"/>
    <n v="4"/>
    <x v="0"/>
    <x v="0"/>
    <x v="7"/>
    <x v="3"/>
    <x v="3"/>
    <x v="1"/>
    <x v="1"/>
    <x v="3"/>
    <x v="2"/>
    <x v="11"/>
    <s v="Male"/>
    <x v="3"/>
    <x v="2"/>
    <x v="0"/>
  </r>
  <r>
    <s v="EMP1318"/>
    <n v="69"/>
    <n v="25"/>
    <n v="4"/>
    <s v="2024-02-13"/>
    <n v="4"/>
    <n v="40"/>
    <n v="74.599999999999994"/>
    <n v="76.8"/>
    <n v="83.8"/>
    <n v="74.599999999999994"/>
    <n v="95"/>
    <n v="11"/>
    <n v="5"/>
    <n v="100"/>
    <n v="10"/>
    <n v="8"/>
    <x v="0"/>
    <x v="2"/>
    <x v="3"/>
    <x v="0"/>
    <x v="0"/>
    <x v="0"/>
    <x v="1"/>
    <x v="1"/>
    <x v="2"/>
    <x v="4"/>
    <s v="Male"/>
    <x v="3"/>
    <x v="0"/>
    <x v="1"/>
  </r>
  <r>
    <s v="EMP1319"/>
    <n v="11"/>
    <n v="26"/>
    <n v="21"/>
    <s v="2024-02-20"/>
    <n v="3"/>
    <n v="46"/>
    <n v="75.7"/>
    <n v="71.2"/>
    <n v="80.8"/>
    <n v="78.099999999999994"/>
    <n v="86.9"/>
    <n v="8"/>
    <n v="17"/>
    <n v="92.8"/>
    <n v="5"/>
    <n v="7"/>
    <x v="1"/>
    <x v="0"/>
    <x v="4"/>
    <x v="3"/>
    <x v="4"/>
    <x v="0"/>
    <x v="2"/>
    <x v="2"/>
    <x v="3"/>
    <x v="10"/>
    <s v="Female"/>
    <x v="1"/>
    <x v="3"/>
    <x v="1"/>
  </r>
  <r>
    <s v="EMP1320"/>
    <n v="399"/>
    <n v="35"/>
    <n v="9"/>
    <s v="2024-04-14"/>
    <n v="3"/>
    <n v="46"/>
    <n v="84.4"/>
    <n v="80.3"/>
    <n v="83.5"/>
    <n v="73.3"/>
    <n v="95"/>
    <n v="7"/>
    <n v="32"/>
    <n v="100"/>
    <n v="5"/>
    <n v="6"/>
    <x v="1"/>
    <x v="8"/>
    <x v="5"/>
    <x v="3"/>
    <x v="3"/>
    <x v="2"/>
    <x v="2"/>
    <x v="3"/>
    <x v="2"/>
    <x v="1"/>
    <s v="Female"/>
    <x v="1"/>
    <x v="1"/>
    <x v="1"/>
  </r>
  <r>
    <s v="EMP1321"/>
    <n v="480"/>
    <n v="24"/>
    <n v="23"/>
    <s v="2024-02-20"/>
    <n v="1"/>
    <n v="37"/>
    <n v="98"/>
    <n v="100"/>
    <n v="98.6"/>
    <n v="89.9"/>
    <n v="95"/>
    <n v="8"/>
    <n v="28"/>
    <n v="100"/>
    <n v="5"/>
    <n v="6"/>
    <x v="1"/>
    <x v="1"/>
    <x v="4"/>
    <x v="1"/>
    <x v="3"/>
    <x v="2"/>
    <x v="0"/>
    <x v="1"/>
    <x v="4"/>
    <x v="13"/>
    <s v="Male"/>
    <x v="1"/>
    <x v="1"/>
    <x v="1"/>
  </r>
  <r>
    <s v="EMP1322"/>
    <n v="767"/>
    <n v="21"/>
    <n v="3"/>
    <s v="2024-04-13"/>
    <n v="3"/>
    <n v="52"/>
    <n v="88.6"/>
    <n v="91.9"/>
    <n v="94.2"/>
    <n v="70.8"/>
    <n v="95"/>
    <n v="12"/>
    <n v="37"/>
    <n v="100"/>
    <n v="8"/>
    <n v="9"/>
    <x v="1"/>
    <x v="3"/>
    <x v="5"/>
    <x v="3"/>
    <x v="1"/>
    <x v="2"/>
    <x v="3"/>
    <x v="0"/>
    <x v="1"/>
    <x v="0"/>
    <s v="Male"/>
    <x v="3"/>
    <x v="0"/>
    <x v="0"/>
  </r>
  <r>
    <s v="EMP1323"/>
    <n v="287"/>
    <n v="18"/>
    <n v="8"/>
    <s v="2024-05-04"/>
    <n v="3"/>
    <n v="33"/>
    <n v="98"/>
    <n v="96.7"/>
    <n v="90.9"/>
    <n v="69.099999999999994"/>
    <n v="95"/>
    <n v="5"/>
    <n v="16"/>
    <n v="100"/>
    <n v="6"/>
    <n v="7"/>
    <x v="1"/>
    <x v="0"/>
    <x v="6"/>
    <x v="3"/>
    <x v="3"/>
    <x v="2"/>
    <x v="2"/>
    <x v="0"/>
    <x v="2"/>
    <x v="17"/>
    <s v="Male"/>
    <x v="1"/>
    <x v="2"/>
    <x v="0"/>
  </r>
  <r>
    <s v="EMP1324"/>
    <n v="768"/>
    <n v="16"/>
    <n v="3"/>
    <s v="2024-03-13"/>
    <n v="3"/>
    <n v="39"/>
    <n v="67.3"/>
    <n v="58.9"/>
    <n v="69.5"/>
    <n v="50.8"/>
    <n v="95"/>
    <n v="8"/>
    <n v="2"/>
    <n v="88.3"/>
    <n v="8"/>
    <n v="7"/>
    <x v="0"/>
    <x v="4"/>
    <x v="1"/>
    <x v="1"/>
    <x v="2"/>
    <x v="0"/>
    <x v="3"/>
    <x v="0"/>
    <x v="1"/>
    <x v="0"/>
    <s v="Male"/>
    <x v="3"/>
    <x v="1"/>
    <x v="1"/>
  </r>
  <r>
    <s v="EMP1325"/>
    <n v="619"/>
    <n v="10"/>
    <n v="1"/>
    <s v="2024-01-24"/>
    <n v="2"/>
    <n v="40"/>
    <n v="98"/>
    <n v="85.4"/>
    <n v="87.5"/>
    <n v="90.5"/>
    <n v="95"/>
    <n v="10"/>
    <n v="68"/>
    <n v="100"/>
    <n v="5"/>
    <n v="8"/>
    <x v="1"/>
    <x v="9"/>
    <x v="5"/>
    <x v="3"/>
    <x v="0"/>
    <x v="2"/>
    <x v="0"/>
    <x v="0"/>
    <x v="0"/>
    <x v="13"/>
    <s v="Male"/>
    <x v="3"/>
    <x v="0"/>
    <x v="0"/>
  </r>
  <r>
    <s v="EMP1326"/>
    <n v="766"/>
    <n v="17"/>
    <n v="7"/>
    <s v="2024-04-11"/>
    <n v="4"/>
    <n v="40"/>
    <n v="73.8"/>
    <n v="74.900000000000006"/>
    <n v="68.2"/>
    <n v="62.2"/>
    <n v="95"/>
    <n v="7"/>
    <n v="30"/>
    <n v="100"/>
    <n v="6"/>
    <n v="6"/>
    <x v="1"/>
    <x v="0"/>
    <x v="7"/>
    <x v="3"/>
    <x v="3"/>
    <x v="0"/>
    <x v="1"/>
    <x v="2"/>
    <x v="1"/>
    <x v="9"/>
    <s v="Male"/>
    <x v="0"/>
    <x v="0"/>
    <x v="0"/>
  </r>
  <r>
    <s v="EMP1327"/>
    <n v="119"/>
    <n v="24"/>
    <n v="11"/>
    <s v="2024-02-13"/>
    <n v="0"/>
    <n v="50"/>
    <n v="66.3"/>
    <n v="66.8"/>
    <n v="69.099999999999994"/>
    <n v="47.2"/>
    <n v="71.7"/>
    <n v="7"/>
    <n v="61"/>
    <n v="95.7"/>
    <n v="1"/>
    <n v="5"/>
    <x v="1"/>
    <x v="9"/>
    <x v="0"/>
    <x v="3"/>
    <x v="2"/>
    <x v="2"/>
    <x v="0"/>
    <x v="1"/>
    <x v="1"/>
    <x v="12"/>
    <s v="Female"/>
    <x v="3"/>
    <x v="3"/>
    <x v="1"/>
  </r>
  <r>
    <s v="EMP1328"/>
    <n v="666"/>
    <n v="19"/>
    <n v="3"/>
    <s v="2024-05-12"/>
    <n v="5"/>
    <n v="42"/>
    <n v="41.5"/>
    <n v="49.4"/>
    <n v="51.8"/>
    <n v="54.4"/>
    <n v="52.3"/>
    <n v="10"/>
    <n v="0"/>
    <n v="97.1"/>
    <n v="6"/>
    <n v="5"/>
    <x v="0"/>
    <x v="0"/>
    <x v="7"/>
    <x v="0"/>
    <x v="2"/>
    <x v="0"/>
    <x v="3"/>
    <x v="2"/>
    <x v="1"/>
    <x v="1"/>
    <s v="Female"/>
    <x v="1"/>
    <x v="0"/>
    <x v="0"/>
  </r>
  <r>
    <s v="EMP1329"/>
    <n v="769"/>
    <n v="11"/>
    <n v="3"/>
    <s v="2024-02-17"/>
    <n v="0"/>
    <n v="43"/>
    <n v="51.5"/>
    <n v="46"/>
    <n v="56.1"/>
    <n v="70.5"/>
    <n v="70.099999999999994"/>
    <n v="7"/>
    <n v="33"/>
    <n v="66.099999999999994"/>
    <n v="3"/>
    <n v="7"/>
    <x v="0"/>
    <x v="8"/>
    <x v="8"/>
    <x v="3"/>
    <x v="3"/>
    <x v="0"/>
    <x v="0"/>
    <x v="2"/>
    <x v="1"/>
    <x v="14"/>
    <s v="Male"/>
    <x v="3"/>
    <x v="0"/>
    <x v="1"/>
  </r>
  <r>
    <s v="EMP1330"/>
    <n v="770"/>
    <n v="39"/>
    <n v="20"/>
    <s v="2024-04-24"/>
    <n v="5"/>
    <n v="47"/>
    <n v="74.099999999999994"/>
    <n v="73.7"/>
    <n v="80.3"/>
    <n v="75.900000000000006"/>
    <n v="92.1"/>
    <n v="7"/>
    <n v="0"/>
    <n v="100"/>
    <n v="4"/>
    <n v="10"/>
    <x v="0"/>
    <x v="9"/>
    <x v="5"/>
    <x v="4"/>
    <x v="2"/>
    <x v="1"/>
    <x v="3"/>
    <x v="3"/>
    <x v="4"/>
    <x v="2"/>
    <s v="Male"/>
    <x v="3"/>
    <x v="0"/>
    <x v="1"/>
  </r>
  <r>
    <s v="EMP1331"/>
    <n v="771"/>
    <n v="26"/>
    <n v="9"/>
    <s v="2024-04-25"/>
    <n v="3"/>
    <n v="38"/>
    <n v="96.7"/>
    <n v="90.8"/>
    <n v="100"/>
    <n v="72.099999999999994"/>
    <n v="95"/>
    <n v="10"/>
    <n v="20"/>
    <n v="100"/>
    <n v="10"/>
    <n v="9"/>
    <x v="0"/>
    <x v="6"/>
    <x v="8"/>
    <x v="0"/>
    <x v="3"/>
    <x v="0"/>
    <x v="2"/>
    <x v="2"/>
    <x v="2"/>
    <x v="3"/>
    <s v="Male"/>
    <x v="1"/>
    <x v="0"/>
    <x v="1"/>
  </r>
  <r>
    <s v="EMP1332"/>
    <n v="772"/>
    <n v="20"/>
    <n v="6"/>
    <s v="2024-04-04"/>
    <n v="3"/>
    <n v="41"/>
    <n v="98"/>
    <n v="91.6"/>
    <n v="98.7"/>
    <n v="77.7"/>
    <n v="95"/>
    <n v="7"/>
    <n v="46"/>
    <n v="100"/>
    <n v="6"/>
    <n v="6"/>
    <x v="0"/>
    <x v="1"/>
    <x v="4"/>
    <x v="4"/>
    <x v="2"/>
    <x v="0"/>
    <x v="0"/>
    <x v="1"/>
    <x v="4"/>
    <x v="28"/>
    <s v="Female"/>
    <x v="1"/>
    <x v="1"/>
    <x v="1"/>
  </r>
  <r>
    <s v="EMP1333"/>
    <n v="28"/>
    <n v="11"/>
    <n v="11"/>
    <s v="2024-03-30"/>
    <n v="2"/>
    <n v="52"/>
    <n v="98"/>
    <n v="90.1"/>
    <n v="100"/>
    <n v="79.3"/>
    <n v="95"/>
    <n v="4"/>
    <n v="65"/>
    <n v="100"/>
    <n v="8"/>
    <n v="4"/>
    <x v="1"/>
    <x v="9"/>
    <x v="4"/>
    <x v="0"/>
    <x v="1"/>
    <x v="0"/>
    <x v="0"/>
    <x v="2"/>
    <x v="1"/>
    <x v="1"/>
    <s v="Female"/>
    <x v="1"/>
    <x v="0"/>
    <x v="0"/>
  </r>
  <r>
    <s v="EMP1334"/>
    <n v="773"/>
    <n v="20"/>
    <n v="11"/>
    <s v="2024-04-08"/>
    <n v="0"/>
    <n v="44"/>
    <n v="98"/>
    <n v="97.6"/>
    <n v="100"/>
    <n v="85.8"/>
    <n v="95"/>
    <n v="8"/>
    <n v="8"/>
    <n v="100"/>
    <n v="2"/>
    <n v="9"/>
    <x v="2"/>
    <x v="9"/>
    <x v="5"/>
    <x v="4"/>
    <x v="0"/>
    <x v="0"/>
    <x v="0"/>
    <x v="1"/>
    <x v="1"/>
    <x v="3"/>
    <s v="Female"/>
    <x v="3"/>
    <x v="2"/>
    <x v="1"/>
  </r>
  <r>
    <s v="EMP1335"/>
    <n v="774"/>
    <n v="22"/>
    <n v="8"/>
    <s v="2024-04-26"/>
    <n v="2"/>
    <n v="35"/>
    <n v="87.7"/>
    <n v="72.2"/>
    <n v="96.9"/>
    <n v="71.599999999999994"/>
    <n v="95"/>
    <n v="7"/>
    <n v="22"/>
    <n v="100"/>
    <n v="5"/>
    <n v="9"/>
    <x v="0"/>
    <x v="0"/>
    <x v="9"/>
    <x v="1"/>
    <x v="3"/>
    <x v="2"/>
    <x v="2"/>
    <x v="1"/>
    <x v="2"/>
    <x v="19"/>
    <s v="Female"/>
    <x v="1"/>
    <x v="1"/>
    <x v="1"/>
  </r>
  <r>
    <s v="EMP1336"/>
    <n v="370"/>
    <n v="25"/>
    <n v="11"/>
    <s v="2024-05-13"/>
    <n v="1"/>
    <n v="36"/>
    <n v="65"/>
    <n v="60.8"/>
    <n v="75.2"/>
    <n v="50.9"/>
    <n v="89.3"/>
    <n v="9"/>
    <n v="16"/>
    <n v="70.5"/>
    <n v="8"/>
    <n v="4"/>
    <x v="0"/>
    <x v="2"/>
    <x v="4"/>
    <x v="0"/>
    <x v="4"/>
    <x v="0"/>
    <x v="1"/>
    <x v="1"/>
    <x v="1"/>
    <x v="23"/>
    <s v="Female"/>
    <x v="3"/>
    <x v="1"/>
    <x v="1"/>
  </r>
  <r>
    <s v="EMP1337"/>
    <n v="129"/>
    <n v="31"/>
    <n v="4"/>
    <s v="2024-02-09"/>
    <n v="4"/>
    <n v="47"/>
    <n v="75"/>
    <n v="68.3"/>
    <n v="77"/>
    <n v="63.1"/>
    <n v="95"/>
    <n v="3"/>
    <n v="34"/>
    <n v="100"/>
    <n v="5"/>
    <n v="9"/>
    <x v="1"/>
    <x v="5"/>
    <x v="4"/>
    <x v="3"/>
    <x v="0"/>
    <x v="0"/>
    <x v="3"/>
    <x v="1"/>
    <x v="2"/>
    <x v="10"/>
    <s v="Male"/>
    <x v="5"/>
    <x v="0"/>
    <x v="0"/>
  </r>
  <r>
    <s v="EMP1338"/>
    <n v="340"/>
    <n v="1"/>
    <n v="8"/>
    <s v="2024-03-09"/>
    <n v="2"/>
    <n v="35"/>
    <n v="91.3"/>
    <n v="93"/>
    <n v="90.9"/>
    <n v="80.2"/>
    <n v="95"/>
    <n v="9"/>
    <n v="19"/>
    <n v="100"/>
    <n v="4"/>
    <n v="6"/>
    <x v="2"/>
    <x v="3"/>
    <x v="4"/>
    <x v="0"/>
    <x v="3"/>
    <x v="0"/>
    <x v="0"/>
    <x v="0"/>
    <x v="2"/>
    <x v="4"/>
    <s v="Male"/>
    <x v="3"/>
    <x v="0"/>
    <x v="1"/>
  </r>
  <r>
    <s v="EMP1339"/>
    <n v="704"/>
    <n v="16"/>
    <n v="4"/>
    <s v="2024-01-29"/>
    <n v="4"/>
    <n v="39"/>
    <n v="98"/>
    <n v="98.3"/>
    <n v="100"/>
    <n v="69.3"/>
    <n v="95"/>
    <n v="9"/>
    <n v="32"/>
    <n v="100"/>
    <n v="6"/>
    <n v="1"/>
    <x v="1"/>
    <x v="2"/>
    <x v="1"/>
    <x v="0"/>
    <x v="2"/>
    <x v="0"/>
    <x v="3"/>
    <x v="0"/>
    <x v="2"/>
    <x v="23"/>
    <s v="Female"/>
    <x v="1"/>
    <x v="0"/>
    <x v="0"/>
  </r>
  <r>
    <s v="EMP1340"/>
    <n v="686"/>
    <n v="1"/>
    <n v="3"/>
    <s v="2024-03-24"/>
    <n v="2"/>
    <n v="43"/>
    <n v="98"/>
    <n v="96.5"/>
    <n v="100"/>
    <n v="63.9"/>
    <n v="95"/>
    <n v="13"/>
    <n v="51"/>
    <n v="100"/>
    <n v="6"/>
    <n v="9"/>
    <x v="0"/>
    <x v="3"/>
    <x v="5"/>
    <x v="0"/>
    <x v="3"/>
    <x v="0"/>
    <x v="0"/>
    <x v="0"/>
    <x v="1"/>
    <x v="19"/>
    <s v="Male"/>
    <x v="0"/>
    <x v="1"/>
    <x v="1"/>
  </r>
  <r>
    <s v="EMP1341"/>
    <n v="99"/>
    <n v="1"/>
    <n v="11"/>
    <s v="2024-02-12"/>
    <n v="5"/>
    <n v="42"/>
    <n v="73.599999999999994"/>
    <n v="74.599999999999994"/>
    <n v="69.7"/>
    <n v="68.7"/>
    <n v="86.6"/>
    <n v="6"/>
    <n v="0"/>
    <n v="100"/>
    <n v="10"/>
    <n v="2"/>
    <x v="1"/>
    <x v="2"/>
    <x v="7"/>
    <x v="0"/>
    <x v="0"/>
    <x v="0"/>
    <x v="0"/>
    <x v="0"/>
    <x v="1"/>
    <x v="19"/>
    <s v="Female"/>
    <x v="3"/>
    <x v="0"/>
    <x v="1"/>
  </r>
  <r>
    <s v="EMP1342"/>
    <n v="618"/>
    <n v="20"/>
    <n v="8"/>
    <s v="2024-04-06"/>
    <n v="3"/>
    <n v="50"/>
    <n v="79.3"/>
    <n v="74.7"/>
    <n v="85.8"/>
    <n v="76.8"/>
    <n v="95"/>
    <n v="6"/>
    <n v="53"/>
    <n v="100"/>
    <n v="5"/>
    <n v="2"/>
    <x v="1"/>
    <x v="9"/>
    <x v="4"/>
    <x v="3"/>
    <x v="2"/>
    <x v="0"/>
    <x v="0"/>
    <x v="1"/>
    <x v="2"/>
    <x v="13"/>
    <s v="Female"/>
    <x v="0"/>
    <x v="0"/>
    <x v="0"/>
  </r>
  <r>
    <s v="EMP1343"/>
    <n v="775"/>
    <n v="26"/>
    <n v="11"/>
    <s v="2024-02-03"/>
    <n v="1"/>
    <n v="27"/>
    <n v="90"/>
    <n v="84.7"/>
    <n v="92.7"/>
    <n v="90.2"/>
    <n v="95"/>
    <n v="8"/>
    <n v="13"/>
    <n v="100"/>
    <n v="9"/>
    <n v="10"/>
    <x v="2"/>
    <x v="0"/>
    <x v="2"/>
    <x v="1"/>
    <x v="0"/>
    <x v="0"/>
    <x v="2"/>
    <x v="2"/>
    <x v="1"/>
    <x v="15"/>
    <s v="Female"/>
    <x v="3"/>
    <x v="1"/>
    <x v="1"/>
  </r>
  <r>
    <s v="EMP1344"/>
    <n v="130"/>
    <n v="28"/>
    <n v="4"/>
    <s v="2024-05-10"/>
    <n v="3"/>
    <n v="44"/>
    <n v="83.5"/>
    <n v="84.9"/>
    <n v="84.7"/>
    <n v="81.2"/>
    <n v="95"/>
    <n v="8"/>
    <n v="42"/>
    <n v="100"/>
    <n v="8"/>
    <n v="5"/>
    <x v="1"/>
    <x v="2"/>
    <x v="4"/>
    <x v="4"/>
    <x v="1"/>
    <x v="1"/>
    <x v="0"/>
    <x v="1"/>
    <x v="2"/>
    <x v="28"/>
    <s v="Male"/>
    <x v="3"/>
    <x v="0"/>
    <x v="0"/>
  </r>
  <r>
    <s v="EMP1345"/>
    <n v="776"/>
    <n v="33"/>
    <n v="1"/>
    <s v="2024-02-18"/>
    <n v="2"/>
    <n v="40"/>
    <n v="81.5"/>
    <n v="75.3"/>
    <n v="74.7"/>
    <n v="83.6"/>
    <n v="95"/>
    <n v="9"/>
    <n v="30"/>
    <n v="100"/>
    <n v="5"/>
    <n v="7"/>
    <x v="0"/>
    <x v="2"/>
    <x v="5"/>
    <x v="2"/>
    <x v="1"/>
    <x v="1"/>
    <x v="3"/>
    <x v="0"/>
    <x v="0"/>
    <x v="24"/>
    <s v="Female"/>
    <x v="1"/>
    <x v="1"/>
    <x v="1"/>
  </r>
  <r>
    <s v="EMP1346"/>
    <n v="287"/>
    <n v="11"/>
    <n v="4"/>
    <s v="2024-04-29"/>
    <n v="1"/>
    <n v="49"/>
    <n v="73.400000000000006"/>
    <n v="56.4"/>
    <n v="69.900000000000006"/>
    <n v="80.400000000000006"/>
    <n v="92.4"/>
    <n v="10"/>
    <n v="73"/>
    <n v="100"/>
    <n v="9"/>
    <n v="9"/>
    <x v="1"/>
    <x v="0"/>
    <x v="6"/>
    <x v="3"/>
    <x v="3"/>
    <x v="0"/>
    <x v="0"/>
    <x v="2"/>
    <x v="2"/>
    <x v="9"/>
    <s v="Female"/>
    <x v="0"/>
    <x v="1"/>
    <x v="1"/>
  </r>
  <r>
    <s v="EMP1347"/>
    <n v="777"/>
    <n v="19"/>
    <n v="13"/>
    <s v="2024-02-02"/>
    <n v="3"/>
    <n v="40"/>
    <n v="70.7"/>
    <n v="65.599999999999994"/>
    <n v="70.599999999999994"/>
    <n v="70.099999999999994"/>
    <n v="93.4"/>
    <n v="7"/>
    <n v="40"/>
    <n v="75.2"/>
    <n v="7"/>
    <n v="9"/>
    <x v="2"/>
    <x v="2"/>
    <x v="3"/>
    <x v="3"/>
    <x v="1"/>
    <x v="0"/>
    <x v="3"/>
    <x v="2"/>
    <x v="0"/>
    <x v="9"/>
    <s v="Female"/>
    <x v="1"/>
    <x v="0"/>
    <x v="0"/>
  </r>
  <r>
    <s v="EMP1348"/>
    <n v="192"/>
    <n v="5"/>
    <n v="7"/>
    <s v="2024-01-24"/>
    <n v="4"/>
    <n v="40"/>
    <n v="74.8"/>
    <n v="77.2"/>
    <n v="81.2"/>
    <n v="65.3"/>
    <n v="95"/>
    <n v="10"/>
    <n v="39"/>
    <n v="87.4"/>
    <n v="8"/>
    <n v="4"/>
    <x v="1"/>
    <x v="2"/>
    <x v="1"/>
    <x v="1"/>
    <x v="2"/>
    <x v="2"/>
    <x v="2"/>
    <x v="2"/>
    <x v="1"/>
    <x v="24"/>
    <s v="Female"/>
    <x v="4"/>
    <x v="3"/>
    <x v="1"/>
  </r>
  <r>
    <s v="EMP1349"/>
    <n v="648"/>
    <n v="22"/>
    <n v="7"/>
    <s v="2024-01-22"/>
    <n v="5"/>
    <n v="41"/>
    <n v="80.7"/>
    <n v="92"/>
    <n v="69.2"/>
    <n v="77.7"/>
    <n v="95"/>
    <n v="9"/>
    <n v="0"/>
    <n v="89.5"/>
    <n v="8"/>
    <n v="6"/>
    <x v="0"/>
    <x v="2"/>
    <x v="6"/>
    <x v="3"/>
    <x v="1"/>
    <x v="2"/>
    <x v="2"/>
    <x v="1"/>
    <x v="1"/>
    <x v="9"/>
    <s v="Female"/>
    <x v="3"/>
    <x v="1"/>
    <x v="1"/>
  </r>
  <r>
    <s v="EMP1350"/>
    <n v="150"/>
    <n v="9"/>
    <n v="3"/>
    <s v="2024-02-05"/>
    <n v="3"/>
    <n v="38"/>
    <n v="61"/>
    <n v="54.1"/>
    <n v="61.3"/>
    <n v="61.2"/>
    <n v="79"/>
    <n v="2"/>
    <n v="13"/>
    <n v="52.6"/>
    <n v="3"/>
    <n v="1"/>
    <x v="1"/>
    <x v="2"/>
    <x v="7"/>
    <x v="3"/>
    <x v="0"/>
    <x v="1"/>
    <x v="0"/>
    <x v="0"/>
    <x v="1"/>
    <x v="4"/>
    <s v="Male"/>
    <x v="1"/>
    <x v="0"/>
    <x v="1"/>
  </r>
  <r>
    <s v="EMP1351"/>
    <n v="71"/>
    <n v="1"/>
    <n v="8"/>
    <s v="2024-04-25"/>
    <n v="5"/>
    <n v="38"/>
    <n v="63.1"/>
    <n v="60.2"/>
    <n v="66.7"/>
    <n v="50.8"/>
    <n v="89.8"/>
    <n v="4"/>
    <n v="0"/>
    <n v="100"/>
    <n v="8"/>
    <n v="3"/>
    <x v="1"/>
    <x v="2"/>
    <x v="5"/>
    <x v="3"/>
    <x v="0"/>
    <x v="0"/>
    <x v="0"/>
    <x v="0"/>
    <x v="2"/>
    <x v="14"/>
    <s v="Male"/>
    <x v="1"/>
    <x v="1"/>
    <x v="1"/>
  </r>
  <r>
    <s v="EMP1352"/>
    <n v="377"/>
    <n v="22"/>
    <n v="3"/>
    <s v="2024-02-23"/>
    <n v="5"/>
    <n v="41"/>
    <n v="74.3"/>
    <n v="69.599999999999994"/>
    <n v="62.2"/>
    <n v="52.9"/>
    <n v="91.7"/>
    <n v="14"/>
    <n v="0"/>
    <n v="74.3"/>
    <n v="6"/>
    <n v="9"/>
    <x v="1"/>
    <x v="1"/>
    <x v="4"/>
    <x v="3"/>
    <x v="3"/>
    <x v="2"/>
    <x v="2"/>
    <x v="1"/>
    <x v="1"/>
    <x v="9"/>
    <s v="Male"/>
    <x v="3"/>
    <x v="1"/>
    <x v="1"/>
  </r>
  <r>
    <s v="EMP1353"/>
    <n v="778"/>
    <n v="10"/>
    <n v="4"/>
    <s v="2024-03-31"/>
    <n v="5"/>
    <n v="51"/>
    <n v="98"/>
    <n v="98.8"/>
    <n v="93.8"/>
    <n v="79.2"/>
    <n v="95"/>
    <n v="10"/>
    <n v="0"/>
    <n v="100"/>
    <n v="6"/>
    <n v="6"/>
    <x v="1"/>
    <x v="6"/>
    <x v="0"/>
    <x v="4"/>
    <x v="2"/>
    <x v="2"/>
    <x v="0"/>
    <x v="0"/>
    <x v="2"/>
    <x v="0"/>
    <s v="Male"/>
    <x v="4"/>
    <x v="0"/>
    <x v="0"/>
  </r>
  <r>
    <s v="EMP1354"/>
    <n v="200"/>
    <n v="18"/>
    <n v="4"/>
    <s v="2024-04-19"/>
    <n v="3"/>
    <n v="39"/>
    <n v="98"/>
    <n v="88.1"/>
    <n v="100"/>
    <n v="71.599999999999994"/>
    <n v="95"/>
    <n v="6"/>
    <n v="22"/>
    <n v="100"/>
    <n v="5"/>
    <n v="4"/>
    <x v="0"/>
    <x v="2"/>
    <x v="4"/>
    <x v="0"/>
    <x v="2"/>
    <x v="2"/>
    <x v="2"/>
    <x v="0"/>
    <x v="2"/>
    <x v="6"/>
    <s v="Female"/>
    <x v="1"/>
    <x v="0"/>
    <x v="1"/>
  </r>
  <r>
    <s v="EMP1355"/>
    <n v="214"/>
    <n v="26"/>
    <n v="7"/>
    <s v="2024-04-29"/>
    <n v="1"/>
    <n v="37"/>
    <n v="63"/>
    <n v="66.400000000000006"/>
    <n v="70.8"/>
    <n v="45.7"/>
    <n v="74"/>
    <n v="7"/>
    <n v="43"/>
    <n v="77.900000000000006"/>
    <n v="6"/>
    <n v="7"/>
    <x v="1"/>
    <x v="2"/>
    <x v="1"/>
    <x v="0"/>
    <x v="0"/>
    <x v="0"/>
    <x v="2"/>
    <x v="2"/>
    <x v="1"/>
    <x v="10"/>
    <s v="Female"/>
    <x v="3"/>
    <x v="1"/>
    <x v="1"/>
  </r>
  <r>
    <s v="EMP1356"/>
    <n v="564"/>
    <n v="20"/>
    <n v="18"/>
    <s v="2024-03-27"/>
    <n v="2"/>
    <n v="39"/>
    <n v="94"/>
    <n v="80.7"/>
    <n v="92.3"/>
    <n v="84.2"/>
    <n v="95"/>
    <n v="9"/>
    <n v="23"/>
    <n v="100"/>
    <n v="2"/>
    <n v="4"/>
    <x v="2"/>
    <x v="4"/>
    <x v="4"/>
    <x v="3"/>
    <x v="2"/>
    <x v="0"/>
    <x v="0"/>
    <x v="1"/>
    <x v="2"/>
    <x v="9"/>
    <s v="Male"/>
    <x v="3"/>
    <x v="0"/>
    <x v="0"/>
  </r>
  <r>
    <s v="EMP1357"/>
    <n v="204"/>
    <n v="1"/>
    <n v="4"/>
    <s v="2024-05-11"/>
    <n v="4"/>
    <n v="42"/>
    <n v="87.2"/>
    <n v="75.2"/>
    <n v="96"/>
    <n v="64.099999999999994"/>
    <n v="95"/>
    <n v="12"/>
    <n v="35"/>
    <n v="100"/>
    <n v="5"/>
    <n v="10"/>
    <x v="1"/>
    <x v="2"/>
    <x v="4"/>
    <x v="0"/>
    <x v="1"/>
    <x v="0"/>
    <x v="0"/>
    <x v="0"/>
    <x v="2"/>
    <x v="7"/>
    <s v="Male"/>
    <x v="1"/>
    <x v="1"/>
    <x v="1"/>
  </r>
  <r>
    <s v="EMP1358"/>
    <n v="779"/>
    <n v="3"/>
    <n v="17"/>
    <s v="2024-02-20"/>
    <n v="3"/>
    <n v="52"/>
    <n v="93.2"/>
    <n v="100"/>
    <n v="88.1"/>
    <n v="77.3"/>
    <n v="95"/>
    <n v="12"/>
    <n v="52"/>
    <n v="90.8"/>
    <n v="6"/>
    <n v="7"/>
    <x v="0"/>
    <x v="4"/>
    <x v="7"/>
    <x v="4"/>
    <x v="3"/>
    <x v="0"/>
    <x v="1"/>
    <x v="0"/>
    <x v="0"/>
    <x v="15"/>
    <s v="Male"/>
    <x v="3"/>
    <x v="2"/>
    <x v="1"/>
  </r>
  <r>
    <s v="EMP1359"/>
    <n v="239"/>
    <n v="6"/>
    <n v="13"/>
    <s v="2024-03-11"/>
    <n v="1"/>
    <n v="37"/>
    <n v="98"/>
    <n v="88.5"/>
    <n v="100"/>
    <n v="65.099999999999994"/>
    <n v="95"/>
    <n v="5"/>
    <n v="22"/>
    <n v="98.1"/>
    <n v="4"/>
    <n v="6"/>
    <x v="1"/>
    <x v="2"/>
    <x v="9"/>
    <x v="3"/>
    <x v="2"/>
    <x v="2"/>
    <x v="1"/>
    <x v="0"/>
    <x v="0"/>
    <x v="9"/>
    <s v="Female"/>
    <x v="0"/>
    <x v="2"/>
    <x v="1"/>
  </r>
  <r>
    <s v="EMP1360"/>
    <n v="780"/>
    <n v="7"/>
    <n v="3"/>
    <s v="2024-01-30"/>
    <n v="3"/>
    <n v="56"/>
    <n v="68.599999999999994"/>
    <n v="72.2"/>
    <n v="69.5"/>
    <n v="69.900000000000006"/>
    <n v="86.9"/>
    <n v="7"/>
    <n v="14"/>
    <n v="100"/>
    <n v="7"/>
    <n v="6"/>
    <x v="1"/>
    <x v="2"/>
    <x v="8"/>
    <x v="4"/>
    <x v="4"/>
    <x v="0"/>
    <x v="2"/>
    <x v="0"/>
    <x v="1"/>
    <x v="19"/>
    <s v="Male"/>
    <x v="1"/>
    <x v="0"/>
    <x v="1"/>
  </r>
  <r>
    <s v="EMP1361"/>
    <n v="39"/>
    <n v="13"/>
    <n v="7"/>
    <s v="2024-03-14"/>
    <n v="0"/>
    <n v="44"/>
    <n v="92"/>
    <n v="80.2"/>
    <n v="80.8"/>
    <n v="88.4"/>
    <n v="95"/>
    <n v="13"/>
    <n v="23"/>
    <n v="100"/>
    <n v="8"/>
    <n v="9"/>
    <x v="1"/>
    <x v="2"/>
    <x v="4"/>
    <x v="1"/>
    <x v="0"/>
    <x v="0"/>
    <x v="2"/>
    <x v="1"/>
    <x v="1"/>
    <x v="17"/>
    <s v="Male"/>
    <x v="1"/>
    <x v="1"/>
    <x v="1"/>
  </r>
  <r>
    <s v="EMP1362"/>
    <n v="26"/>
    <n v="6"/>
    <n v="12"/>
    <s v="2024-04-12"/>
    <n v="4"/>
    <n v="35"/>
    <n v="88.7"/>
    <n v="85.9"/>
    <n v="96.5"/>
    <n v="77.599999999999994"/>
    <n v="95"/>
    <n v="6"/>
    <n v="47"/>
    <n v="100"/>
    <n v="2"/>
    <n v="9"/>
    <x v="2"/>
    <x v="2"/>
    <x v="4"/>
    <x v="0"/>
    <x v="3"/>
    <x v="2"/>
    <x v="1"/>
    <x v="0"/>
    <x v="3"/>
    <x v="2"/>
    <s v="Male"/>
    <x v="0"/>
    <x v="0"/>
    <x v="1"/>
  </r>
  <r>
    <s v="EMP1363"/>
    <n v="781"/>
    <n v="5"/>
    <n v="7"/>
    <s v="2024-02-22"/>
    <n v="0"/>
    <n v="38"/>
    <n v="78.2"/>
    <n v="87.7"/>
    <n v="82.9"/>
    <n v="68"/>
    <n v="95"/>
    <n v="19"/>
    <n v="31"/>
    <n v="86.4"/>
    <n v="6"/>
    <n v="9"/>
    <x v="1"/>
    <x v="5"/>
    <x v="7"/>
    <x v="3"/>
    <x v="0"/>
    <x v="2"/>
    <x v="2"/>
    <x v="2"/>
    <x v="1"/>
    <x v="19"/>
    <s v="Male"/>
    <x v="3"/>
    <x v="0"/>
    <x v="0"/>
  </r>
  <r>
    <s v="EMP1364"/>
    <n v="109"/>
    <n v="17"/>
    <n v="13"/>
    <s v="2024-04-13"/>
    <n v="4"/>
    <n v="30"/>
    <n v="35"/>
    <n v="46.1"/>
    <n v="50.7"/>
    <n v="30"/>
    <n v="63.3"/>
    <n v="6"/>
    <n v="49"/>
    <n v="67.8"/>
    <n v="6"/>
    <n v="6"/>
    <x v="1"/>
    <x v="2"/>
    <x v="7"/>
    <x v="3"/>
    <x v="4"/>
    <x v="0"/>
    <x v="1"/>
    <x v="2"/>
    <x v="0"/>
    <x v="12"/>
    <s v="Female"/>
    <x v="0"/>
    <x v="2"/>
    <x v="1"/>
  </r>
  <r>
    <s v="EMP1365"/>
    <n v="782"/>
    <n v="20"/>
    <n v="9"/>
    <s v="2024-03-06"/>
    <n v="4"/>
    <n v="42"/>
    <n v="70.8"/>
    <n v="90.7"/>
    <n v="67.3"/>
    <n v="62.1"/>
    <n v="95"/>
    <n v="7"/>
    <n v="36"/>
    <n v="100"/>
    <n v="7"/>
    <n v="8"/>
    <x v="1"/>
    <x v="8"/>
    <x v="5"/>
    <x v="0"/>
    <x v="1"/>
    <x v="0"/>
    <x v="0"/>
    <x v="1"/>
    <x v="2"/>
    <x v="28"/>
    <s v="Male"/>
    <x v="1"/>
    <x v="0"/>
    <x v="1"/>
  </r>
  <r>
    <s v="EMP1366"/>
    <n v="88"/>
    <n v="25"/>
    <n v="15"/>
    <s v="2024-05-14"/>
    <n v="1"/>
    <n v="48"/>
    <n v="78.599999999999994"/>
    <n v="88.4"/>
    <n v="75.8"/>
    <n v="63.3"/>
    <n v="93.7"/>
    <n v="9"/>
    <n v="43"/>
    <n v="81.400000000000006"/>
    <n v="7"/>
    <n v="6"/>
    <x v="0"/>
    <x v="0"/>
    <x v="6"/>
    <x v="3"/>
    <x v="0"/>
    <x v="0"/>
    <x v="1"/>
    <x v="1"/>
    <x v="1"/>
    <x v="1"/>
    <s v="Male"/>
    <x v="1"/>
    <x v="0"/>
    <x v="1"/>
  </r>
  <r>
    <s v="EMP1367"/>
    <n v="783"/>
    <n v="16"/>
    <n v="20"/>
    <s v="2024-02-18"/>
    <n v="3"/>
    <n v="42"/>
    <n v="88"/>
    <n v="93.9"/>
    <n v="77.2"/>
    <n v="86.8"/>
    <n v="95"/>
    <n v="4"/>
    <n v="53"/>
    <n v="100"/>
    <n v="6"/>
    <n v="7"/>
    <x v="0"/>
    <x v="3"/>
    <x v="5"/>
    <x v="1"/>
    <x v="2"/>
    <x v="0"/>
    <x v="3"/>
    <x v="0"/>
    <x v="4"/>
    <x v="17"/>
    <s v="Male"/>
    <x v="3"/>
    <x v="2"/>
    <x v="0"/>
  </r>
  <r>
    <s v="EMP1368"/>
    <n v="71"/>
    <n v="14"/>
    <n v="7"/>
    <s v="2024-03-19"/>
    <n v="4"/>
    <n v="46"/>
    <n v="71.2"/>
    <n v="60"/>
    <n v="72.599999999999994"/>
    <n v="62.6"/>
    <n v="93.2"/>
    <n v="9"/>
    <n v="13"/>
    <n v="79.8"/>
    <n v="5"/>
    <n v="6"/>
    <x v="0"/>
    <x v="2"/>
    <x v="5"/>
    <x v="3"/>
    <x v="0"/>
    <x v="2"/>
    <x v="3"/>
    <x v="1"/>
    <x v="1"/>
    <x v="12"/>
    <s v="Female"/>
    <x v="4"/>
    <x v="3"/>
    <x v="1"/>
  </r>
  <r>
    <s v="EMP1369"/>
    <n v="3"/>
    <n v="20"/>
    <n v="11"/>
    <s v="2024-03-24"/>
    <n v="2"/>
    <n v="44"/>
    <n v="78.5"/>
    <n v="76.7"/>
    <n v="85.1"/>
    <n v="66.3"/>
    <n v="93"/>
    <n v="10"/>
    <n v="0"/>
    <n v="99.7"/>
    <n v="10"/>
    <n v="7"/>
    <x v="1"/>
    <x v="2"/>
    <x v="2"/>
    <x v="0"/>
    <x v="2"/>
    <x v="0"/>
    <x v="0"/>
    <x v="1"/>
    <x v="1"/>
    <x v="23"/>
    <s v="Female"/>
    <x v="4"/>
    <x v="0"/>
    <x v="1"/>
  </r>
  <r>
    <s v="EMP1370"/>
    <n v="506"/>
    <n v="24"/>
    <n v="8"/>
    <s v="2024-03-18"/>
    <n v="1"/>
    <n v="49"/>
    <n v="87.3"/>
    <n v="83.1"/>
    <n v="93.3"/>
    <n v="73.3"/>
    <n v="95"/>
    <n v="10"/>
    <n v="20"/>
    <n v="100"/>
    <n v="6"/>
    <n v="6"/>
    <x v="0"/>
    <x v="9"/>
    <x v="1"/>
    <x v="3"/>
    <x v="4"/>
    <x v="2"/>
    <x v="0"/>
    <x v="1"/>
    <x v="2"/>
    <x v="25"/>
    <s v="Male"/>
    <x v="3"/>
    <x v="2"/>
    <x v="1"/>
  </r>
  <r>
    <s v="EMP1371"/>
    <n v="26"/>
    <n v="1"/>
    <n v="3"/>
    <s v="2024-03-11"/>
    <n v="2"/>
    <n v="36"/>
    <n v="71.3"/>
    <n v="72.599999999999994"/>
    <n v="64.8"/>
    <n v="90.3"/>
    <n v="88.2"/>
    <n v="8"/>
    <n v="31"/>
    <n v="85.3"/>
    <n v="5"/>
    <n v="4"/>
    <x v="1"/>
    <x v="2"/>
    <x v="4"/>
    <x v="0"/>
    <x v="3"/>
    <x v="0"/>
    <x v="0"/>
    <x v="0"/>
    <x v="1"/>
    <x v="1"/>
    <s v="Male"/>
    <x v="1"/>
    <x v="0"/>
    <x v="0"/>
  </r>
  <r>
    <s v="EMP1372"/>
    <n v="352"/>
    <n v="15"/>
    <n v="13"/>
    <s v="2024-01-25"/>
    <n v="3"/>
    <n v="47"/>
    <n v="82"/>
    <n v="77.2"/>
    <n v="87"/>
    <n v="77.5"/>
    <n v="93.2"/>
    <n v="4"/>
    <n v="29"/>
    <n v="89.8"/>
    <n v="10"/>
    <n v="3"/>
    <x v="2"/>
    <x v="5"/>
    <x v="4"/>
    <x v="1"/>
    <x v="0"/>
    <x v="1"/>
    <x v="2"/>
    <x v="0"/>
    <x v="0"/>
    <x v="35"/>
    <s v="Female"/>
    <x v="0"/>
    <x v="0"/>
    <x v="1"/>
  </r>
  <r>
    <s v="EMP1373"/>
    <n v="784"/>
    <n v="6"/>
    <n v="1"/>
    <s v="2024-03-31"/>
    <n v="3"/>
    <n v="53"/>
    <n v="89.2"/>
    <n v="88.6"/>
    <n v="100"/>
    <n v="84.5"/>
    <n v="95"/>
    <n v="11"/>
    <n v="36"/>
    <n v="93.9"/>
    <n v="4"/>
    <n v="9"/>
    <x v="1"/>
    <x v="0"/>
    <x v="5"/>
    <x v="0"/>
    <x v="3"/>
    <x v="2"/>
    <x v="1"/>
    <x v="0"/>
    <x v="0"/>
    <x v="9"/>
    <s v="Male"/>
    <x v="3"/>
    <x v="0"/>
    <x v="1"/>
  </r>
  <r>
    <s v="EMP1374"/>
    <n v="564"/>
    <n v="28"/>
    <n v="16"/>
    <s v="2024-01-20"/>
    <n v="1"/>
    <n v="57"/>
    <n v="89.9"/>
    <n v="93.1"/>
    <n v="85.9"/>
    <n v="84.3"/>
    <n v="95"/>
    <n v="7"/>
    <n v="42"/>
    <n v="100"/>
    <n v="4"/>
    <n v="6"/>
    <x v="1"/>
    <x v="4"/>
    <x v="4"/>
    <x v="3"/>
    <x v="2"/>
    <x v="1"/>
    <x v="0"/>
    <x v="1"/>
    <x v="4"/>
    <x v="9"/>
    <s v="Female"/>
    <x v="3"/>
    <x v="0"/>
    <x v="0"/>
  </r>
  <r>
    <s v="EMP1375"/>
    <n v="370"/>
    <n v="13"/>
    <n v="11"/>
    <s v="2024-05-07"/>
    <n v="3"/>
    <n v="50"/>
    <n v="98"/>
    <n v="99.7"/>
    <n v="92.9"/>
    <n v="92.5"/>
    <n v="95"/>
    <n v="10"/>
    <n v="32"/>
    <n v="100"/>
    <n v="9"/>
    <n v="9"/>
    <x v="1"/>
    <x v="2"/>
    <x v="4"/>
    <x v="0"/>
    <x v="4"/>
    <x v="0"/>
    <x v="2"/>
    <x v="1"/>
    <x v="1"/>
    <x v="3"/>
    <s v="Male"/>
    <x v="3"/>
    <x v="0"/>
    <x v="0"/>
  </r>
  <r>
    <s v="EMP1376"/>
    <n v="785"/>
    <n v="24"/>
    <n v="4"/>
    <s v="2024-03-10"/>
    <n v="2"/>
    <n v="43"/>
    <n v="98"/>
    <n v="100"/>
    <n v="97.1"/>
    <n v="86.5"/>
    <n v="95"/>
    <n v="8"/>
    <n v="33"/>
    <n v="100"/>
    <n v="7"/>
    <n v="7"/>
    <x v="1"/>
    <x v="1"/>
    <x v="0"/>
    <x v="1"/>
    <x v="0"/>
    <x v="2"/>
    <x v="0"/>
    <x v="1"/>
    <x v="2"/>
    <x v="1"/>
    <s v="Male"/>
    <x v="3"/>
    <x v="0"/>
    <x v="0"/>
  </r>
  <r>
    <s v="EMP1377"/>
    <n v="486"/>
    <n v="12"/>
    <n v="11"/>
    <s v="2024-04-18"/>
    <n v="4"/>
    <n v="36"/>
    <n v="58.9"/>
    <n v="62"/>
    <n v="60.9"/>
    <n v="58"/>
    <n v="79.2"/>
    <n v="6"/>
    <n v="34"/>
    <n v="94.9"/>
    <n v="6"/>
    <n v="3"/>
    <x v="1"/>
    <x v="1"/>
    <x v="2"/>
    <x v="0"/>
    <x v="3"/>
    <x v="2"/>
    <x v="1"/>
    <x v="1"/>
    <x v="1"/>
    <x v="21"/>
    <s v="Female"/>
    <x v="3"/>
    <x v="0"/>
    <x v="0"/>
  </r>
  <r>
    <s v="EMP1378"/>
    <n v="786"/>
    <n v="10"/>
    <n v="8"/>
    <s v="2024-02-25"/>
    <n v="2"/>
    <n v="37"/>
    <n v="82.9"/>
    <n v="94"/>
    <n v="83"/>
    <n v="75.900000000000006"/>
    <n v="91.8"/>
    <n v="14"/>
    <n v="41"/>
    <n v="100"/>
    <n v="2"/>
    <n v="5"/>
    <x v="1"/>
    <x v="5"/>
    <x v="6"/>
    <x v="4"/>
    <x v="2"/>
    <x v="2"/>
    <x v="0"/>
    <x v="0"/>
    <x v="2"/>
    <x v="22"/>
    <s v="Female"/>
    <x v="1"/>
    <x v="0"/>
    <x v="0"/>
  </r>
  <r>
    <s v="EMP1379"/>
    <n v="634"/>
    <n v="26"/>
    <n v="6"/>
    <s v="2024-04-01"/>
    <n v="4"/>
    <n v="40"/>
    <n v="35"/>
    <n v="40"/>
    <n v="50"/>
    <n v="33.1"/>
    <n v="52.2"/>
    <n v="12"/>
    <n v="44"/>
    <n v="100"/>
    <n v="5"/>
    <n v="8"/>
    <x v="1"/>
    <x v="2"/>
    <x v="3"/>
    <x v="0"/>
    <x v="1"/>
    <x v="0"/>
    <x v="2"/>
    <x v="2"/>
    <x v="4"/>
    <x v="10"/>
    <s v="Female"/>
    <x v="2"/>
    <x v="0"/>
    <x v="1"/>
  </r>
  <r>
    <s v="EMP1380"/>
    <n v="787"/>
    <n v="31"/>
    <n v="9"/>
    <s v="2024-02-16"/>
    <n v="3"/>
    <n v="53"/>
    <n v="86.7"/>
    <n v="100"/>
    <n v="89.4"/>
    <n v="94.5"/>
    <n v="95"/>
    <n v="10"/>
    <n v="33"/>
    <n v="100"/>
    <n v="5"/>
    <n v="4"/>
    <x v="1"/>
    <x v="7"/>
    <x v="7"/>
    <x v="2"/>
    <x v="3"/>
    <x v="0"/>
    <x v="3"/>
    <x v="1"/>
    <x v="2"/>
    <x v="16"/>
    <s v="Male"/>
    <x v="2"/>
    <x v="0"/>
    <x v="1"/>
  </r>
  <r>
    <s v="EMP1381"/>
    <n v="788"/>
    <n v="3"/>
    <n v="8"/>
    <s v="2024-01-18"/>
    <n v="4"/>
    <n v="38"/>
    <n v="98"/>
    <n v="99.5"/>
    <n v="100"/>
    <n v="78.599999999999994"/>
    <n v="95"/>
    <n v="11"/>
    <n v="36"/>
    <n v="100"/>
    <n v="6"/>
    <n v="1"/>
    <x v="1"/>
    <x v="7"/>
    <x v="9"/>
    <x v="2"/>
    <x v="0"/>
    <x v="0"/>
    <x v="1"/>
    <x v="0"/>
    <x v="2"/>
    <x v="6"/>
    <s v="Male"/>
    <x v="3"/>
    <x v="0"/>
    <x v="1"/>
  </r>
  <r>
    <s v="EMP1382"/>
    <n v="715"/>
    <n v="20"/>
    <n v="7"/>
    <s v="2024-01-26"/>
    <n v="3"/>
    <n v="43"/>
    <n v="98"/>
    <n v="91.8"/>
    <n v="100"/>
    <n v="95"/>
    <n v="95"/>
    <n v="6"/>
    <n v="64"/>
    <n v="100"/>
    <n v="5"/>
    <n v="4"/>
    <x v="1"/>
    <x v="6"/>
    <x v="4"/>
    <x v="1"/>
    <x v="2"/>
    <x v="0"/>
    <x v="0"/>
    <x v="1"/>
    <x v="1"/>
    <x v="7"/>
    <s v="Male"/>
    <x v="1"/>
    <x v="1"/>
    <x v="1"/>
  </r>
  <r>
    <s v="EMP1383"/>
    <n v="641"/>
    <n v="24"/>
    <n v="20"/>
    <s v="2024-02-13"/>
    <n v="4"/>
    <n v="47"/>
    <n v="55.2"/>
    <n v="60.3"/>
    <n v="64.5"/>
    <n v="44.4"/>
    <n v="73"/>
    <n v="6"/>
    <n v="20"/>
    <n v="100"/>
    <n v="5"/>
    <n v="6"/>
    <x v="0"/>
    <x v="1"/>
    <x v="2"/>
    <x v="0"/>
    <x v="2"/>
    <x v="2"/>
    <x v="0"/>
    <x v="1"/>
    <x v="4"/>
    <x v="29"/>
    <s v="Female"/>
    <x v="2"/>
    <x v="2"/>
    <x v="1"/>
  </r>
  <r>
    <s v="EMP1384"/>
    <n v="661"/>
    <n v="6"/>
    <n v="3"/>
    <s v="2024-04-10"/>
    <n v="3"/>
    <n v="25"/>
    <n v="91"/>
    <n v="84.8"/>
    <n v="83"/>
    <n v="82.7"/>
    <n v="95"/>
    <n v="12"/>
    <n v="40"/>
    <n v="100"/>
    <n v="10"/>
    <n v="4"/>
    <x v="2"/>
    <x v="0"/>
    <x v="5"/>
    <x v="0"/>
    <x v="0"/>
    <x v="2"/>
    <x v="1"/>
    <x v="0"/>
    <x v="1"/>
    <x v="10"/>
    <s v="Female"/>
    <x v="0"/>
    <x v="2"/>
    <x v="1"/>
  </r>
  <r>
    <s v="EMP1385"/>
    <n v="523"/>
    <n v="24"/>
    <n v="12"/>
    <s v="2024-05-01"/>
    <n v="4"/>
    <n v="35"/>
    <n v="65.3"/>
    <n v="56.6"/>
    <n v="72.400000000000006"/>
    <n v="53.5"/>
    <n v="74.8"/>
    <n v="6"/>
    <n v="26"/>
    <n v="87.8"/>
    <n v="9"/>
    <n v="2"/>
    <x v="1"/>
    <x v="2"/>
    <x v="6"/>
    <x v="3"/>
    <x v="2"/>
    <x v="2"/>
    <x v="0"/>
    <x v="1"/>
    <x v="3"/>
    <x v="6"/>
    <s v="Male"/>
    <x v="4"/>
    <x v="0"/>
    <x v="0"/>
  </r>
  <r>
    <s v="EMP1386"/>
    <n v="789"/>
    <n v="17"/>
    <n v="15"/>
    <s v="2024-05-04"/>
    <n v="3"/>
    <n v="53"/>
    <n v="98"/>
    <n v="98.9"/>
    <n v="100"/>
    <n v="88.3"/>
    <n v="95"/>
    <n v="9"/>
    <n v="21"/>
    <n v="100"/>
    <n v="3"/>
    <n v="8"/>
    <x v="1"/>
    <x v="7"/>
    <x v="5"/>
    <x v="0"/>
    <x v="1"/>
    <x v="0"/>
    <x v="1"/>
    <x v="2"/>
    <x v="1"/>
    <x v="8"/>
    <s v="Female"/>
    <x v="4"/>
    <x v="1"/>
    <x v="1"/>
  </r>
  <r>
    <s v="EMP1387"/>
    <n v="790"/>
    <n v="1"/>
    <n v="8"/>
    <s v="2024-03-28"/>
    <n v="3"/>
    <n v="48"/>
    <n v="98"/>
    <n v="100"/>
    <n v="98.7"/>
    <n v="79.8"/>
    <n v="95"/>
    <n v="5"/>
    <n v="23"/>
    <n v="100"/>
    <n v="4"/>
    <n v="10"/>
    <x v="1"/>
    <x v="7"/>
    <x v="9"/>
    <x v="1"/>
    <x v="2"/>
    <x v="0"/>
    <x v="0"/>
    <x v="0"/>
    <x v="2"/>
    <x v="30"/>
    <s v="Female"/>
    <x v="3"/>
    <x v="3"/>
    <x v="1"/>
  </r>
  <r>
    <s v="EMP1388"/>
    <n v="791"/>
    <n v="13"/>
    <n v="7"/>
    <s v="2024-03-30"/>
    <n v="3"/>
    <n v="48"/>
    <n v="90.2"/>
    <n v="90.2"/>
    <n v="90.7"/>
    <n v="90"/>
    <n v="95"/>
    <n v="11"/>
    <n v="36"/>
    <n v="100"/>
    <n v="9"/>
    <n v="10"/>
    <x v="1"/>
    <x v="2"/>
    <x v="5"/>
    <x v="1"/>
    <x v="4"/>
    <x v="0"/>
    <x v="2"/>
    <x v="1"/>
    <x v="1"/>
    <x v="5"/>
    <s v="Male"/>
    <x v="1"/>
    <x v="2"/>
    <x v="1"/>
  </r>
  <r>
    <s v="EMP1389"/>
    <n v="55"/>
    <n v="1"/>
    <n v="10"/>
    <s v="2024-05-15"/>
    <n v="4"/>
    <n v="36"/>
    <n v="98"/>
    <n v="100"/>
    <n v="94"/>
    <n v="83.1"/>
    <n v="95"/>
    <n v="7"/>
    <n v="22"/>
    <n v="100"/>
    <n v="5"/>
    <n v="9"/>
    <x v="0"/>
    <x v="0"/>
    <x v="7"/>
    <x v="1"/>
    <x v="0"/>
    <x v="0"/>
    <x v="0"/>
    <x v="0"/>
    <x v="4"/>
    <x v="13"/>
    <s v="Female"/>
    <x v="3"/>
    <x v="1"/>
    <x v="1"/>
  </r>
  <r>
    <s v="EMP1390"/>
    <n v="792"/>
    <n v="38"/>
    <n v="9"/>
    <s v="2024-01-17"/>
    <n v="4"/>
    <n v="50"/>
    <n v="91.2"/>
    <n v="100"/>
    <n v="98.1"/>
    <n v="83"/>
    <n v="95"/>
    <n v="9"/>
    <n v="0"/>
    <n v="100"/>
    <n v="6"/>
    <n v="1"/>
    <x v="1"/>
    <x v="3"/>
    <x v="2"/>
    <x v="3"/>
    <x v="2"/>
    <x v="2"/>
    <x v="3"/>
    <x v="2"/>
    <x v="2"/>
    <x v="21"/>
    <s v="Male"/>
    <x v="3"/>
    <x v="1"/>
    <x v="1"/>
  </r>
  <r>
    <s v="EMP1391"/>
    <n v="793"/>
    <n v="1"/>
    <n v="1"/>
    <s v="2024-04-21"/>
    <n v="2"/>
    <n v="37"/>
    <n v="87.6"/>
    <n v="99.4"/>
    <n v="81.5"/>
    <n v="78.8"/>
    <n v="95"/>
    <n v="13"/>
    <n v="25"/>
    <n v="100"/>
    <n v="7"/>
    <n v="5"/>
    <x v="0"/>
    <x v="2"/>
    <x v="0"/>
    <x v="0"/>
    <x v="1"/>
    <x v="0"/>
    <x v="0"/>
    <x v="0"/>
    <x v="0"/>
    <x v="0"/>
    <s v="Male"/>
    <x v="3"/>
    <x v="0"/>
    <x v="0"/>
  </r>
  <r>
    <s v="EMP1392"/>
    <n v="523"/>
    <n v="10"/>
    <n v="6"/>
    <s v="2024-04-10"/>
    <n v="4"/>
    <n v="42"/>
    <n v="98"/>
    <n v="94.9"/>
    <n v="100"/>
    <n v="85"/>
    <n v="95"/>
    <n v="11"/>
    <n v="46"/>
    <n v="100"/>
    <n v="6"/>
    <n v="4"/>
    <x v="1"/>
    <x v="2"/>
    <x v="6"/>
    <x v="3"/>
    <x v="2"/>
    <x v="2"/>
    <x v="0"/>
    <x v="0"/>
    <x v="4"/>
    <x v="21"/>
    <s v="Female"/>
    <x v="0"/>
    <x v="0"/>
    <x v="1"/>
  </r>
  <r>
    <s v="EMP1393"/>
    <n v="794"/>
    <n v="24"/>
    <n v="19"/>
    <s v="2024-04-29"/>
    <n v="4"/>
    <n v="46"/>
    <n v="77.2"/>
    <n v="67.3"/>
    <n v="78.7"/>
    <n v="54.9"/>
    <n v="95"/>
    <n v="5"/>
    <n v="35"/>
    <n v="97.8"/>
    <n v="1"/>
    <n v="7"/>
    <x v="1"/>
    <x v="8"/>
    <x v="3"/>
    <x v="4"/>
    <x v="0"/>
    <x v="2"/>
    <x v="0"/>
    <x v="1"/>
    <x v="0"/>
    <x v="36"/>
    <s v="Male"/>
    <x v="3"/>
    <x v="1"/>
    <x v="1"/>
  </r>
  <r>
    <s v="EMP1394"/>
    <n v="795"/>
    <n v="23"/>
    <n v="16"/>
    <s v="2024-02-18"/>
    <n v="5"/>
    <n v="46"/>
    <n v="98"/>
    <n v="100"/>
    <n v="95.7"/>
    <n v="95"/>
    <n v="95"/>
    <n v="12"/>
    <n v="0"/>
    <n v="100"/>
    <n v="8"/>
    <n v="8"/>
    <x v="1"/>
    <x v="6"/>
    <x v="6"/>
    <x v="1"/>
    <x v="3"/>
    <x v="1"/>
    <x v="1"/>
    <x v="0"/>
    <x v="4"/>
    <x v="19"/>
    <s v="Male"/>
    <x v="4"/>
    <x v="0"/>
    <x v="0"/>
  </r>
  <r>
    <s v="EMP1395"/>
    <n v="796"/>
    <n v="7"/>
    <n v="6"/>
    <s v="2024-03-28"/>
    <n v="4"/>
    <n v="44"/>
    <n v="68.2"/>
    <n v="70.5"/>
    <n v="67.2"/>
    <n v="55.5"/>
    <n v="91.3"/>
    <n v="5"/>
    <n v="0"/>
    <n v="100"/>
    <n v="7"/>
    <n v="7"/>
    <x v="1"/>
    <x v="3"/>
    <x v="4"/>
    <x v="0"/>
    <x v="2"/>
    <x v="0"/>
    <x v="2"/>
    <x v="0"/>
    <x v="4"/>
    <x v="23"/>
    <s v="Female"/>
    <x v="0"/>
    <x v="0"/>
    <x v="0"/>
  </r>
  <r>
    <s v="EMP1396"/>
    <n v="302"/>
    <n v="18"/>
    <n v="16"/>
    <s v="2024-01-20"/>
    <n v="4"/>
    <n v="40"/>
    <n v="78.900000000000006"/>
    <n v="85.9"/>
    <n v="81.8"/>
    <n v="60.8"/>
    <n v="94.2"/>
    <n v="5"/>
    <n v="14"/>
    <n v="100"/>
    <n v="2"/>
    <n v="6"/>
    <x v="1"/>
    <x v="2"/>
    <x v="4"/>
    <x v="3"/>
    <x v="4"/>
    <x v="2"/>
    <x v="2"/>
    <x v="0"/>
    <x v="4"/>
    <x v="19"/>
    <s v="Female"/>
    <x v="1"/>
    <x v="2"/>
    <x v="0"/>
  </r>
  <r>
    <s v="EMP1397"/>
    <n v="239"/>
    <n v="1"/>
    <n v="15"/>
    <s v="2024-04-21"/>
    <n v="2"/>
    <n v="30"/>
    <n v="72.599999999999994"/>
    <n v="79"/>
    <n v="80.599999999999994"/>
    <n v="79.099999999999994"/>
    <n v="91.7"/>
    <n v="5"/>
    <n v="13"/>
    <n v="100"/>
    <n v="8"/>
    <n v="9"/>
    <x v="1"/>
    <x v="2"/>
    <x v="9"/>
    <x v="3"/>
    <x v="2"/>
    <x v="0"/>
    <x v="0"/>
    <x v="0"/>
    <x v="1"/>
    <x v="9"/>
    <s v="Female"/>
    <x v="1"/>
    <x v="0"/>
    <x v="1"/>
  </r>
  <r>
    <s v="EMP1398"/>
    <n v="797"/>
    <n v="7"/>
    <n v="8"/>
    <s v="2024-04-20"/>
    <n v="4"/>
    <n v="42"/>
    <n v="65.099999999999994"/>
    <n v="59.5"/>
    <n v="71.7"/>
    <n v="64.3"/>
    <n v="82.5"/>
    <n v="6"/>
    <n v="0"/>
    <n v="100"/>
    <n v="8"/>
    <n v="6"/>
    <x v="1"/>
    <x v="1"/>
    <x v="2"/>
    <x v="3"/>
    <x v="3"/>
    <x v="0"/>
    <x v="2"/>
    <x v="0"/>
    <x v="2"/>
    <x v="12"/>
    <s v="Female"/>
    <x v="1"/>
    <x v="0"/>
    <x v="1"/>
  </r>
  <r>
    <s v="EMP1399"/>
    <n v="500"/>
    <n v="38"/>
    <n v="6"/>
    <s v="2024-02-06"/>
    <n v="3"/>
    <n v="28"/>
    <n v="91.2"/>
    <n v="90.4"/>
    <n v="94.2"/>
    <n v="77.3"/>
    <n v="95"/>
    <n v="6"/>
    <n v="24"/>
    <n v="100"/>
    <n v="5"/>
    <n v="4"/>
    <x v="0"/>
    <x v="9"/>
    <x v="4"/>
    <x v="0"/>
    <x v="2"/>
    <x v="2"/>
    <x v="3"/>
    <x v="2"/>
    <x v="4"/>
    <x v="28"/>
    <s v="Male"/>
    <x v="1"/>
    <x v="3"/>
    <x v="1"/>
  </r>
  <r>
    <s v="EMP1400"/>
    <n v="798"/>
    <n v="27"/>
    <n v="11"/>
    <s v="2024-03-15"/>
    <n v="5"/>
    <n v="45"/>
    <n v="60.9"/>
    <n v="67.400000000000006"/>
    <n v="55"/>
    <n v="39.700000000000003"/>
    <n v="65.400000000000006"/>
    <n v="9"/>
    <n v="0"/>
    <n v="70.599999999999994"/>
    <n v="3"/>
    <n v="7"/>
    <x v="1"/>
    <x v="2"/>
    <x v="1"/>
    <x v="0"/>
    <x v="3"/>
    <x v="2"/>
    <x v="1"/>
    <x v="2"/>
    <x v="1"/>
    <x v="10"/>
    <s v="Female"/>
    <x v="1"/>
    <x v="0"/>
    <x v="0"/>
  </r>
  <r>
    <s v="EMP1401"/>
    <n v="726"/>
    <n v="20"/>
    <n v="19"/>
    <s v="2024-03-21"/>
    <n v="2"/>
    <n v="36"/>
    <n v="74.2"/>
    <n v="86.5"/>
    <n v="71.599999999999994"/>
    <n v="57.8"/>
    <n v="95"/>
    <n v="15"/>
    <n v="59"/>
    <n v="85.5"/>
    <n v="5"/>
    <n v="1"/>
    <x v="1"/>
    <x v="3"/>
    <x v="6"/>
    <x v="3"/>
    <x v="3"/>
    <x v="0"/>
    <x v="0"/>
    <x v="1"/>
    <x v="0"/>
    <x v="11"/>
    <s v="Female"/>
    <x v="1"/>
    <x v="0"/>
    <x v="1"/>
  </r>
  <r>
    <s v="EMP1402"/>
    <n v="799"/>
    <n v="25"/>
    <n v="3"/>
    <s v="2024-04-07"/>
    <n v="0"/>
    <n v="41"/>
    <n v="98"/>
    <n v="100"/>
    <n v="100"/>
    <n v="82.3"/>
    <n v="95"/>
    <n v="10"/>
    <n v="15"/>
    <n v="100"/>
    <n v="8"/>
    <n v="2"/>
    <x v="1"/>
    <x v="3"/>
    <x v="5"/>
    <x v="4"/>
    <x v="4"/>
    <x v="0"/>
    <x v="1"/>
    <x v="1"/>
    <x v="1"/>
    <x v="0"/>
    <s v="Male"/>
    <x v="1"/>
    <x v="0"/>
    <x v="1"/>
  </r>
  <r>
    <s v="EMP1403"/>
    <n v="5"/>
    <n v="22"/>
    <n v="20"/>
    <s v="2024-03-11"/>
    <n v="0"/>
    <n v="38"/>
    <n v="84.1"/>
    <n v="88"/>
    <n v="85.7"/>
    <n v="65.7"/>
    <n v="95"/>
    <n v="5"/>
    <n v="23"/>
    <n v="100"/>
    <n v="6"/>
    <n v="7"/>
    <x v="1"/>
    <x v="2"/>
    <x v="4"/>
    <x v="1"/>
    <x v="3"/>
    <x v="2"/>
    <x v="2"/>
    <x v="1"/>
    <x v="4"/>
    <x v="28"/>
    <s v="Female"/>
    <x v="1"/>
    <x v="1"/>
    <x v="1"/>
  </r>
  <r>
    <s v="EMP1404"/>
    <n v="50"/>
    <n v="3"/>
    <n v="20"/>
    <s v="2024-05-11"/>
    <n v="4"/>
    <n v="45"/>
    <n v="98"/>
    <n v="100"/>
    <n v="94.5"/>
    <n v="77.7"/>
    <n v="95"/>
    <n v="6"/>
    <n v="20"/>
    <n v="100"/>
    <n v="5"/>
    <n v="8"/>
    <x v="1"/>
    <x v="2"/>
    <x v="0"/>
    <x v="1"/>
    <x v="3"/>
    <x v="0"/>
    <x v="1"/>
    <x v="0"/>
    <x v="4"/>
    <x v="6"/>
    <s v="Male"/>
    <x v="3"/>
    <x v="2"/>
    <x v="1"/>
  </r>
  <r>
    <s v="EMP1405"/>
    <n v="3"/>
    <n v="10"/>
    <n v="7"/>
    <s v="2024-02-19"/>
    <n v="5"/>
    <n v="37"/>
    <n v="78.3"/>
    <n v="87.8"/>
    <n v="78.2"/>
    <n v="59.3"/>
    <n v="95"/>
    <n v="5"/>
    <n v="0"/>
    <n v="100"/>
    <n v="4"/>
    <n v="4"/>
    <x v="1"/>
    <x v="2"/>
    <x v="2"/>
    <x v="0"/>
    <x v="2"/>
    <x v="2"/>
    <x v="0"/>
    <x v="0"/>
    <x v="1"/>
    <x v="24"/>
    <s v="Male"/>
    <x v="3"/>
    <x v="1"/>
    <x v="1"/>
  </r>
  <r>
    <s v="EMP1406"/>
    <n v="619"/>
    <n v="24"/>
    <n v="15"/>
    <s v="2024-02-07"/>
    <n v="0"/>
    <n v="43"/>
    <n v="83"/>
    <n v="68.900000000000006"/>
    <n v="75"/>
    <n v="64.8"/>
    <n v="95"/>
    <n v="7"/>
    <n v="0"/>
    <n v="94.3"/>
    <n v="5"/>
    <n v="7"/>
    <x v="0"/>
    <x v="9"/>
    <x v="5"/>
    <x v="3"/>
    <x v="0"/>
    <x v="2"/>
    <x v="0"/>
    <x v="1"/>
    <x v="1"/>
    <x v="21"/>
    <s v="Female"/>
    <x v="1"/>
    <x v="1"/>
    <x v="1"/>
  </r>
  <r>
    <s v="EMP1407"/>
    <n v="91"/>
    <n v="10"/>
    <n v="17"/>
    <s v="2024-03-29"/>
    <n v="4"/>
    <n v="43"/>
    <n v="65.3"/>
    <n v="73.400000000000006"/>
    <n v="75.099999999999994"/>
    <n v="59.7"/>
    <n v="80.400000000000006"/>
    <n v="10"/>
    <n v="57"/>
    <n v="88.8"/>
    <n v="10"/>
    <n v="8"/>
    <x v="1"/>
    <x v="2"/>
    <x v="4"/>
    <x v="3"/>
    <x v="0"/>
    <x v="2"/>
    <x v="0"/>
    <x v="0"/>
    <x v="0"/>
    <x v="9"/>
    <s v="Female"/>
    <x v="3"/>
    <x v="2"/>
    <x v="1"/>
  </r>
  <r>
    <s v="EMP1408"/>
    <n v="519"/>
    <n v="22"/>
    <n v="11"/>
    <s v="2024-03-10"/>
    <n v="4"/>
    <n v="42"/>
    <n v="89.5"/>
    <n v="78.599999999999994"/>
    <n v="88.8"/>
    <n v="76.599999999999994"/>
    <n v="95"/>
    <n v="10"/>
    <n v="37"/>
    <n v="100"/>
    <n v="8"/>
    <n v="9"/>
    <x v="1"/>
    <x v="9"/>
    <x v="7"/>
    <x v="4"/>
    <x v="1"/>
    <x v="2"/>
    <x v="2"/>
    <x v="1"/>
    <x v="1"/>
    <x v="3"/>
    <s v="Male"/>
    <x v="3"/>
    <x v="0"/>
    <x v="1"/>
  </r>
  <r>
    <s v="EMP1409"/>
    <n v="600"/>
    <n v="24"/>
    <n v="16"/>
    <s v="2024-04-05"/>
    <n v="4"/>
    <n v="44"/>
    <n v="97.3"/>
    <n v="91.6"/>
    <n v="91.6"/>
    <n v="87"/>
    <n v="95"/>
    <n v="4"/>
    <n v="27"/>
    <n v="100"/>
    <n v="6"/>
    <n v="6"/>
    <x v="1"/>
    <x v="9"/>
    <x v="4"/>
    <x v="3"/>
    <x v="0"/>
    <x v="2"/>
    <x v="0"/>
    <x v="1"/>
    <x v="4"/>
    <x v="4"/>
    <s v="Male"/>
    <x v="3"/>
    <x v="0"/>
    <x v="1"/>
  </r>
  <r>
    <s v="EMP1410"/>
    <n v="800"/>
    <n v="24"/>
    <n v="8"/>
    <s v="2024-04-28"/>
    <n v="2"/>
    <n v="34"/>
    <n v="82.2"/>
    <n v="81.8"/>
    <n v="82.3"/>
    <n v="83.6"/>
    <n v="95"/>
    <n v="6"/>
    <n v="21"/>
    <n v="100"/>
    <n v="8"/>
    <n v="4"/>
    <x v="1"/>
    <x v="3"/>
    <x v="9"/>
    <x v="1"/>
    <x v="2"/>
    <x v="2"/>
    <x v="0"/>
    <x v="1"/>
    <x v="2"/>
    <x v="4"/>
    <s v="Female"/>
    <x v="3"/>
    <x v="1"/>
    <x v="1"/>
  </r>
  <r>
    <s v="EMP1411"/>
    <n v="440"/>
    <n v="38"/>
    <n v="7"/>
    <s v="2024-03-17"/>
    <n v="4"/>
    <n v="35"/>
    <n v="98"/>
    <n v="91.5"/>
    <n v="89.6"/>
    <n v="95"/>
    <n v="95"/>
    <n v="9"/>
    <n v="5"/>
    <n v="100"/>
    <n v="5"/>
    <n v="3"/>
    <x v="1"/>
    <x v="2"/>
    <x v="4"/>
    <x v="4"/>
    <x v="2"/>
    <x v="2"/>
    <x v="3"/>
    <x v="2"/>
    <x v="1"/>
    <x v="30"/>
    <s v="Male"/>
    <x v="2"/>
    <x v="1"/>
    <x v="1"/>
  </r>
  <r>
    <s v="EMP1412"/>
    <n v="321"/>
    <n v="20"/>
    <n v="4"/>
    <s v="2024-01-26"/>
    <n v="0"/>
    <n v="50"/>
    <n v="98"/>
    <n v="100"/>
    <n v="99.5"/>
    <n v="87.9"/>
    <n v="95"/>
    <n v="9"/>
    <n v="19"/>
    <n v="100"/>
    <n v="6"/>
    <n v="8"/>
    <x v="1"/>
    <x v="9"/>
    <x v="3"/>
    <x v="0"/>
    <x v="0"/>
    <x v="0"/>
    <x v="0"/>
    <x v="1"/>
    <x v="2"/>
    <x v="2"/>
    <s v="Male"/>
    <x v="3"/>
    <x v="2"/>
    <x v="1"/>
  </r>
  <r>
    <s v="EMP1413"/>
    <n v="462"/>
    <n v="29"/>
    <n v="21"/>
    <s v="2024-03-15"/>
    <n v="4"/>
    <n v="32"/>
    <n v="95.2"/>
    <n v="88.3"/>
    <n v="93.5"/>
    <n v="81.599999999999994"/>
    <n v="95"/>
    <n v="3"/>
    <n v="41"/>
    <n v="100"/>
    <n v="8"/>
    <n v="3"/>
    <x v="0"/>
    <x v="4"/>
    <x v="4"/>
    <x v="1"/>
    <x v="3"/>
    <x v="0"/>
    <x v="1"/>
    <x v="3"/>
    <x v="3"/>
    <x v="0"/>
    <s v="Female"/>
    <x v="3"/>
    <x v="0"/>
    <x v="1"/>
  </r>
  <r>
    <s v="EMP1414"/>
    <n v="801"/>
    <n v="30"/>
    <n v="8"/>
    <s v="2024-02-28"/>
    <n v="2"/>
    <n v="54"/>
    <n v="98"/>
    <n v="97"/>
    <n v="92.2"/>
    <n v="89.6"/>
    <n v="95"/>
    <n v="12"/>
    <n v="21"/>
    <n v="100"/>
    <n v="5"/>
    <n v="8"/>
    <x v="2"/>
    <x v="1"/>
    <x v="4"/>
    <x v="4"/>
    <x v="4"/>
    <x v="1"/>
    <x v="2"/>
    <x v="1"/>
    <x v="2"/>
    <x v="29"/>
    <s v="Female"/>
    <x v="3"/>
    <x v="0"/>
    <x v="1"/>
  </r>
  <r>
    <s v="EMP1415"/>
    <n v="802"/>
    <n v="7"/>
    <n v="3"/>
    <s v="2024-03-07"/>
    <n v="3"/>
    <n v="41"/>
    <n v="80.3"/>
    <n v="90.7"/>
    <n v="81.3"/>
    <n v="59.5"/>
    <n v="95"/>
    <n v="10"/>
    <n v="23"/>
    <n v="58.6"/>
    <n v="8"/>
    <n v="6"/>
    <x v="1"/>
    <x v="7"/>
    <x v="7"/>
    <x v="3"/>
    <x v="2"/>
    <x v="0"/>
    <x v="2"/>
    <x v="0"/>
    <x v="1"/>
    <x v="10"/>
    <s v="Female"/>
    <x v="1"/>
    <x v="1"/>
    <x v="1"/>
  </r>
  <r>
    <s v="EMP1416"/>
    <n v="803"/>
    <n v="24"/>
    <n v="9"/>
    <s v="2024-02-26"/>
    <n v="4"/>
    <n v="36"/>
    <n v="98"/>
    <n v="90.2"/>
    <n v="100"/>
    <n v="68.7"/>
    <n v="95"/>
    <n v="9"/>
    <n v="25"/>
    <n v="100"/>
    <n v="6"/>
    <n v="6"/>
    <x v="1"/>
    <x v="1"/>
    <x v="1"/>
    <x v="2"/>
    <x v="3"/>
    <x v="2"/>
    <x v="0"/>
    <x v="1"/>
    <x v="2"/>
    <x v="24"/>
    <s v="Female"/>
    <x v="3"/>
    <x v="0"/>
    <x v="1"/>
  </r>
  <r>
    <s v="EMP1417"/>
    <n v="804"/>
    <n v="12"/>
    <n v="10"/>
    <s v="2024-02-25"/>
    <n v="2"/>
    <n v="47"/>
    <n v="98"/>
    <n v="85.2"/>
    <n v="94.2"/>
    <n v="89.1"/>
    <n v="95"/>
    <n v="12"/>
    <n v="101"/>
    <n v="100"/>
    <n v="6"/>
    <n v="6"/>
    <x v="1"/>
    <x v="3"/>
    <x v="5"/>
    <x v="0"/>
    <x v="2"/>
    <x v="2"/>
    <x v="1"/>
    <x v="1"/>
    <x v="4"/>
    <x v="13"/>
    <s v="Female"/>
    <x v="1"/>
    <x v="0"/>
    <x v="0"/>
  </r>
  <r>
    <s v="EMP1418"/>
    <n v="805"/>
    <n v="22"/>
    <n v="15"/>
    <s v="2024-04-09"/>
    <n v="1"/>
    <n v="38"/>
    <n v="78.900000000000006"/>
    <n v="73.3"/>
    <n v="84.4"/>
    <n v="78.7"/>
    <n v="95"/>
    <n v="4"/>
    <n v="23"/>
    <n v="87.7"/>
    <n v="2"/>
    <n v="4"/>
    <x v="1"/>
    <x v="2"/>
    <x v="9"/>
    <x v="0"/>
    <x v="3"/>
    <x v="2"/>
    <x v="2"/>
    <x v="1"/>
    <x v="1"/>
    <x v="8"/>
    <s v="Female"/>
    <x v="1"/>
    <x v="2"/>
    <x v="1"/>
  </r>
  <r>
    <s v="EMP1419"/>
    <n v="265"/>
    <n v="13"/>
    <n v="15"/>
    <s v="2024-01-28"/>
    <n v="4"/>
    <n v="44"/>
    <n v="84"/>
    <n v="80.7"/>
    <n v="93.1"/>
    <n v="74.3"/>
    <n v="95"/>
    <n v="4"/>
    <n v="8"/>
    <n v="100"/>
    <n v="8"/>
    <n v="8"/>
    <x v="1"/>
    <x v="9"/>
    <x v="0"/>
    <x v="4"/>
    <x v="2"/>
    <x v="0"/>
    <x v="2"/>
    <x v="1"/>
    <x v="1"/>
    <x v="3"/>
    <s v="Male"/>
    <x v="3"/>
    <x v="0"/>
    <x v="1"/>
  </r>
  <r>
    <s v="EMP1420"/>
    <n v="458"/>
    <n v="7"/>
    <n v="20"/>
    <s v="2024-05-03"/>
    <n v="3"/>
    <n v="49"/>
    <n v="98"/>
    <n v="100"/>
    <n v="96.4"/>
    <n v="95"/>
    <n v="95"/>
    <n v="6"/>
    <n v="0"/>
    <n v="100"/>
    <n v="7"/>
    <n v="5"/>
    <x v="1"/>
    <x v="9"/>
    <x v="4"/>
    <x v="1"/>
    <x v="1"/>
    <x v="0"/>
    <x v="2"/>
    <x v="0"/>
    <x v="4"/>
    <x v="0"/>
    <s v="Female"/>
    <x v="3"/>
    <x v="0"/>
    <x v="0"/>
  </r>
  <r>
    <s v="EMP1421"/>
    <n v="806"/>
    <n v="40"/>
    <n v="9"/>
    <s v="2024-02-04"/>
    <n v="3"/>
    <n v="46"/>
    <n v="97.6"/>
    <n v="92.8"/>
    <n v="87.4"/>
    <n v="73.8"/>
    <n v="95"/>
    <n v="7"/>
    <n v="15"/>
    <n v="100"/>
    <n v="2"/>
    <n v="7"/>
    <x v="1"/>
    <x v="8"/>
    <x v="1"/>
    <x v="4"/>
    <x v="3"/>
    <x v="0"/>
    <x v="2"/>
    <x v="3"/>
    <x v="2"/>
    <x v="0"/>
    <s v="Male"/>
    <x v="3"/>
    <x v="0"/>
    <x v="0"/>
  </r>
  <r>
    <s v="EMP1422"/>
    <n v="95"/>
    <n v="17"/>
    <n v="11"/>
    <s v="2024-02-26"/>
    <n v="2"/>
    <n v="44"/>
    <n v="91.4"/>
    <n v="76.599999999999994"/>
    <n v="92.5"/>
    <n v="69.599999999999994"/>
    <n v="95"/>
    <n v="12"/>
    <n v="81"/>
    <n v="93.9"/>
    <n v="6"/>
    <n v="1"/>
    <x v="1"/>
    <x v="2"/>
    <x v="6"/>
    <x v="0"/>
    <x v="0"/>
    <x v="0"/>
    <x v="1"/>
    <x v="2"/>
    <x v="1"/>
    <x v="22"/>
    <s v="Male"/>
    <x v="1"/>
    <x v="0"/>
    <x v="0"/>
  </r>
  <r>
    <s v="EMP1423"/>
    <n v="611"/>
    <n v="30"/>
    <n v="7"/>
    <s v="2024-03-07"/>
    <n v="0"/>
    <n v="45"/>
    <n v="98"/>
    <n v="100"/>
    <n v="98.8"/>
    <n v="84.2"/>
    <n v="95"/>
    <n v="11"/>
    <n v="46"/>
    <n v="100"/>
    <n v="7"/>
    <n v="5"/>
    <x v="1"/>
    <x v="2"/>
    <x v="0"/>
    <x v="1"/>
    <x v="0"/>
    <x v="1"/>
    <x v="2"/>
    <x v="1"/>
    <x v="1"/>
    <x v="23"/>
    <s v="Male"/>
    <x v="1"/>
    <x v="0"/>
    <x v="1"/>
  </r>
  <r>
    <s v="EMP1424"/>
    <n v="377"/>
    <n v="6"/>
    <n v="8"/>
    <s v="2024-04-12"/>
    <n v="3"/>
    <n v="42"/>
    <n v="98"/>
    <n v="100"/>
    <n v="95.4"/>
    <n v="73.5"/>
    <n v="95"/>
    <n v="4"/>
    <n v="47"/>
    <n v="100"/>
    <n v="7"/>
    <n v="2"/>
    <x v="1"/>
    <x v="1"/>
    <x v="4"/>
    <x v="3"/>
    <x v="3"/>
    <x v="2"/>
    <x v="1"/>
    <x v="0"/>
    <x v="2"/>
    <x v="25"/>
    <s v="Female"/>
    <x v="3"/>
    <x v="1"/>
    <x v="1"/>
  </r>
  <r>
    <s v="EMP1425"/>
    <n v="205"/>
    <n v="5"/>
    <n v="11"/>
    <s v="2024-03-18"/>
    <n v="1"/>
    <n v="46"/>
    <n v="87.3"/>
    <n v="84.3"/>
    <n v="96.2"/>
    <n v="76.400000000000006"/>
    <n v="95"/>
    <n v="7"/>
    <n v="44"/>
    <n v="89.6"/>
    <n v="3"/>
    <n v="5"/>
    <x v="0"/>
    <x v="2"/>
    <x v="1"/>
    <x v="3"/>
    <x v="2"/>
    <x v="2"/>
    <x v="2"/>
    <x v="2"/>
    <x v="1"/>
    <x v="11"/>
    <s v="Male"/>
    <x v="0"/>
    <x v="1"/>
    <x v="1"/>
  </r>
  <r>
    <s v="EMP1426"/>
    <n v="97"/>
    <n v="18"/>
    <n v="18"/>
    <s v="2024-02-20"/>
    <n v="5"/>
    <n v="35"/>
    <n v="61.5"/>
    <n v="58.1"/>
    <n v="71.900000000000006"/>
    <n v="73.8"/>
    <n v="82.2"/>
    <n v="5"/>
    <n v="0"/>
    <n v="100"/>
    <n v="6"/>
    <n v="4"/>
    <x v="1"/>
    <x v="1"/>
    <x v="4"/>
    <x v="3"/>
    <x v="2"/>
    <x v="2"/>
    <x v="2"/>
    <x v="0"/>
    <x v="2"/>
    <x v="9"/>
    <s v="Male"/>
    <x v="0"/>
    <x v="0"/>
    <x v="0"/>
  </r>
  <r>
    <s v="EMP1427"/>
    <n v="807"/>
    <n v="1"/>
    <n v="7"/>
    <s v="2024-04-08"/>
    <n v="0"/>
    <n v="50"/>
    <n v="82.1"/>
    <n v="80.3"/>
    <n v="83.5"/>
    <n v="75.599999999999994"/>
    <n v="95"/>
    <n v="10"/>
    <n v="28"/>
    <n v="100"/>
    <n v="4"/>
    <n v="3"/>
    <x v="1"/>
    <x v="8"/>
    <x v="7"/>
    <x v="2"/>
    <x v="2"/>
    <x v="0"/>
    <x v="0"/>
    <x v="0"/>
    <x v="1"/>
    <x v="36"/>
    <s v="Female"/>
    <x v="1"/>
    <x v="1"/>
    <x v="1"/>
  </r>
  <r>
    <s v="EMP1428"/>
    <n v="426"/>
    <n v="20"/>
    <n v="11"/>
    <s v="2024-05-14"/>
    <n v="3"/>
    <n v="41"/>
    <n v="61.5"/>
    <n v="55.4"/>
    <n v="84.3"/>
    <n v="69.5"/>
    <n v="73"/>
    <n v="6"/>
    <n v="35"/>
    <n v="75.400000000000006"/>
    <n v="6"/>
    <n v="8"/>
    <x v="1"/>
    <x v="7"/>
    <x v="4"/>
    <x v="0"/>
    <x v="3"/>
    <x v="0"/>
    <x v="0"/>
    <x v="1"/>
    <x v="1"/>
    <x v="11"/>
    <s v="Female"/>
    <x v="4"/>
    <x v="1"/>
    <x v="1"/>
  </r>
  <r>
    <s v="EMP1429"/>
    <n v="91"/>
    <n v="25"/>
    <n v="6"/>
    <s v="2024-03-06"/>
    <n v="0"/>
    <n v="43"/>
    <n v="79.5"/>
    <n v="80.5"/>
    <n v="87.9"/>
    <n v="72.900000000000006"/>
    <n v="86.2"/>
    <n v="12"/>
    <n v="16"/>
    <n v="100"/>
    <n v="6"/>
    <n v="6"/>
    <x v="1"/>
    <x v="2"/>
    <x v="4"/>
    <x v="3"/>
    <x v="0"/>
    <x v="0"/>
    <x v="1"/>
    <x v="1"/>
    <x v="4"/>
    <x v="1"/>
    <s v="Female"/>
    <x v="4"/>
    <x v="0"/>
    <x v="0"/>
  </r>
  <r>
    <s v="EMP1430"/>
    <n v="808"/>
    <n v="6"/>
    <n v="11"/>
    <s v="2024-04-28"/>
    <n v="1"/>
    <n v="40"/>
    <n v="90.5"/>
    <n v="80.400000000000006"/>
    <n v="91.8"/>
    <n v="81.2"/>
    <n v="95"/>
    <n v="11"/>
    <n v="48"/>
    <n v="72.900000000000006"/>
    <n v="2"/>
    <n v="8"/>
    <x v="1"/>
    <x v="2"/>
    <x v="6"/>
    <x v="4"/>
    <x v="3"/>
    <x v="2"/>
    <x v="1"/>
    <x v="0"/>
    <x v="1"/>
    <x v="4"/>
    <s v="Male"/>
    <x v="3"/>
    <x v="0"/>
    <x v="1"/>
  </r>
  <r>
    <s v="EMP1431"/>
    <n v="809"/>
    <n v="24"/>
    <n v="9"/>
    <s v="2024-04-21"/>
    <n v="4"/>
    <n v="45"/>
    <n v="98"/>
    <n v="100"/>
    <n v="100"/>
    <n v="83.4"/>
    <n v="95"/>
    <n v="6"/>
    <n v="40"/>
    <n v="100"/>
    <n v="5"/>
    <n v="9"/>
    <x v="0"/>
    <x v="9"/>
    <x v="1"/>
    <x v="4"/>
    <x v="4"/>
    <x v="2"/>
    <x v="0"/>
    <x v="1"/>
    <x v="2"/>
    <x v="8"/>
    <s v="Male"/>
    <x v="1"/>
    <x v="0"/>
    <x v="0"/>
  </r>
  <r>
    <s v="EMP1432"/>
    <n v="558"/>
    <n v="22"/>
    <n v="20"/>
    <s v="2024-03-25"/>
    <n v="4"/>
    <n v="48"/>
    <n v="94.2"/>
    <n v="97.4"/>
    <n v="91.7"/>
    <n v="82.3"/>
    <n v="95"/>
    <n v="15"/>
    <n v="39"/>
    <n v="100"/>
    <n v="7"/>
    <n v="6"/>
    <x v="1"/>
    <x v="1"/>
    <x v="5"/>
    <x v="1"/>
    <x v="2"/>
    <x v="2"/>
    <x v="2"/>
    <x v="1"/>
    <x v="4"/>
    <x v="18"/>
    <s v="Female"/>
    <x v="1"/>
    <x v="0"/>
    <x v="1"/>
  </r>
  <r>
    <s v="EMP1433"/>
    <n v="126"/>
    <n v="24"/>
    <n v="7"/>
    <s v="2024-01-19"/>
    <n v="0"/>
    <n v="36"/>
    <n v="95.9"/>
    <n v="97.7"/>
    <n v="93.8"/>
    <n v="60.8"/>
    <n v="95"/>
    <n v="8"/>
    <n v="30"/>
    <n v="100"/>
    <n v="8"/>
    <n v="7"/>
    <x v="0"/>
    <x v="1"/>
    <x v="4"/>
    <x v="3"/>
    <x v="0"/>
    <x v="2"/>
    <x v="0"/>
    <x v="1"/>
    <x v="1"/>
    <x v="18"/>
    <s v="Male"/>
    <x v="3"/>
    <x v="0"/>
    <x v="0"/>
  </r>
  <r>
    <s v="EMP1434"/>
    <n v="462"/>
    <n v="23"/>
    <n v="8"/>
    <s v="2024-03-13"/>
    <n v="0"/>
    <n v="41"/>
    <n v="86.4"/>
    <n v="84.8"/>
    <n v="93.7"/>
    <n v="79.2"/>
    <n v="95"/>
    <n v="12"/>
    <n v="59"/>
    <n v="100"/>
    <n v="5"/>
    <n v="7"/>
    <x v="0"/>
    <x v="4"/>
    <x v="4"/>
    <x v="1"/>
    <x v="3"/>
    <x v="1"/>
    <x v="1"/>
    <x v="0"/>
    <x v="2"/>
    <x v="10"/>
    <s v="Female"/>
    <x v="1"/>
    <x v="0"/>
    <x v="0"/>
  </r>
  <r>
    <s v="EMP1435"/>
    <n v="810"/>
    <n v="7"/>
    <n v="3"/>
    <s v="2024-01-26"/>
    <n v="0"/>
    <n v="43"/>
    <n v="88.7"/>
    <n v="74.099999999999994"/>
    <n v="100"/>
    <n v="83.2"/>
    <n v="95"/>
    <n v="12"/>
    <n v="12"/>
    <n v="100"/>
    <n v="5"/>
    <n v="7"/>
    <x v="1"/>
    <x v="1"/>
    <x v="7"/>
    <x v="4"/>
    <x v="0"/>
    <x v="0"/>
    <x v="2"/>
    <x v="0"/>
    <x v="1"/>
    <x v="1"/>
    <s v="Male"/>
    <x v="3"/>
    <x v="2"/>
    <x v="1"/>
  </r>
  <r>
    <s v="EMP1436"/>
    <n v="252"/>
    <n v="6"/>
    <n v="20"/>
    <s v="2024-02-24"/>
    <n v="4"/>
    <n v="44"/>
    <n v="98"/>
    <n v="92.2"/>
    <n v="100"/>
    <n v="82.1"/>
    <n v="95"/>
    <n v="7"/>
    <n v="35"/>
    <n v="100"/>
    <n v="8"/>
    <n v="7"/>
    <x v="1"/>
    <x v="2"/>
    <x v="0"/>
    <x v="1"/>
    <x v="1"/>
    <x v="2"/>
    <x v="1"/>
    <x v="0"/>
    <x v="4"/>
    <x v="8"/>
    <s v="Female"/>
    <x v="2"/>
    <x v="1"/>
    <x v="1"/>
  </r>
  <r>
    <s v="EMP1437"/>
    <n v="129"/>
    <n v="7"/>
    <n v="3"/>
    <s v="2024-02-16"/>
    <n v="3"/>
    <n v="40"/>
    <n v="87.3"/>
    <n v="90.8"/>
    <n v="86"/>
    <n v="86.6"/>
    <n v="95"/>
    <n v="8"/>
    <n v="29"/>
    <n v="100"/>
    <n v="4"/>
    <n v="7"/>
    <x v="1"/>
    <x v="5"/>
    <x v="4"/>
    <x v="3"/>
    <x v="0"/>
    <x v="0"/>
    <x v="2"/>
    <x v="0"/>
    <x v="1"/>
    <x v="4"/>
    <s v="Female"/>
    <x v="3"/>
    <x v="1"/>
    <x v="1"/>
  </r>
  <r>
    <s v="EMP1438"/>
    <n v="523"/>
    <n v="10"/>
    <n v="6"/>
    <s v="2024-02-25"/>
    <n v="0"/>
    <n v="39"/>
    <n v="87.8"/>
    <n v="91.3"/>
    <n v="82.1"/>
    <n v="80.8"/>
    <n v="95"/>
    <n v="12"/>
    <n v="21"/>
    <n v="100"/>
    <n v="7"/>
    <n v="6"/>
    <x v="1"/>
    <x v="2"/>
    <x v="6"/>
    <x v="3"/>
    <x v="2"/>
    <x v="2"/>
    <x v="0"/>
    <x v="0"/>
    <x v="4"/>
    <x v="5"/>
    <s v="Male"/>
    <x v="1"/>
    <x v="0"/>
    <x v="1"/>
  </r>
  <r>
    <s v="EMP1439"/>
    <n v="200"/>
    <n v="1"/>
    <n v="18"/>
    <s v="2024-01-29"/>
    <n v="3"/>
    <n v="47"/>
    <n v="98"/>
    <n v="100"/>
    <n v="99.1"/>
    <n v="75.7"/>
    <n v="95"/>
    <n v="8"/>
    <n v="8"/>
    <n v="100"/>
    <n v="5"/>
    <n v="9"/>
    <x v="2"/>
    <x v="2"/>
    <x v="4"/>
    <x v="0"/>
    <x v="2"/>
    <x v="0"/>
    <x v="0"/>
    <x v="0"/>
    <x v="2"/>
    <x v="0"/>
    <s v="Female"/>
    <x v="3"/>
    <x v="1"/>
    <x v="1"/>
  </r>
  <r>
    <s v="EMP1440"/>
    <n v="151"/>
    <n v="10"/>
    <n v="3"/>
    <s v="2024-04-22"/>
    <n v="4"/>
    <n v="45"/>
    <n v="59.6"/>
    <n v="74.599999999999994"/>
    <n v="65.7"/>
    <n v="33.5"/>
    <n v="78.8"/>
    <n v="7"/>
    <n v="23"/>
    <n v="60"/>
    <n v="10"/>
    <n v="8"/>
    <x v="0"/>
    <x v="5"/>
    <x v="6"/>
    <x v="0"/>
    <x v="3"/>
    <x v="2"/>
    <x v="0"/>
    <x v="0"/>
    <x v="1"/>
    <x v="6"/>
    <s v="Male"/>
    <x v="3"/>
    <x v="1"/>
    <x v="1"/>
  </r>
  <r>
    <s v="EMP1441"/>
    <n v="28"/>
    <n v="7"/>
    <n v="4"/>
    <s v="2024-03-06"/>
    <n v="5"/>
    <n v="43"/>
    <n v="94.8"/>
    <n v="91.3"/>
    <n v="92.8"/>
    <n v="63"/>
    <n v="95"/>
    <n v="10"/>
    <n v="0"/>
    <n v="100"/>
    <n v="6"/>
    <n v="5"/>
    <x v="1"/>
    <x v="9"/>
    <x v="4"/>
    <x v="0"/>
    <x v="1"/>
    <x v="0"/>
    <x v="2"/>
    <x v="0"/>
    <x v="2"/>
    <x v="2"/>
    <s v="Male"/>
    <x v="1"/>
    <x v="1"/>
    <x v="1"/>
  </r>
  <r>
    <s v="EMP1442"/>
    <n v="397"/>
    <n v="3"/>
    <n v="5"/>
    <s v="2024-05-04"/>
    <n v="5"/>
    <n v="49"/>
    <n v="78.8"/>
    <n v="85.9"/>
    <n v="87.1"/>
    <n v="56.5"/>
    <n v="87.4"/>
    <n v="4"/>
    <n v="0"/>
    <n v="98.5"/>
    <n v="3"/>
    <n v="6"/>
    <x v="1"/>
    <x v="4"/>
    <x v="4"/>
    <x v="3"/>
    <x v="0"/>
    <x v="0"/>
    <x v="1"/>
    <x v="0"/>
    <x v="3"/>
    <x v="28"/>
    <s v="Female"/>
    <x v="3"/>
    <x v="0"/>
    <x v="1"/>
  </r>
  <r>
    <s v="EMP1443"/>
    <n v="292"/>
    <n v="6"/>
    <n v="7"/>
    <s v="2024-03-20"/>
    <n v="2"/>
    <n v="33"/>
    <n v="85.3"/>
    <n v="100"/>
    <n v="91.8"/>
    <n v="72.5"/>
    <n v="95"/>
    <n v="4"/>
    <n v="36"/>
    <n v="100"/>
    <n v="4"/>
    <n v="6"/>
    <x v="1"/>
    <x v="0"/>
    <x v="4"/>
    <x v="0"/>
    <x v="2"/>
    <x v="2"/>
    <x v="1"/>
    <x v="0"/>
    <x v="1"/>
    <x v="19"/>
    <s v="Male"/>
    <x v="3"/>
    <x v="0"/>
    <x v="1"/>
  </r>
  <r>
    <s v="EMP1444"/>
    <n v="378"/>
    <n v="20"/>
    <n v="4"/>
    <s v="2024-04-29"/>
    <n v="1"/>
    <n v="46"/>
    <n v="58.4"/>
    <n v="53.7"/>
    <n v="56.4"/>
    <n v="62.9"/>
    <n v="63"/>
    <n v="7"/>
    <n v="22"/>
    <n v="100"/>
    <n v="2"/>
    <n v="2"/>
    <x v="1"/>
    <x v="2"/>
    <x v="4"/>
    <x v="3"/>
    <x v="2"/>
    <x v="0"/>
    <x v="0"/>
    <x v="1"/>
    <x v="2"/>
    <x v="20"/>
    <s v="Male"/>
    <x v="3"/>
    <x v="0"/>
    <x v="0"/>
  </r>
  <r>
    <s v="EMP1445"/>
    <n v="245"/>
    <n v="13"/>
    <n v="1"/>
    <s v="2024-01-15"/>
    <n v="2"/>
    <n v="44"/>
    <n v="69"/>
    <n v="72.3"/>
    <n v="72.900000000000006"/>
    <n v="58.9"/>
    <n v="83.7"/>
    <n v="4"/>
    <n v="9"/>
    <n v="80"/>
    <n v="7"/>
    <n v="10"/>
    <x v="0"/>
    <x v="0"/>
    <x v="4"/>
    <x v="1"/>
    <x v="3"/>
    <x v="0"/>
    <x v="2"/>
    <x v="1"/>
    <x v="0"/>
    <x v="15"/>
    <s v="Male"/>
    <x v="3"/>
    <x v="1"/>
    <x v="1"/>
  </r>
  <r>
    <s v="EMP1446"/>
    <n v="797"/>
    <n v="6"/>
    <n v="8"/>
    <s v="2024-04-08"/>
    <n v="4"/>
    <n v="33"/>
    <n v="89.2"/>
    <n v="83.1"/>
    <n v="90.3"/>
    <n v="67.900000000000006"/>
    <n v="95"/>
    <n v="10"/>
    <n v="37"/>
    <n v="100"/>
    <n v="5"/>
    <n v="6"/>
    <x v="1"/>
    <x v="1"/>
    <x v="2"/>
    <x v="3"/>
    <x v="3"/>
    <x v="2"/>
    <x v="1"/>
    <x v="0"/>
    <x v="2"/>
    <x v="10"/>
    <s v="Male"/>
    <x v="3"/>
    <x v="0"/>
    <x v="1"/>
  </r>
  <r>
    <s v="EMP1447"/>
    <n v="112"/>
    <n v="18"/>
    <n v="4"/>
    <s v="2024-05-05"/>
    <n v="5"/>
    <n v="48"/>
    <n v="94.1"/>
    <n v="94.2"/>
    <n v="84"/>
    <n v="95"/>
    <n v="93.5"/>
    <n v="6"/>
    <n v="0"/>
    <n v="100"/>
    <n v="1"/>
    <n v="8"/>
    <x v="1"/>
    <x v="2"/>
    <x v="4"/>
    <x v="0"/>
    <x v="0"/>
    <x v="2"/>
    <x v="2"/>
    <x v="0"/>
    <x v="2"/>
    <x v="7"/>
    <s v="Male"/>
    <x v="3"/>
    <x v="1"/>
    <x v="1"/>
  </r>
  <r>
    <s v="EMP1448"/>
    <n v="811"/>
    <n v="22"/>
    <n v="4"/>
    <s v="2024-03-24"/>
    <n v="3"/>
    <n v="45"/>
    <n v="95.8"/>
    <n v="76.3"/>
    <n v="88.6"/>
    <n v="92.7"/>
    <n v="95"/>
    <n v="9"/>
    <n v="39"/>
    <n v="100"/>
    <n v="3"/>
    <n v="4"/>
    <x v="1"/>
    <x v="4"/>
    <x v="4"/>
    <x v="4"/>
    <x v="0"/>
    <x v="2"/>
    <x v="2"/>
    <x v="1"/>
    <x v="2"/>
    <x v="2"/>
    <s v="Female"/>
    <x v="1"/>
    <x v="0"/>
    <x v="0"/>
  </r>
  <r>
    <s v="EMP1449"/>
    <n v="812"/>
    <n v="10"/>
    <n v="13"/>
    <s v="2024-03-14"/>
    <n v="2"/>
    <n v="46"/>
    <n v="80.599999999999994"/>
    <n v="83.6"/>
    <n v="76.3"/>
    <n v="86.2"/>
    <n v="95"/>
    <n v="6"/>
    <n v="76"/>
    <n v="100"/>
    <n v="5"/>
    <n v="7"/>
    <x v="1"/>
    <x v="5"/>
    <x v="4"/>
    <x v="5"/>
    <x v="3"/>
    <x v="2"/>
    <x v="0"/>
    <x v="0"/>
    <x v="0"/>
    <x v="30"/>
    <s v="Female"/>
    <x v="1"/>
    <x v="0"/>
    <x v="1"/>
  </r>
  <r>
    <s v="EMP1450"/>
    <n v="190"/>
    <n v="11"/>
    <n v="7"/>
    <s v="2024-03-07"/>
    <n v="3"/>
    <n v="40"/>
    <n v="74.5"/>
    <n v="64.2"/>
    <n v="76.2"/>
    <n v="71.400000000000006"/>
    <n v="94.9"/>
    <n v="6"/>
    <n v="14"/>
    <n v="100"/>
    <n v="5"/>
    <n v="6"/>
    <x v="1"/>
    <x v="9"/>
    <x v="0"/>
    <x v="1"/>
    <x v="2"/>
    <x v="0"/>
    <x v="0"/>
    <x v="2"/>
    <x v="1"/>
    <x v="13"/>
    <s v="Male"/>
    <x v="3"/>
    <x v="0"/>
    <x v="0"/>
  </r>
  <r>
    <s v="EMP1451"/>
    <n v="740"/>
    <n v="20"/>
    <n v="7"/>
    <s v="2024-01-21"/>
    <n v="2"/>
    <n v="46"/>
    <n v="83.3"/>
    <n v="75.7"/>
    <n v="86.6"/>
    <n v="68.3"/>
    <n v="95"/>
    <n v="10"/>
    <n v="36"/>
    <n v="100"/>
    <n v="9"/>
    <n v="9"/>
    <x v="1"/>
    <x v="6"/>
    <x v="2"/>
    <x v="0"/>
    <x v="0"/>
    <x v="0"/>
    <x v="0"/>
    <x v="1"/>
    <x v="1"/>
    <x v="8"/>
    <s v="Male"/>
    <x v="3"/>
    <x v="2"/>
    <x v="1"/>
  </r>
  <r>
    <s v="EMP1452"/>
    <n v="813"/>
    <n v="10"/>
    <n v="3"/>
    <s v="2024-02-08"/>
    <n v="2"/>
    <n v="37"/>
    <n v="86.3"/>
    <n v="79.099999999999994"/>
    <n v="83.9"/>
    <n v="58.1"/>
    <n v="95"/>
    <n v="5"/>
    <n v="54"/>
    <n v="100"/>
    <n v="6"/>
    <n v="9"/>
    <x v="1"/>
    <x v="6"/>
    <x v="5"/>
    <x v="1"/>
    <x v="0"/>
    <x v="2"/>
    <x v="0"/>
    <x v="0"/>
    <x v="1"/>
    <x v="35"/>
    <s v="Female"/>
    <x v="1"/>
    <x v="2"/>
    <x v="1"/>
  </r>
  <r>
    <s v="EMP1453"/>
    <n v="814"/>
    <n v="13"/>
    <n v="3"/>
    <s v="2024-03-21"/>
    <n v="3"/>
    <n v="33"/>
    <n v="89.9"/>
    <n v="89.6"/>
    <n v="87"/>
    <n v="62.1"/>
    <n v="95"/>
    <n v="7"/>
    <n v="40"/>
    <n v="100"/>
    <n v="8"/>
    <n v="7"/>
    <x v="1"/>
    <x v="6"/>
    <x v="7"/>
    <x v="3"/>
    <x v="1"/>
    <x v="0"/>
    <x v="2"/>
    <x v="1"/>
    <x v="1"/>
    <x v="8"/>
    <s v="Female"/>
    <x v="0"/>
    <x v="0"/>
    <x v="0"/>
  </r>
  <r>
    <s v="EMP1454"/>
    <n v="815"/>
    <n v="2"/>
    <n v="3"/>
    <s v="2024-03-01"/>
    <n v="0"/>
    <n v="41"/>
    <n v="87.6"/>
    <n v="94.2"/>
    <n v="86.9"/>
    <n v="91.6"/>
    <n v="95"/>
    <n v="9"/>
    <n v="42"/>
    <n v="96.8"/>
    <n v="4"/>
    <n v="3"/>
    <x v="1"/>
    <x v="1"/>
    <x v="4"/>
    <x v="5"/>
    <x v="0"/>
    <x v="1"/>
    <x v="1"/>
    <x v="1"/>
    <x v="1"/>
    <x v="38"/>
    <s v="Female"/>
    <x v="3"/>
    <x v="2"/>
    <x v="0"/>
  </r>
  <r>
    <s v="EMP1455"/>
    <n v="12"/>
    <n v="1"/>
    <n v="8"/>
    <s v="2024-04-03"/>
    <n v="2"/>
    <n v="46"/>
    <n v="98"/>
    <n v="97"/>
    <n v="86.9"/>
    <n v="85.5"/>
    <n v="95"/>
    <n v="2"/>
    <n v="49"/>
    <n v="100"/>
    <n v="5"/>
    <n v="6"/>
    <x v="1"/>
    <x v="0"/>
    <x v="4"/>
    <x v="3"/>
    <x v="3"/>
    <x v="0"/>
    <x v="0"/>
    <x v="0"/>
    <x v="2"/>
    <x v="2"/>
    <s v="Female"/>
    <x v="1"/>
    <x v="0"/>
    <x v="1"/>
  </r>
  <r>
    <s v="EMP1456"/>
    <n v="816"/>
    <n v="10"/>
    <n v="6"/>
    <s v="2024-04-20"/>
    <n v="4"/>
    <n v="48"/>
    <n v="78.7"/>
    <n v="66.099999999999994"/>
    <n v="80.400000000000006"/>
    <n v="59.6"/>
    <n v="93.5"/>
    <n v="9"/>
    <n v="15"/>
    <n v="100"/>
    <n v="8"/>
    <n v="1"/>
    <x v="1"/>
    <x v="9"/>
    <x v="6"/>
    <x v="3"/>
    <x v="0"/>
    <x v="2"/>
    <x v="0"/>
    <x v="0"/>
    <x v="4"/>
    <x v="9"/>
    <s v="Female"/>
    <x v="1"/>
    <x v="2"/>
    <x v="1"/>
  </r>
  <r>
    <s v="EMP1457"/>
    <n v="342"/>
    <n v="28"/>
    <n v="4"/>
    <s v="2024-03-18"/>
    <n v="0"/>
    <n v="42"/>
    <n v="98"/>
    <n v="93"/>
    <n v="96.5"/>
    <n v="95"/>
    <n v="95"/>
    <n v="5"/>
    <n v="37"/>
    <n v="100"/>
    <n v="6"/>
    <n v="6"/>
    <x v="1"/>
    <x v="4"/>
    <x v="2"/>
    <x v="1"/>
    <x v="2"/>
    <x v="1"/>
    <x v="0"/>
    <x v="1"/>
    <x v="2"/>
    <x v="6"/>
    <s v="Male"/>
    <x v="0"/>
    <x v="0"/>
    <x v="0"/>
  </r>
  <r>
    <s v="EMP1458"/>
    <n v="437"/>
    <n v="32"/>
    <n v="19"/>
    <s v="2024-04-04"/>
    <n v="1"/>
    <n v="42"/>
    <n v="41.8"/>
    <n v="40.5"/>
    <n v="50"/>
    <n v="32.4"/>
    <n v="58.2"/>
    <n v="14"/>
    <n v="17"/>
    <n v="73.400000000000006"/>
    <n v="6"/>
    <n v="6"/>
    <x v="1"/>
    <x v="2"/>
    <x v="0"/>
    <x v="3"/>
    <x v="2"/>
    <x v="2"/>
    <x v="0"/>
    <x v="2"/>
    <x v="0"/>
    <x v="15"/>
    <s v="Male"/>
    <x v="3"/>
    <x v="0"/>
    <x v="1"/>
  </r>
  <r>
    <s v="EMP1459"/>
    <n v="412"/>
    <n v="7"/>
    <n v="7"/>
    <s v="2024-03-11"/>
    <n v="2"/>
    <n v="48"/>
    <n v="90.8"/>
    <n v="90.7"/>
    <n v="88.7"/>
    <n v="68.599999999999994"/>
    <n v="95"/>
    <n v="8"/>
    <n v="48"/>
    <n v="94.6"/>
    <n v="6"/>
    <n v="6"/>
    <x v="0"/>
    <x v="4"/>
    <x v="0"/>
    <x v="0"/>
    <x v="2"/>
    <x v="0"/>
    <x v="2"/>
    <x v="0"/>
    <x v="1"/>
    <x v="30"/>
    <s v="Male"/>
    <x v="3"/>
    <x v="0"/>
    <x v="1"/>
  </r>
  <r>
    <s v="EMP1460"/>
    <n v="817"/>
    <n v="10"/>
    <n v="3"/>
    <s v="2024-04-21"/>
    <n v="5"/>
    <n v="39"/>
    <n v="98"/>
    <n v="88.6"/>
    <n v="100"/>
    <n v="87.2"/>
    <n v="95"/>
    <n v="6"/>
    <n v="0"/>
    <n v="100"/>
    <n v="6"/>
    <n v="6"/>
    <x v="1"/>
    <x v="9"/>
    <x v="7"/>
    <x v="0"/>
    <x v="2"/>
    <x v="2"/>
    <x v="0"/>
    <x v="0"/>
    <x v="1"/>
    <x v="6"/>
    <s v="Female"/>
    <x v="5"/>
    <x v="1"/>
    <x v="1"/>
  </r>
  <r>
    <s v="EMP1461"/>
    <n v="466"/>
    <n v="6"/>
    <n v="20"/>
    <s v="2024-01-21"/>
    <n v="4"/>
    <n v="38"/>
    <n v="79.5"/>
    <n v="86"/>
    <n v="77.900000000000006"/>
    <n v="74.8"/>
    <n v="95"/>
    <n v="11"/>
    <n v="41"/>
    <n v="100"/>
    <n v="6"/>
    <n v="7"/>
    <x v="1"/>
    <x v="2"/>
    <x v="7"/>
    <x v="0"/>
    <x v="2"/>
    <x v="2"/>
    <x v="1"/>
    <x v="0"/>
    <x v="4"/>
    <x v="1"/>
    <s v="Female"/>
    <x v="3"/>
    <x v="0"/>
    <x v="1"/>
  </r>
  <r>
    <s v="EMP1462"/>
    <n v="600"/>
    <n v="12"/>
    <n v="4"/>
    <s v="2024-02-10"/>
    <n v="0"/>
    <n v="51"/>
    <n v="98"/>
    <n v="91.3"/>
    <n v="85.6"/>
    <n v="85"/>
    <n v="95"/>
    <n v="10"/>
    <n v="104"/>
    <n v="100"/>
    <n v="7"/>
    <n v="4"/>
    <x v="0"/>
    <x v="9"/>
    <x v="4"/>
    <x v="3"/>
    <x v="0"/>
    <x v="2"/>
    <x v="1"/>
    <x v="1"/>
    <x v="2"/>
    <x v="20"/>
    <s v="Female"/>
    <x v="5"/>
    <x v="0"/>
    <x v="0"/>
  </r>
  <r>
    <s v="EMP1463"/>
    <n v="378"/>
    <n v="20"/>
    <n v="15"/>
    <s v="2024-02-18"/>
    <n v="3"/>
    <n v="40"/>
    <n v="91.6"/>
    <n v="83.9"/>
    <n v="89.6"/>
    <n v="84.2"/>
    <n v="95"/>
    <n v="12"/>
    <n v="47"/>
    <n v="81.400000000000006"/>
    <n v="3"/>
    <n v="2"/>
    <x v="1"/>
    <x v="2"/>
    <x v="4"/>
    <x v="3"/>
    <x v="2"/>
    <x v="0"/>
    <x v="0"/>
    <x v="1"/>
    <x v="1"/>
    <x v="1"/>
    <s v="Male"/>
    <x v="3"/>
    <x v="0"/>
    <x v="1"/>
  </r>
  <r>
    <s v="EMP1464"/>
    <n v="409"/>
    <n v="10"/>
    <n v="22"/>
    <s v="2024-03-25"/>
    <n v="2"/>
    <n v="47"/>
    <n v="94.8"/>
    <n v="93.1"/>
    <n v="96.4"/>
    <n v="94.4"/>
    <n v="95"/>
    <n v="11"/>
    <n v="0"/>
    <n v="100"/>
    <n v="7"/>
    <n v="8"/>
    <x v="1"/>
    <x v="2"/>
    <x v="9"/>
    <x v="3"/>
    <x v="1"/>
    <x v="2"/>
    <x v="0"/>
    <x v="0"/>
    <x v="2"/>
    <x v="25"/>
    <s v="Female"/>
    <x v="3"/>
    <x v="1"/>
    <x v="1"/>
  </r>
  <r>
    <s v="EMP1465"/>
    <n v="416"/>
    <n v="13"/>
    <n v="11"/>
    <s v="2024-01-31"/>
    <n v="4"/>
    <n v="50"/>
    <n v="46.5"/>
    <n v="63.8"/>
    <n v="55.9"/>
    <n v="54.5"/>
    <n v="59.6"/>
    <n v="10"/>
    <n v="9"/>
    <n v="82"/>
    <n v="4"/>
    <n v="8"/>
    <x v="0"/>
    <x v="3"/>
    <x v="4"/>
    <x v="3"/>
    <x v="1"/>
    <x v="0"/>
    <x v="2"/>
    <x v="1"/>
    <x v="1"/>
    <x v="10"/>
    <s v="Female"/>
    <x v="3"/>
    <x v="0"/>
    <x v="0"/>
  </r>
  <r>
    <s v="EMP1466"/>
    <n v="43"/>
    <n v="1"/>
    <n v="9"/>
    <s v="2024-05-12"/>
    <n v="4"/>
    <n v="43"/>
    <n v="98"/>
    <n v="100"/>
    <n v="97.4"/>
    <n v="74.2"/>
    <n v="95"/>
    <n v="13"/>
    <n v="47"/>
    <n v="100"/>
    <n v="5"/>
    <n v="7"/>
    <x v="0"/>
    <x v="9"/>
    <x v="8"/>
    <x v="3"/>
    <x v="0"/>
    <x v="0"/>
    <x v="0"/>
    <x v="0"/>
    <x v="2"/>
    <x v="2"/>
    <s v="Female"/>
    <x v="1"/>
    <x v="2"/>
    <x v="0"/>
  </r>
  <r>
    <s v="EMP1467"/>
    <n v="816"/>
    <n v="22"/>
    <n v="11"/>
    <s v="2024-02-20"/>
    <n v="5"/>
    <n v="43"/>
    <n v="91.3"/>
    <n v="89.7"/>
    <n v="100"/>
    <n v="77"/>
    <n v="95"/>
    <n v="7"/>
    <n v="0"/>
    <n v="100"/>
    <n v="8"/>
    <n v="8"/>
    <x v="1"/>
    <x v="9"/>
    <x v="6"/>
    <x v="3"/>
    <x v="0"/>
    <x v="2"/>
    <x v="2"/>
    <x v="1"/>
    <x v="1"/>
    <x v="35"/>
    <s v="Male"/>
    <x v="3"/>
    <x v="3"/>
    <x v="1"/>
  </r>
  <r>
    <s v="EMP1468"/>
    <n v="111"/>
    <n v="7"/>
    <n v="11"/>
    <s v="2024-03-11"/>
    <n v="3"/>
    <n v="52"/>
    <n v="98"/>
    <n v="97.3"/>
    <n v="100"/>
    <n v="72.599999999999994"/>
    <n v="95"/>
    <n v="5"/>
    <n v="33"/>
    <n v="100"/>
    <n v="6"/>
    <n v="6"/>
    <x v="1"/>
    <x v="2"/>
    <x v="6"/>
    <x v="1"/>
    <x v="0"/>
    <x v="0"/>
    <x v="2"/>
    <x v="0"/>
    <x v="1"/>
    <x v="15"/>
    <s v="Female"/>
    <x v="3"/>
    <x v="0"/>
    <x v="1"/>
  </r>
  <r>
    <s v="EMP1469"/>
    <n v="253"/>
    <n v="12"/>
    <n v="3"/>
    <s v="2024-05-06"/>
    <n v="5"/>
    <n v="34"/>
    <n v="70.5"/>
    <n v="51.7"/>
    <n v="69.400000000000006"/>
    <n v="65"/>
    <n v="76.599999999999994"/>
    <n v="4"/>
    <n v="0"/>
    <n v="86.6"/>
    <n v="9"/>
    <n v="1"/>
    <x v="1"/>
    <x v="9"/>
    <x v="4"/>
    <x v="3"/>
    <x v="3"/>
    <x v="2"/>
    <x v="1"/>
    <x v="1"/>
    <x v="1"/>
    <x v="14"/>
    <s v="Male"/>
    <x v="1"/>
    <x v="2"/>
    <x v="0"/>
  </r>
  <r>
    <s v="EMP1470"/>
    <n v="594"/>
    <n v="5"/>
    <n v="4"/>
    <s v="2024-04-13"/>
    <n v="5"/>
    <n v="34"/>
    <n v="84.9"/>
    <n v="81.7"/>
    <n v="85.3"/>
    <n v="80.3"/>
    <n v="93.6"/>
    <n v="13"/>
    <n v="0"/>
    <n v="100"/>
    <n v="4"/>
    <n v="4"/>
    <x v="1"/>
    <x v="2"/>
    <x v="3"/>
    <x v="1"/>
    <x v="2"/>
    <x v="2"/>
    <x v="2"/>
    <x v="2"/>
    <x v="2"/>
    <x v="0"/>
    <s v="Female"/>
    <x v="5"/>
    <x v="2"/>
    <x v="1"/>
  </r>
  <r>
    <s v="EMP1471"/>
    <n v="818"/>
    <n v="2"/>
    <n v="7"/>
    <s v="2024-03-17"/>
    <n v="5"/>
    <n v="46"/>
    <n v="90.6"/>
    <n v="89.6"/>
    <n v="92"/>
    <n v="90.4"/>
    <n v="95"/>
    <n v="15"/>
    <n v="0"/>
    <n v="100"/>
    <n v="9"/>
    <n v="6"/>
    <x v="1"/>
    <x v="4"/>
    <x v="6"/>
    <x v="2"/>
    <x v="3"/>
    <x v="1"/>
    <x v="1"/>
    <x v="1"/>
    <x v="1"/>
    <x v="28"/>
    <s v="Female"/>
    <x v="3"/>
    <x v="1"/>
    <x v="1"/>
  </r>
  <r>
    <s v="EMP1472"/>
    <n v="819"/>
    <n v="10"/>
    <n v="9"/>
    <s v="2024-01-30"/>
    <n v="3"/>
    <n v="39"/>
    <n v="97.8"/>
    <n v="100"/>
    <n v="100"/>
    <n v="74.099999999999994"/>
    <n v="95"/>
    <n v="5"/>
    <n v="26"/>
    <n v="100"/>
    <n v="6"/>
    <n v="8"/>
    <x v="1"/>
    <x v="6"/>
    <x v="7"/>
    <x v="3"/>
    <x v="4"/>
    <x v="2"/>
    <x v="0"/>
    <x v="0"/>
    <x v="2"/>
    <x v="10"/>
    <s v="Male"/>
    <x v="0"/>
    <x v="2"/>
    <x v="1"/>
  </r>
  <r>
    <s v="EMP1473"/>
    <n v="288"/>
    <n v="24"/>
    <n v="13"/>
    <s v="2024-01-18"/>
    <n v="3"/>
    <n v="47"/>
    <n v="86.6"/>
    <n v="94.8"/>
    <n v="80.8"/>
    <n v="84.8"/>
    <n v="95"/>
    <n v="11"/>
    <n v="24"/>
    <n v="100"/>
    <n v="5"/>
    <n v="5"/>
    <x v="1"/>
    <x v="6"/>
    <x v="4"/>
    <x v="0"/>
    <x v="3"/>
    <x v="2"/>
    <x v="0"/>
    <x v="1"/>
    <x v="0"/>
    <x v="1"/>
    <s v="Female"/>
    <x v="1"/>
    <x v="0"/>
    <x v="1"/>
  </r>
  <r>
    <s v="EMP1474"/>
    <n v="378"/>
    <n v="13"/>
    <n v="7"/>
    <s v="2024-04-04"/>
    <n v="2"/>
    <n v="41"/>
    <n v="83.7"/>
    <n v="61.9"/>
    <n v="87.2"/>
    <n v="66.400000000000006"/>
    <n v="84.9"/>
    <n v="7"/>
    <n v="15"/>
    <n v="70.599999999999994"/>
    <n v="7"/>
    <n v="2"/>
    <x v="1"/>
    <x v="2"/>
    <x v="4"/>
    <x v="3"/>
    <x v="2"/>
    <x v="0"/>
    <x v="2"/>
    <x v="1"/>
    <x v="1"/>
    <x v="13"/>
    <s v="Male"/>
    <x v="1"/>
    <x v="0"/>
    <x v="0"/>
  </r>
  <r>
    <s v="EMP1475"/>
    <n v="816"/>
    <n v="37"/>
    <n v="4"/>
    <s v="2024-04-01"/>
    <n v="0"/>
    <n v="46"/>
    <n v="64.7"/>
    <n v="70"/>
    <n v="67.400000000000006"/>
    <n v="45.9"/>
    <n v="85.1"/>
    <n v="7"/>
    <n v="0"/>
    <n v="100"/>
    <n v="9"/>
    <n v="6"/>
    <x v="1"/>
    <x v="9"/>
    <x v="6"/>
    <x v="3"/>
    <x v="0"/>
    <x v="2"/>
    <x v="0"/>
    <x v="3"/>
    <x v="2"/>
    <x v="25"/>
    <s v="Female"/>
    <x v="0"/>
    <x v="0"/>
    <x v="0"/>
  </r>
  <r>
    <s v="EMP1476"/>
    <n v="820"/>
    <n v="7"/>
    <n v="11"/>
    <s v="2024-04-26"/>
    <n v="2"/>
    <n v="36"/>
    <n v="98"/>
    <n v="91.4"/>
    <n v="100"/>
    <n v="71.900000000000006"/>
    <n v="95"/>
    <n v="8"/>
    <n v="16"/>
    <n v="91.5"/>
    <n v="7"/>
    <n v="3"/>
    <x v="0"/>
    <x v="5"/>
    <x v="7"/>
    <x v="4"/>
    <x v="0"/>
    <x v="0"/>
    <x v="2"/>
    <x v="0"/>
    <x v="1"/>
    <x v="2"/>
    <s v="Male"/>
    <x v="2"/>
    <x v="0"/>
    <x v="1"/>
  </r>
  <r>
    <s v="EMP1477"/>
    <n v="368"/>
    <n v="20"/>
    <n v="15"/>
    <s v="2024-02-14"/>
    <n v="4"/>
    <n v="45"/>
    <n v="93.2"/>
    <n v="80"/>
    <n v="95.9"/>
    <n v="80.900000000000006"/>
    <n v="95"/>
    <n v="5"/>
    <n v="21"/>
    <n v="100"/>
    <n v="1"/>
    <n v="7"/>
    <x v="0"/>
    <x v="2"/>
    <x v="3"/>
    <x v="1"/>
    <x v="1"/>
    <x v="0"/>
    <x v="0"/>
    <x v="1"/>
    <x v="1"/>
    <x v="1"/>
    <s v="Female"/>
    <x v="0"/>
    <x v="0"/>
    <x v="1"/>
  </r>
  <r>
    <s v="EMP1478"/>
    <n v="33"/>
    <n v="10"/>
    <n v="7"/>
    <s v="2024-04-14"/>
    <n v="4"/>
    <n v="38"/>
    <n v="98"/>
    <n v="95"/>
    <n v="89.6"/>
    <n v="80.3"/>
    <n v="95"/>
    <n v="11"/>
    <n v="28"/>
    <n v="100"/>
    <n v="1"/>
    <n v="3"/>
    <x v="1"/>
    <x v="2"/>
    <x v="3"/>
    <x v="3"/>
    <x v="3"/>
    <x v="2"/>
    <x v="0"/>
    <x v="0"/>
    <x v="1"/>
    <x v="15"/>
    <s v="Female"/>
    <x v="1"/>
    <x v="0"/>
    <x v="0"/>
  </r>
  <r>
    <s v="EMP1479"/>
    <n v="821"/>
    <n v="3"/>
    <n v="6"/>
    <s v="2024-02-04"/>
    <n v="5"/>
    <n v="46"/>
    <n v="98"/>
    <n v="97.3"/>
    <n v="95.9"/>
    <n v="94.2"/>
    <n v="95"/>
    <n v="7"/>
    <n v="0"/>
    <n v="100"/>
    <n v="3"/>
    <n v="1"/>
    <x v="2"/>
    <x v="6"/>
    <x v="7"/>
    <x v="0"/>
    <x v="2"/>
    <x v="0"/>
    <x v="1"/>
    <x v="0"/>
    <x v="4"/>
    <x v="25"/>
    <s v="Male"/>
    <x v="3"/>
    <x v="2"/>
    <x v="1"/>
  </r>
  <r>
    <s v="EMP1480"/>
    <n v="822"/>
    <n v="7"/>
    <n v="4"/>
    <s v="2024-02-23"/>
    <n v="0"/>
    <n v="56"/>
    <n v="98"/>
    <n v="78.599999999999994"/>
    <n v="100"/>
    <n v="83.2"/>
    <n v="95"/>
    <n v="8"/>
    <n v="29"/>
    <n v="100"/>
    <n v="8"/>
    <n v="9"/>
    <x v="1"/>
    <x v="5"/>
    <x v="3"/>
    <x v="3"/>
    <x v="2"/>
    <x v="0"/>
    <x v="2"/>
    <x v="0"/>
    <x v="2"/>
    <x v="23"/>
    <s v="Female"/>
    <x v="3"/>
    <x v="2"/>
    <x v="1"/>
  </r>
  <r>
    <s v="EMP1481"/>
    <n v="90"/>
    <n v="6"/>
    <n v="17"/>
    <s v="2024-03-25"/>
    <n v="1"/>
    <n v="37"/>
    <n v="98"/>
    <n v="96.8"/>
    <n v="92.9"/>
    <n v="83.8"/>
    <n v="95"/>
    <n v="8"/>
    <n v="9"/>
    <n v="100"/>
    <n v="7"/>
    <n v="7"/>
    <x v="1"/>
    <x v="0"/>
    <x v="4"/>
    <x v="0"/>
    <x v="1"/>
    <x v="2"/>
    <x v="1"/>
    <x v="0"/>
    <x v="0"/>
    <x v="6"/>
    <s v="Male"/>
    <x v="3"/>
    <x v="0"/>
    <x v="1"/>
  </r>
  <r>
    <s v="EMP1482"/>
    <n v="69"/>
    <n v="1"/>
    <n v="19"/>
    <s v="2024-01-16"/>
    <n v="4"/>
    <n v="39"/>
    <n v="80"/>
    <n v="84"/>
    <n v="88.1"/>
    <n v="69.7"/>
    <n v="95"/>
    <n v="10"/>
    <n v="16"/>
    <n v="92.4"/>
    <n v="6"/>
    <n v="4"/>
    <x v="1"/>
    <x v="2"/>
    <x v="3"/>
    <x v="0"/>
    <x v="0"/>
    <x v="0"/>
    <x v="0"/>
    <x v="0"/>
    <x v="0"/>
    <x v="23"/>
    <s v="Male"/>
    <x v="1"/>
    <x v="0"/>
    <x v="0"/>
  </r>
  <r>
    <s v="EMP1483"/>
    <n v="618"/>
    <n v="1"/>
    <n v="4"/>
    <s v="2024-03-25"/>
    <n v="2"/>
    <n v="41"/>
    <n v="89.7"/>
    <n v="80.599999999999994"/>
    <n v="90.4"/>
    <n v="92.4"/>
    <n v="95"/>
    <n v="9"/>
    <n v="37"/>
    <n v="100"/>
    <n v="7"/>
    <n v="7"/>
    <x v="0"/>
    <x v="9"/>
    <x v="4"/>
    <x v="3"/>
    <x v="2"/>
    <x v="0"/>
    <x v="0"/>
    <x v="0"/>
    <x v="2"/>
    <x v="35"/>
    <s v="Female"/>
    <x v="2"/>
    <x v="1"/>
    <x v="1"/>
  </r>
  <r>
    <s v="EMP1484"/>
    <n v="248"/>
    <n v="3"/>
    <n v="16"/>
    <s v="2024-03-07"/>
    <n v="1"/>
    <n v="43"/>
    <n v="98"/>
    <n v="100"/>
    <n v="100"/>
    <n v="57.2"/>
    <n v="95"/>
    <n v="7"/>
    <n v="39"/>
    <n v="100"/>
    <n v="6"/>
    <n v="5"/>
    <x v="1"/>
    <x v="0"/>
    <x v="4"/>
    <x v="1"/>
    <x v="0"/>
    <x v="0"/>
    <x v="1"/>
    <x v="0"/>
    <x v="4"/>
    <x v="23"/>
    <s v="Female"/>
    <x v="3"/>
    <x v="0"/>
    <x v="1"/>
  </r>
  <r>
    <s v="EMP1485"/>
    <n v="253"/>
    <n v="12"/>
    <n v="8"/>
    <s v="2024-01-26"/>
    <n v="5"/>
    <n v="28"/>
    <n v="87.9"/>
    <n v="93.7"/>
    <n v="88.1"/>
    <n v="57.8"/>
    <n v="95"/>
    <n v="13"/>
    <n v="0"/>
    <n v="100"/>
    <n v="5"/>
    <n v="8"/>
    <x v="1"/>
    <x v="9"/>
    <x v="4"/>
    <x v="3"/>
    <x v="3"/>
    <x v="2"/>
    <x v="1"/>
    <x v="1"/>
    <x v="2"/>
    <x v="8"/>
    <s v="Female"/>
    <x v="3"/>
    <x v="2"/>
    <x v="0"/>
  </r>
  <r>
    <s v="EMP1486"/>
    <n v="784"/>
    <n v="12"/>
    <n v="8"/>
    <s v="2024-02-12"/>
    <n v="4"/>
    <n v="42"/>
    <n v="59.6"/>
    <n v="73.3"/>
    <n v="75.599999999999994"/>
    <n v="62"/>
    <n v="67"/>
    <n v="10"/>
    <n v="18"/>
    <n v="100"/>
    <n v="7"/>
    <n v="8"/>
    <x v="1"/>
    <x v="0"/>
    <x v="5"/>
    <x v="0"/>
    <x v="3"/>
    <x v="2"/>
    <x v="1"/>
    <x v="1"/>
    <x v="2"/>
    <x v="24"/>
    <s v="Female"/>
    <x v="3"/>
    <x v="1"/>
    <x v="1"/>
  </r>
  <r>
    <s v="EMP1487"/>
    <n v="738"/>
    <n v="32"/>
    <n v="4"/>
    <s v="2024-05-01"/>
    <n v="3"/>
    <n v="40"/>
    <n v="95.5"/>
    <n v="98.3"/>
    <n v="100"/>
    <n v="78.5"/>
    <n v="95"/>
    <n v="9"/>
    <n v="19"/>
    <n v="100"/>
    <n v="9"/>
    <n v="6"/>
    <x v="1"/>
    <x v="9"/>
    <x v="4"/>
    <x v="0"/>
    <x v="0"/>
    <x v="2"/>
    <x v="0"/>
    <x v="2"/>
    <x v="2"/>
    <x v="9"/>
    <s v="Female"/>
    <x v="1"/>
    <x v="3"/>
    <x v="1"/>
  </r>
  <r>
    <s v="EMP1488"/>
    <n v="397"/>
    <n v="20"/>
    <n v="9"/>
    <s v="2024-05-10"/>
    <n v="4"/>
    <n v="40"/>
    <n v="98"/>
    <n v="100"/>
    <n v="100"/>
    <n v="95"/>
    <n v="95"/>
    <n v="8"/>
    <n v="37"/>
    <n v="100"/>
    <n v="7"/>
    <n v="6"/>
    <x v="1"/>
    <x v="4"/>
    <x v="4"/>
    <x v="3"/>
    <x v="0"/>
    <x v="0"/>
    <x v="0"/>
    <x v="1"/>
    <x v="2"/>
    <x v="9"/>
    <s v="Female"/>
    <x v="2"/>
    <x v="2"/>
    <x v="1"/>
  </r>
  <r>
    <s v="EMP1489"/>
    <n v="781"/>
    <n v="32"/>
    <n v="7"/>
    <s v="2024-01-29"/>
    <n v="4"/>
    <n v="43"/>
    <n v="70.2"/>
    <n v="75.599999999999994"/>
    <n v="82.2"/>
    <n v="49"/>
    <n v="95"/>
    <n v="6"/>
    <n v="28"/>
    <n v="88.6"/>
    <n v="8"/>
    <n v="5"/>
    <x v="1"/>
    <x v="5"/>
    <x v="7"/>
    <x v="3"/>
    <x v="0"/>
    <x v="2"/>
    <x v="0"/>
    <x v="2"/>
    <x v="1"/>
    <x v="9"/>
    <s v="Female"/>
    <x v="1"/>
    <x v="0"/>
    <x v="0"/>
  </r>
  <r>
    <s v="EMP1490"/>
    <n v="250"/>
    <n v="22"/>
    <n v="10"/>
    <s v="2024-03-14"/>
    <n v="4"/>
    <n v="44"/>
    <n v="98"/>
    <n v="100"/>
    <n v="89.8"/>
    <n v="84.7"/>
    <n v="95"/>
    <n v="14"/>
    <n v="19"/>
    <n v="100"/>
    <n v="4"/>
    <n v="2"/>
    <x v="1"/>
    <x v="1"/>
    <x v="4"/>
    <x v="0"/>
    <x v="0"/>
    <x v="2"/>
    <x v="2"/>
    <x v="1"/>
    <x v="4"/>
    <x v="30"/>
    <s v="Female"/>
    <x v="3"/>
    <x v="0"/>
    <x v="0"/>
  </r>
  <r>
    <s v="EMP1491"/>
    <n v="823"/>
    <n v="1"/>
    <n v="3"/>
    <s v="2024-05-15"/>
    <n v="4"/>
    <n v="44"/>
    <n v="72"/>
    <n v="72"/>
    <n v="86.7"/>
    <n v="59.9"/>
    <n v="93.5"/>
    <n v="11"/>
    <n v="30"/>
    <n v="86.5"/>
    <n v="5"/>
    <n v="7"/>
    <x v="1"/>
    <x v="2"/>
    <x v="5"/>
    <x v="3"/>
    <x v="1"/>
    <x v="0"/>
    <x v="0"/>
    <x v="0"/>
    <x v="1"/>
    <x v="7"/>
    <s v="Male"/>
    <x v="2"/>
    <x v="0"/>
    <x v="0"/>
  </r>
  <r>
    <s v="EMP1492"/>
    <n v="56"/>
    <n v="24"/>
    <n v="2"/>
    <s v="2024-01-30"/>
    <n v="1"/>
    <n v="35"/>
    <n v="94.5"/>
    <n v="100"/>
    <n v="90.2"/>
    <n v="94.9"/>
    <n v="95"/>
    <n v="6"/>
    <n v="0"/>
    <n v="100"/>
    <n v="6"/>
    <n v="6"/>
    <x v="1"/>
    <x v="0"/>
    <x v="2"/>
    <x v="1"/>
    <x v="3"/>
    <x v="2"/>
    <x v="0"/>
    <x v="1"/>
    <x v="1"/>
    <x v="38"/>
    <s v="Male"/>
    <x v="3"/>
    <x v="0"/>
    <x v="0"/>
  </r>
  <r>
    <s v="EMP1493"/>
    <n v="584"/>
    <n v="22"/>
    <n v="11"/>
    <s v="2024-04-06"/>
    <n v="4"/>
    <n v="40"/>
    <n v="98"/>
    <n v="98.1"/>
    <n v="96.3"/>
    <n v="93.6"/>
    <n v="95"/>
    <n v="5"/>
    <n v="20"/>
    <n v="100"/>
    <n v="6"/>
    <n v="5"/>
    <x v="2"/>
    <x v="2"/>
    <x v="0"/>
    <x v="0"/>
    <x v="3"/>
    <x v="2"/>
    <x v="2"/>
    <x v="1"/>
    <x v="1"/>
    <x v="10"/>
    <s v="Female"/>
    <x v="3"/>
    <x v="0"/>
    <x v="0"/>
  </r>
  <r>
    <s v="EMP1494"/>
    <n v="222"/>
    <n v="24"/>
    <n v="11"/>
    <s v="2024-04-30"/>
    <n v="0"/>
    <n v="40"/>
    <n v="95"/>
    <n v="98.5"/>
    <n v="94.8"/>
    <n v="82.8"/>
    <n v="95"/>
    <n v="9"/>
    <n v="31"/>
    <n v="100"/>
    <n v="6"/>
    <n v="7"/>
    <x v="1"/>
    <x v="9"/>
    <x v="4"/>
    <x v="0"/>
    <x v="4"/>
    <x v="2"/>
    <x v="0"/>
    <x v="1"/>
    <x v="1"/>
    <x v="19"/>
    <s v="Female"/>
    <x v="3"/>
    <x v="2"/>
    <x v="1"/>
  </r>
  <r>
    <s v="EMP1495"/>
    <n v="824"/>
    <n v="38"/>
    <n v="11"/>
    <s v="2024-02-03"/>
    <n v="0"/>
    <n v="45"/>
    <n v="52"/>
    <n v="40"/>
    <n v="50"/>
    <n v="34.4"/>
    <n v="64.7"/>
    <n v="2"/>
    <n v="34"/>
    <n v="77.599999999999994"/>
    <n v="6"/>
    <n v="6"/>
    <x v="1"/>
    <x v="8"/>
    <x v="4"/>
    <x v="0"/>
    <x v="2"/>
    <x v="2"/>
    <x v="3"/>
    <x v="2"/>
    <x v="1"/>
    <x v="3"/>
    <s v="Female"/>
    <x v="3"/>
    <x v="0"/>
    <x v="1"/>
  </r>
  <r>
    <s v="EMP1496"/>
    <n v="825"/>
    <n v="20"/>
    <n v="7"/>
    <s v="2024-03-18"/>
    <n v="5"/>
    <n v="36"/>
    <n v="78.5"/>
    <n v="89.7"/>
    <n v="84.1"/>
    <n v="58.3"/>
    <n v="89.4"/>
    <n v="9"/>
    <n v="0"/>
    <n v="71.400000000000006"/>
    <n v="8"/>
    <n v="5"/>
    <x v="1"/>
    <x v="1"/>
    <x v="5"/>
    <x v="1"/>
    <x v="1"/>
    <x v="0"/>
    <x v="0"/>
    <x v="1"/>
    <x v="1"/>
    <x v="36"/>
    <s v="Male"/>
    <x v="1"/>
    <x v="0"/>
    <x v="1"/>
  </r>
  <r>
    <s v="EMP1497"/>
    <n v="87"/>
    <n v="18"/>
    <n v="7"/>
    <s v="2024-05-13"/>
    <n v="3"/>
    <n v="43"/>
    <n v="74.7"/>
    <n v="71.900000000000006"/>
    <n v="74.7"/>
    <n v="54.2"/>
    <n v="87.2"/>
    <n v="3"/>
    <n v="11"/>
    <n v="95.8"/>
    <n v="8"/>
    <n v="8"/>
    <x v="1"/>
    <x v="2"/>
    <x v="3"/>
    <x v="0"/>
    <x v="3"/>
    <x v="2"/>
    <x v="2"/>
    <x v="0"/>
    <x v="1"/>
    <x v="36"/>
    <s v="Female"/>
    <x v="1"/>
    <x v="0"/>
    <x v="0"/>
  </r>
  <r>
    <s v="EMP1498"/>
    <n v="91"/>
    <n v="5"/>
    <n v="10"/>
    <s v="2024-04-15"/>
    <n v="4"/>
    <n v="51"/>
    <n v="88.6"/>
    <n v="92.9"/>
    <n v="88.4"/>
    <n v="71.2"/>
    <n v="95"/>
    <n v="11"/>
    <n v="34"/>
    <n v="100"/>
    <n v="4"/>
    <n v="5"/>
    <x v="1"/>
    <x v="2"/>
    <x v="4"/>
    <x v="3"/>
    <x v="0"/>
    <x v="2"/>
    <x v="2"/>
    <x v="2"/>
    <x v="4"/>
    <x v="28"/>
    <s v="Male"/>
    <x v="0"/>
    <x v="1"/>
    <x v="1"/>
  </r>
  <r>
    <s v="EMP1499"/>
    <n v="410"/>
    <n v="22"/>
    <n v="20"/>
    <s v="2024-02-21"/>
    <n v="4"/>
    <n v="26"/>
    <n v="92.1"/>
    <n v="74.2"/>
    <n v="93.9"/>
    <n v="88.6"/>
    <n v="95"/>
    <n v="10"/>
    <n v="6"/>
    <n v="100"/>
    <n v="3"/>
    <n v="6"/>
    <x v="0"/>
    <x v="2"/>
    <x v="2"/>
    <x v="1"/>
    <x v="0"/>
    <x v="2"/>
    <x v="2"/>
    <x v="1"/>
    <x v="4"/>
    <x v="22"/>
    <s v="Female"/>
    <x v="3"/>
    <x v="1"/>
    <x v="1"/>
  </r>
  <r>
    <s v="EMP1500"/>
    <n v="590"/>
    <n v="21"/>
    <n v="15"/>
    <s v="2024-03-20"/>
    <n v="5"/>
    <n v="40"/>
    <n v="71.400000000000006"/>
    <n v="64.099999999999994"/>
    <n v="64.8"/>
    <n v="64.900000000000006"/>
    <n v="81"/>
    <n v="12"/>
    <n v="0"/>
    <n v="100"/>
    <n v="5"/>
    <n v="7"/>
    <x v="2"/>
    <x v="2"/>
    <x v="1"/>
    <x v="0"/>
    <x v="4"/>
    <x v="2"/>
    <x v="3"/>
    <x v="0"/>
    <x v="1"/>
    <x v="2"/>
    <s v="Male"/>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 Manager_Productivit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manager support level">
  <location ref="J20:K26"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axis="axisRow" showAll="0" sortType="descending">
      <items count="6">
        <item x="3"/>
        <item x="4"/>
        <item x="1"/>
        <item x="0"/>
        <item x="2"/>
        <item t="default"/>
      </items>
    </pivotField>
    <pivotField showAll="0"/>
    <pivotField showAll="0"/>
    <pivotField showAll="0">
      <items count="7">
        <item x="0"/>
        <item x="3"/>
        <item x="4"/>
        <item x="1"/>
        <item x="2"/>
        <item x="5"/>
        <item t="default"/>
      </items>
    </pivotField>
    <pivotField showAll="0"/>
    <pivotField showAll="0"/>
  </pivotFields>
  <rowFields count="1">
    <field x="25"/>
  </rowFields>
  <rowItems count="6">
    <i>
      <x/>
    </i>
    <i>
      <x v="1"/>
    </i>
    <i>
      <x v="2"/>
    </i>
    <i>
      <x v="3"/>
    </i>
    <i>
      <x v="4"/>
    </i>
    <i t="grand">
      <x/>
    </i>
  </rowItems>
  <colItems count="1">
    <i/>
  </colItems>
  <dataFields count="1">
    <dataField name="Average of Productivity_Score" fld="7" subtotal="average" baseField="19" baseItem="6" numFmtId="2"/>
  </dataFields>
  <formats count="40">
    <format dxfId="1799">
      <pivotArea outline="0" collapsedLevelsAreSubtotals="1" fieldPosition="0"/>
    </format>
    <format dxfId="1798">
      <pivotArea dataOnly="0" labelOnly="1" outline="0" axis="axisValues" fieldPosition="0"/>
    </format>
    <format dxfId="1797">
      <pivotArea dataOnly="0" labelOnly="1" outline="0" axis="axisValues" fieldPosition="0"/>
    </format>
    <format dxfId="1796">
      <pivotArea outline="0" collapsedLevelsAreSubtotals="1" fieldPosition="0"/>
    </format>
    <format dxfId="1795">
      <pivotArea dataOnly="0" labelOnly="1" outline="0" axis="axisValues" fieldPosition="0"/>
    </format>
    <format dxfId="1794">
      <pivotArea dataOnly="0" labelOnly="1" outline="0" axis="axisValues" fieldPosition="0"/>
    </format>
    <format dxfId="1793">
      <pivotArea outline="0" collapsedLevelsAreSubtotals="1" fieldPosition="0"/>
    </format>
    <format dxfId="1792">
      <pivotArea dataOnly="0" labelOnly="1" outline="0" axis="axisValues" fieldPosition="0"/>
    </format>
    <format dxfId="1791">
      <pivotArea dataOnly="0" labelOnly="1" outline="0" axis="axisValues" fieldPosition="0"/>
    </format>
    <format dxfId="1790">
      <pivotArea outline="0" collapsedLevelsAreSubtotals="1" fieldPosition="0"/>
    </format>
    <format dxfId="1789">
      <pivotArea dataOnly="0" labelOnly="1" outline="0" axis="axisValues" fieldPosition="0"/>
    </format>
    <format dxfId="1788">
      <pivotArea dataOnly="0" labelOnly="1" outline="0" axis="axisValues" fieldPosition="0"/>
    </format>
    <format dxfId="1787">
      <pivotArea outline="0" collapsedLevelsAreSubtotals="1" fieldPosition="0"/>
    </format>
    <format dxfId="1786">
      <pivotArea dataOnly="0" labelOnly="1" outline="0" axis="axisValues" fieldPosition="0"/>
    </format>
    <format dxfId="1785">
      <pivotArea dataOnly="0" labelOnly="1" outline="0" axis="axisValues" fieldPosition="0"/>
    </format>
    <format dxfId="1784">
      <pivotArea outline="0" collapsedLevelsAreSubtotals="1" fieldPosition="0"/>
    </format>
    <format dxfId="1783">
      <pivotArea dataOnly="0" labelOnly="1" outline="0" axis="axisValues" fieldPosition="0"/>
    </format>
    <format dxfId="1782">
      <pivotArea dataOnly="0" labelOnly="1" outline="0" axis="axisValues" fieldPosition="0"/>
    </format>
    <format dxfId="1781">
      <pivotArea outline="0" collapsedLevelsAreSubtotals="1" fieldPosition="0"/>
    </format>
    <format dxfId="1780">
      <pivotArea dataOnly="0" labelOnly="1" outline="0" axis="axisValues" fieldPosition="0"/>
    </format>
    <format dxfId="1779">
      <pivotArea dataOnly="0" labelOnly="1" outline="0" axis="axisValues" fieldPosition="0"/>
    </format>
    <format dxfId="1778">
      <pivotArea outline="0" collapsedLevelsAreSubtotals="1" fieldPosition="0"/>
    </format>
    <format dxfId="1777">
      <pivotArea dataOnly="0" labelOnly="1" outline="0" axis="axisValues" fieldPosition="0"/>
    </format>
    <format dxfId="1776">
      <pivotArea dataOnly="0" labelOnly="1" outline="0" axis="axisValues" fieldPosition="0"/>
    </format>
    <format dxfId="1775">
      <pivotArea outline="0" collapsedLevelsAreSubtotals="1" fieldPosition="0"/>
    </format>
    <format dxfId="1774">
      <pivotArea dataOnly="0" labelOnly="1" outline="0" axis="axisValues" fieldPosition="0"/>
    </format>
    <format dxfId="1773">
      <pivotArea dataOnly="0" labelOnly="1" outline="0" axis="axisValues" fieldPosition="0"/>
    </format>
    <format dxfId="1772">
      <pivotArea outline="0" collapsedLevelsAreSubtotals="1" fieldPosition="0"/>
    </format>
    <format dxfId="1771">
      <pivotArea dataOnly="0" labelOnly="1" outline="0" axis="axisValues" fieldPosition="0"/>
    </format>
    <format dxfId="1770">
      <pivotArea dataOnly="0" labelOnly="1" outline="0" axis="axisValues" fieldPosition="0"/>
    </format>
    <format dxfId="1769">
      <pivotArea outline="0" collapsedLevelsAreSubtotals="1" fieldPosition="0"/>
    </format>
    <format dxfId="1768">
      <pivotArea dataOnly="0" labelOnly="1" outline="0" axis="axisValues" fieldPosition="0"/>
    </format>
    <format dxfId="1767">
      <pivotArea dataOnly="0" labelOnly="1" outline="0" axis="axisValues" fieldPosition="0"/>
    </format>
    <format dxfId="1766">
      <pivotArea outline="0" collapsedLevelsAreSubtotals="1" fieldPosition="0"/>
    </format>
    <format dxfId="1765">
      <pivotArea dataOnly="0" labelOnly="1" outline="0" axis="axisValues" fieldPosition="0"/>
    </format>
    <format dxfId="1764">
      <pivotArea dataOnly="0" labelOnly="1" outline="0" axis="axisValues" fieldPosition="0"/>
    </format>
    <format dxfId="1763">
      <pivotArea outline="0" collapsedLevelsAreSubtotals="1" fieldPosition="0"/>
    </format>
    <format dxfId="1762">
      <pivotArea dataOnly="0" labelOnly="1" outline="0" axis="axisValues" fieldPosition="0"/>
    </format>
    <format dxfId="1761">
      <pivotArea dataOnly="0" labelOnly="1" outline="0" axis="axisValues" fieldPosition="0"/>
    </format>
    <format dxfId="176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1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marital status">
  <location ref="I35:O42" firstHeaderRow="1" firstDataRow="3"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showAll="0">
      <items count="6">
        <item x="2"/>
        <item x="0"/>
        <item x="1"/>
        <item x="4"/>
        <item x="3"/>
        <item t="default"/>
      </items>
    </pivotField>
    <pivotField showAll="0"/>
    <pivotField showAll="0"/>
    <pivotField showAll="0">
      <items count="7">
        <item x="0"/>
        <item x="3"/>
        <item x="4"/>
        <item x="1"/>
        <item x="2"/>
        <item x="5"/>
        <item t="default"/>
      </items>
    </pivotField>
    <pivotField axis="axisRow" showAll="0">
      <items count="5">
        <item x="2"/>
        <item x="3"/>
        <item x="0"/>
        <item x="1"/>
        <item t="default"/>
      </items>
    </pivotField>
    <pivotField axis="axisCol" showAll="0">
      <items count="3">
        <item x="1"/>
        <item x="0"/>
        <item t="default"/>
      </items>
    </pivotField>
  </pivotFields>
  <rowFields count="1">
    <field x="29"/>
  </rowFields>
  <rowItems count="5">
    <i>
      <x/>
    </i>
    <i>
      <x v="1"/>
    </i>
    <i>
      <x v="2"/>
    </i>
    <i>
      <x v="3"/>
    </i>
    <i t="grand">
      <x/>
    </i>
  </rowItems>
  <colFields count="2">
    <field x="-2"/>
    <field x="30"/>
  </colFields>
  <colItems count="6">
    <i>
      <x/>
      <x/>
    </i>
    <i r="1">
      <x v="1"/>
    </i>
    <i i="1">
      <x v="1"/>
      <x/>
    </i>
    <i r="1" i="1">
      <x v="1"/>
    </i>
    <i t="grand">
      <x/>
    </i>
    <i t="grand" i="1">
      <x/>
    </i>
  </colItems>
  <dataFields count="2">
    <dataField name="Average of Work_Life_Balance" fld="16" subtotal="average" baseField="29" baseItem="2"/>
    <dataField name="Average of Stress_Level" fld="15" subtotal="average" baseField="29" baseItem="0"/>
  </dataFields>
  <formats count="40">
    <format dxfId="1839">
      <pivotArea outline="0" collapsedLevelsAreSubtotals="1" fieldPosition="0"/>
    </format>
    <format dxfId="1838">
      <pivotArea dataOnly="0" labelOnly="1" outline="0" axis="axisValues" fieldPosition="0"/>
    </format>
    <format dxfId="1837">
      <pivotArea dataOnly="0" labelOnly="1" outline="0" axis="axisValues" fieldPosition="0"/>
    </format>
    <format dxfId="1836">
      <pivotArea outline="0" collapsedLevelsAreSubtotals="1" fieldPosition="0"/>
    </format>
    <format dxfId="1835">
      <pivotArea dataOnly="0" labelOnly="1" outline="0" axis="axisValues" fieldPosition="0"/>
    </format>
    <format dxfId="1834">
      <pivotArea dataOnly="0" labelOnly="1" outline="0" axis="axisValues" fieldPosition="0"/>
    </format>
    <format dxfId="1833">
      <pivotArea outline="0" collapsedLevelsAreSubtotals="1" fieldPosition="0"/>
    </format>
    <format dxfId="1832">
      <pivotArea dataOnly="0" labelOnly="1" outline="0" axis="axisValues" fieldPosition="0"/>
    </format>
    <format dxfId="1831">
      <pivotArea dataOnly="0" labelOnly="1" outline="0" axis="axisValues" fieldPosition="0"/>
    </format>
    <format dxfId="1830">
      <pivotArea outline="0" collapsedLevelsAreSubtotals="1" fieldPosition="0"/>
    </format>
    <format dxfId="1829">
      <pivotArea dataOnly="0" labelOnly="1" outline="0" axis="axisValues" fieldPosition="0"/>
    </format>
    <format dxfId="1828">
      <pivotArea dataOnly="0" labelOnly="1" outline="0" axis="axisValues" fieldPosition="0"/>
    </format>
    <format dxfId="1827">
      <pivotArea outline="0" collapsedLevelsAreSubtotals="1" fieldPosition="0"/>
    </format>
    <format dxfId="1826">
      <pivotArea dataOnly="0" labelOnly="1" outline="0" axis="axisValues" fieldPosition="0"/>
    </format>
    <format dxfId="1825">
      <pivotArea dataOnly="0" labelOnly="1" outline="0" axis="axisValues" fieldPosition="0"/>
    </format>
    <format dxfId="1824">
      <pivotArea outline="0" collapsedLevelsAreSubtotals="1" fieldPosition="0"/>
    </format>
    <format dxfId="1823">
      <pivotArea dataOnly="0" labelOnly="1" outline="0" axis="axisValues" fieldPosition="0"/>
    </format>
    <format dxfId="1822">
      <pivotArea dataOnly="0" labelOnly="1" outline="0" axis="axisValues" fieldPosition="0"/>
    </format>
    <format dxfId="1821">
      <pivotArea outline="0" collapsedLevelsAreSubtotals="1" fieldPosition="0"/>
    </format>
    <format dxfId="1820">
      <pivotArea dataOnly="0" labelOnly="1" outline="0" axis="axisValues" fieldPosition="0"/>
    </format>
    <format dxfId="1819">
      <pivotArea dataOnly="0" labelOnly="1" outline="0" axis="axisValues" fieldPosition="0"/>
    </format>
    <format dxfId="1818">
      <pivotArea outline="0" collapsedLevelsAreSubtotals="1" fieldPosition="0"/>
    </format>
    <format dxfId="1817">
      <pivotArea dataOnly="0" labelOnly="1" outline="0" axis="axisValues" fieldPosition="0"/>
    </format>
    <format dxfId="1816">
      <pivotArea dataOnly="0" labelOnly="1" outline="0" axis="axisValues" fieldPosition="0"/>
    </format>
    <format dxfId="1815">
      <pivotArea outline="0" collapsedLevelsAreSubtotals="1" fieldPosition="0"/>
    </format>
    <format dxfId="1814">
      <pivotArea dataOnly="0" labelOnly="1" outline="0" axis="axisValues" fieldPosition="0"/>
    </format>
    <format dxfId="1813">
      <pivotArea dataOnly="0" labelOnly="1" outline="0" axis="axisValues" fieldPosition="0"/>
    </format>
    <format dxfId="1812">
      <pivotArea outline="0" collapsedLevelsAreSubtotals="1" fieldPosition="0"/>
    </format>
    <format dxfId="1811">
      <pivotArea dataOnly="0" labelOnly="1" outline="0" axis="axisValues" fieldPosition="0"/>
    </format>
    <format dxfId="1810">
      <pivotArea dataOnly="0" labelOnly="1" outline="0" axis="axisValues" fieldPosition="0"/>
    </format>
    <format dxfId="1809">
      <pivotArea outline="0" collapsedLevelsAreSubtotals="1" fieldPosition="0"/>
    </format>
    <format dxfId="1808">
      <pivotArea dataOnly="0" labelOnly="1" outline="0" axis="axisValues" fieldPosition="0"/>
    </format>
    <format dxfId="1807">
      <pivotArea dataOnly="0" labelOnly="1" outline="0" axis="axisValues" fieldPosition="0"/>
    </format>
    <format dxfId="1806">
      <pivotArea outline="0" collapsedLevelsAreSubtotals="1" fieldPosition="0"/>
    </format>
    <format dxfId="1805">
      <pivotArea dataOnly="0" labelOnly="1" outline="0" axis="axisValues" fieldPosition="0"/>
    </format>
    <format dxfId="1804">
      <pivotArea dataOnly="0" labelOnly="1" outline="0" axis="axisValues" fieldPosition="0"/>
    </format>
    <format dxfId="1803">
      <pivotArea outline="0" collapsedLevelsAreSubtotals="1" fieldPosition="0"/>
    </format>
    <format dxfId="1802">
      <pivotArea dataOnly="0" labelOnly="1" outline="0" axis="axisValues" fieldPosition="0"/>
    </format>
    <format dxfId="1801">
      <pivotArea dataOnly="0" labelOnly="1" outline="0" axis="axisValues" fieldPosition="0"/>
    </format>
    <format dxfId="1800">
      <pivotArea outline="0" collapsedLevelsAreSubtotals="1" fieldPosition="0"/>
    </format>
  </formats>
  <chartFormats count="20">
    <chartFormat chart="3" format="8" series="1">
      <pivotArea type="data" outline="0" fieldPosition="0">
        <references count="2">
          <reference field="4294967294" count="1" selected="0">
            <x v="0"/>
          </reference>
          <reference field="30" count="1" selected="0">
            <x v="0"/>
          </reference>
        </references>
      </pivotArea>
    </chartFormat>
    <chartFormat chart="3" format="9">
      <pivotArea type="data" outline="0" fieldPosition="0">
        <references count="3">
          <reference field="4294967294" count="1" selected="0">
            <x v="0"/>
          </reference>
          <reference field="29" count="1" selected="0">
            <x v="0"/>
          </reference>
          <reference field="30" count="1" selected="0">
            <x v="0"/>
          </reference>
        </references>
      </pivotArea>
    </chartFormat>
    <chartFormat chart="3" format="10">
      <pivotArea type="data" outline="0" fieldPosition="0">
        <references count="3">
          <reference field="4294967294" count="1" selected="0">
            <x v="0"/>
          </reference>
          <reference field="29" count="1" selected="0">
            <x v="1"/>
          </reference>
          <reference field="30" count="1" selected="0">
            <x v="0"/>
          </reference>
        </references>
      </pivotArea>
    </chartFormat>
    <chartFormat chart="3" format="11">
      <pivotArea type="data" outline="0" fieldPosition="0">
        <references count="3">
          <reference field="4294967294" count="1" selected="0">
            <x v="0"/>
          </reference>
          <reference field="29" count="1" selected="0">
            <x v="2"/>
          </reference>
          <reference field="30" count="1" selected="0">
            <x v="0"/>
          </reference>
        </references>
      </pivotArea>
    </chartFormat>
    <chartFormat chart="3" format="12">
      <pivotArea type="data" outline="0" fieldPosition="0">
        <references count="3">
          <reference field="4294967294" count="1" selected="0">
            <x v="0"/>
          </reference>
          <reference field="29" count="1" selected="0">
            <x v="3"/>
          </reference>
          <reference field="30" count="1" selected="0">
            <x v="0"/>
          </reference>
        </references>
      </pivotArea>
    </chartFormat>
    <chartFormat chart="3" format="13" series="1">
      <pivotArea type="data" outline="0" fieldPosition="0">
        <references count="2">
          <reference field="4294967294" count="1" selected="0">
            <x v="0"/>
          </reference>
          <reference field="30" count="1" selected="0">
            <x v="1"/>
          </reference>
        </references>
      </pivotArea>
    </chartFormat>
    <chartFormat chart="3" format="14">
      <pivotArea type="data" outline="0" fieldPosition="0">
        <references count="3">
          <reference field="4294967294" count="1" selected="0">
            <x v="0"/>
          </reference>
          <reference field="29" count="1" selected="0">
            <x v="0"/>
          </reference>
          <reference field="30" count="1" selected="0">
            <x v="1"/>
          </reference>
        </references>
      </pivotArea>
    </chartFormat>
    <chartFormat chart="3" format="15">
      <pivotArea type="data" outline="0" fieldPosition="0">
        <references count="3">
          <reference field="4294967294" count="1" selected="0">
            <x v="0"/>
          </reference>
          <reference field="29" count="1" selected="0">
            <x v="1"/>
          </reference>
          <reference field="30" count="1" selected="0">
            <x v="1"/>
          </reference>
        </references>
      </pivotArea>
    </chartFormat>
    <chartFormat chart="3" format="16">
      <pivotArea type="data" outline="0" fieldPosition="0">
        <references count="3">
          <reference field="4294967294" count="1" selected="0">
            <x v="0"/>
          </reference>
          <reference field="29" count="1" selected="0">
            <x v="2"/>
          </reference>
          <reference field="30" count="1" selected="0">
            <x v="1"/>
          </reference>
        </references>
      </pivotArea>
    </chartFormat>
    <chartFormat chart="3" format="17">
      <pivotArea type="data" outline="0" fieldPosition="0">
        <references count="3">
          <reference field="4294967294" count="1" selected="0">
            <x v="0"/>
          </reference>
          <reference field="29" count="1" selected="0">
            <x v="3"/>
          </reference>
          <reference field="30" count="1" selected="0">
            <x v="1"/>
          </reference>
        </references>
      </pivotArea>
    </chartFormat>
    <chartFormat chart="3" format="18" series="1">
      <pivotArea type="data" outline="0" fieldPosition="0">
        <references count="2">
          <reference field="4294967294" count="1" selected="0">
            <x v="1"/>
          </reference>
          <reference field="30" count="1" selected="0">
            <x v="0"/>
          </reference>
        </references>
      </pivotArea>
    </chartFormat>
    <chartFormat chart="3" format="19">
      <pivotArea type="data" outline="0" fieldPosition="0">
        <references count="3">
          <reference field="4294967294" count="1" selected="0">
            <x v="1"/>
          </reference>
          <reference field="29" count="1" selected="0">
            <x v="0"/>
          </reference>
          <reference field="30" count="1" selected="0">
            <x v="0"/>
          </reference>
        </references>
      </pivotArea>
    </chartFormat>
    <chartFormat chart="3" format="20">
      <pivotArea type="data" outline="0" fieldPosition="0">
        <references count="3">
          <reference field="4294967294" count="1" selected="0">
            <x v="1"/>
          </reference>
          <reference field="29" count="1" selected="0">
            <x v="1"/>
          </reference>
          <reference field="30" count="1" selected="0">
            <x v="0"/>
          </reference>
        </references>
      </pivotArea>
    </chartFormat>
    <chartFormat chart="3" format="21">
      <pivotArea type="data" outline="0" fieldPosition="0">
        <references count="3">
          <reference field="4294967294" count="1" selected="0">
            <x v="1"/>
          </reference>
          <reference field="29" count="1" selected="0">
            <x v="2"/>
          </reference>
          <reference field="30" count="1" selected="0">
            <x v="0"/>
          </reference>
        </references>
      </pivotArea>
    </chartFormat>
    <chartFormat chart="3" format="22">
      <pivotArea type="data" outline="0" fieldPosition="0">
        <references count="3">
          <reference field="4294967294" count="1" selected="0">
            <x v="1"/>
          </reference>
          <reference field="29" count="1" selected="0">
            <x v="3"/>
          </reference>
          <reference field="30" count="1" selected="0">
            <x v="0"/>
          </reference>
        </references>
      </pivotArea>
    </chartFormat>
    <chartFormat chart="3" format="23" series="1">
      <pivotArea type="data" outline="0" fieldPosition="0">
        <references count="2">
          <reference field="4294967294" count="1" selected="0">
            <x v="1"/>
          </reference>
          <reference field="30" count="1" selected="0">
            <x v="1"/>
          </reference>
        </references>
      </pivotArea>
    </chartFormat>
    <chartFormat chart="3" format="24">
      <pivotArea type="data" outline="0" fieldPosition="0">
        <references count="3">
          <reference field="4294967294" count="1" selected="0">
            <x v="1"/>
          </reference>
          <reference field="29" count="1" selected="0">
            <x v="0"/>
          </reference>
          <reference field="30" count="1" selected="0">
            <x v="1"/>
          </reference>
        </references>
      </pivotArea>
    </chartFormat>
    <chartFormat chart="3" format="25">
      <pivotArea type="data" outline="0" fieldPosition="0">
        <references count="3">
          <reference field="4294967294" count="1" selected="0">
            <x v="1"/>
          </reference>
          <reference field="29" count="1" selected="0">
            <x v="1"/>
          </reference>
          <reference field="30" count="1" selected="0">
            <x v="1"/>
          </reference>
        </references>
      </pivotArea>
    </chartFormat>
    <chartFormat chart="3" format="26">
      <pivotArea type="data" outline="0" fieldPosition="0">
        <references count="3">
          <reference field="4294967294" count="1" selected="0">
            <x v="1"/>
          </reference>
          <reference field="29" count="1" selected="0">
            <x v="2"/>
          </reference>
          <reference field="30" count="1" selected="0">
            <x v="1"/>
          </reference>
        </references>
      </pivotArea>
    </chartFormat>
    <chartFormat chart="3" format="27">
      <pivotArea type="data" outline="0" fieldPosition="0">
        <references count="3">
          <reference field="4294967294" count="1" selected="0">
            <x v="1"/>
          </reference>
          <reference field="29" count="1" selected="0">
            <x v="3"/>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Age_Satisfaction"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age">
  <location ref="A35:B41"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showAll="0">
      <items count="6">
        <item x="2"/>
        <item x="0"/>
        <item x="1"/>
        <item x="4"/>
        <item x="3"/>
        <item t="default"/>
      </items>
    </pivotField>
    <pivotField axis="axisRow" showAll="0" sortType="ascending">
      <items count="7">
        <item x="0"/>
        <item x="5"/>
        <item x="1"/>
        <item x="2"/>
        <item x="3"/>
        <item x="4"/>
        <item t="default"/>
      </items>
    </pivotField>
    <pivotField showAll="0"/>
    <pivotField showAll="0">
      <items count="7">
        <item x="0"/>
        <item x="3"/>
        <item x="4"/>
        <item x="1"/>
        <item x="2"/>
        <item x="5"/>
        <item t="default"/>
      </items>
    </pivotField>
    <pivotField showAll="0"/>
    <pivotField showAll="0"/>
  </pivotFields>
  <rowFields count="1">
    <field x="26"/>
  </rowFields>
  <rowItems count="6">
    <i>
      <x v="1"/>
    </i>
    <i>
      <x v="2"/>
    </i>
    <i>
      <x v="3"/>
    </i>
    <i>
      <x v="4"/>
    </i>
    <i>
      <x v="5"/>
    </i>
    <i t="grand">
      <x/>
    </i>
  </rowItems>
  <colItems count="1">
    <i/>
  </colItems>
  <dataFields count="1">
    <dataField name="Average of Job_Satisfaction" fld="14" subtotal="average" baseField="26" baseItem="1"/>
  </dataFields>
  <formats count="40">
    <format dxfId="1879">
      <pivotArea outline="0" collapsedLevelsAreSubtotals="1" fieldPosition="0"/>
    </format>
    <format dxfId="1878">
      <pivotArea dataOnly="0" labelOnly="1" outline="0" axis="axisValues" fieldPosition="0"/>
    </format>
    <format dxfId="1877">
      <pivotArea dataOnly="0" labelOnly="1" outline="0" axis="axisValues" fieldPosition="0"/>
    </format>
    <format dxfId="1876">
      <pivotArea outline="0" collapsedLevelsAreSubtotals="1" fieldPosition="0"/>
    </format>
    <format dxfId="1875">
      <pivotArea dataOnly="0" labelOnly="1" outline="0" axis="axisValues" fieldPosition="0"/>
    </format>
    <format dxfId="1874">
      <pivotArea dataOnly="0" labelOnly="1" outline="0" axis="axisValues" fieldPosition="0"/>
    </format>
    <format dxfId="1873">
      <pivotArea outline="0" collapsedLevelsAreSubtotals="1" fieldPosition="0"/>
    </format>
    <format dxfId="1872">
      <pivotArea dataOnly="0" labelOnly="1" outline="0" axis="axisValues" fieldPosition="0"/>
    </format>
    <format dxfId="1871">
      <pivotArea dataOnly="0" labelOnly="1" outline="0" axis="axisValues" fieldPosition="0"/>
    </format>
    <format dxfId="1870">
      <pivotArea outline="0" collapsedLevelsAreSubtotals="1" fieldPosition="0"/>
    </format>
    <format dxfId="1869">
      <pivotArea dataOnly="0" labelOnly="1" outline="0" axis="axisValues" fieldPosition="0"/>
    </format>
    <format dxfId="1868">
      <pivotArea dataOnly="0" labelOnly="1" outline="0" axis="axisValues" fieldPosition="0"/>
    </format>
    <format dxfId="1867">
      <pivotArea outline="0" collapsedLevelsAreSubtotals="1" fieldPosition="0"/>
    </format>
    <format dxfId="1866">
      <pivotArea dataOnly="0" labelOnly="1" outline="0" axis="axisValues" fieldPosition="0"/>
    </format>
    <format dxfId="1865">
      <pivotArea dataOnly="0" labelOnly="1" outline="0" axis="axisValues" fieldPosition="0"/>
    </format>
    <format dxfId="1864">
      <pivotArea outline="0" collapsedLevelsAreSubtotals="1" fieldPosition="0"/>
    </format>
    <format dxfId="1863">
      <pivotArea dataOnly="0" labelOnly="1" outline="0" axis="axisValues" fieldPosition="0"/>
    </format>
    <format dxfId="1862">
      <pivotArea dataOnly="0" labelOnly="1" outline="0" axis="axisValues" fieldPosition="0"/>
    </format>
    <format dxfId="1861">
      <pivotArea outline="0" collapsedLevelsAreSubtotals="1" fieldPosition="0"/>
    </format>
    <format dxfId="1860">
      <pivotArea dataOnly="0" labelOnly="1" outline="0" axis="axisValues" fieldPosition="0"/>
    </format>
    <format dxfId="1859">
      <pivotArea dataOnly="0" labelOnly="1" outline="0" axis="axisValues" fieldPosition="0"/>
    </format>
    <format dxfId="1858">
      <pivotArea outline="0" collapsedLevelsAreSubtotals="1" fieldPosition="0"/>
    </format>
    <format dxfId="1857">
      <pivotArea dataOnly="0" labelOnly="1" outline="0" axis="axisValues" fieldPosition="0"/>
    </format>
    <format dxfId="1856">
      <pivotArea dataOnly="0" labelOnly="1" outline="0" axis="axisValues" fieldPosition="0"/>
    </format>
    <format dxfId="1855">
      <pivotArea outline="0" collapsedLevelsAreSubtotals="1" fieldPosition="0"/>
    </format>
    <format dxfId="1854">
      <pivotArea dataOnly="0" labelOnly="1" outline="0" axis="axisValues" fieldPosition="0"/>
    </format>
    <format dxfId="1853">
      <pivotArea dataOnly="0" labelOnly="1" outline="0" axis="axisValues" fieldPosition="0"/>
    </format>
    <format dxfId="1852">
      <pivotArea outline="0" collapsedLevelsAreSubtotals="1" fieldPosition="0"/>
    </format>
    <format dxfId="1851">
      <pivotArea dataOnly="0" labelOnly="1" outline="0" axis="axisValues" fieldPosition="0"/>
    </format>
    <format dxfId="1850">
      <pivotArea dataOnly="0" labelOnly="1" outline="0" axis="axisValues" fieldPosition="0"/>
    </format>
    <format dxfId="1849">
      <pivotArea outline="0" collapsedLevelsAreSubtotals="1" fieldPosition="0"/>
    </format>
    <format dxfId="1848">
      <pivotArea dataOnly="0" labelOnly="1" outline="0" axis="axisValues" fieldPosition="0"/>
    </format>
    <format dxfId="1847">
      <pivotArea dataOnly="0" labelOnly="1" outline="0" axis="axisValues" fieldPosition="0"/>
    </format>
    <format dxfId="1846">
      <pivotArea outline="0" collapsedLevelsAreSubtotals="1" fieldPosition="0"/>
    </format>
    <format dxfId="1845">
      <pivotArea dataOnly="0" labelOnly="1" outline="0" axis="axisValues" fieldPosition="0"/>
    </format>
    <format dxfId="1844">
      <pivotArea dataOnly="0" labelOnly="1" outline="0" axis="axisValues" fieldPosition="0"/>
    </format>
    <format dxfId="1843">
      <pivotArea outline="0" collapsedLevelsAreSubtotals="1" fieldPosition="0"/>
    </format>
    <format dxfId="1842">
      <pivotArea dataOnly="0" labelOnly="1" outline="0" axis="axisValues" fieldPosition="0"/>
    </format>
    <format dxfId="1841">
      <pivotArea dataOnly="0" labelOnly="1" outline="0" axis="axisValues" fieldPosition="0"/>
    </format>
    <format dxfId="184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education ">
  <location ref="E35:F42" firstHeaderRow="1" firstDataRow="1" firstDataCol="1"/>
  <pivotFields count="31">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showAll="0">
      <items count="6">
        <item x="2"/>
        <item x="0"/>
        <item x="1"/>
        <item x="4"/>
        <item x="3"/>
        <item t="default"/>
      </items>
    </pivotField>
    <pivotField showAll="0"/>
    <pivotField showAll="0"/>
    <pivotField axis="axisRow" showAll="0" sortType="ascending">
      <items count="7">
        <item x="0"/>
        <item x="3"/>
        <item x="4"/>
        <item x="1"/>
        <item x="2"/>
        <item x="5"/>
        <item t="default"/>
      </items>
    </pivotField>
    <pivotField showAll="0"/>
    <pivotField showAll="0"/>
  </pivotFields>
  <rowFields count="1">
    <field x="28"/>
  </rowFields>
  <rowItems count="7">
    <i>
      <x/>
    </i>
    <i>
      <x v="1"/>
    </i>
    <i>
      <x v="2"/>
    </i>
    <i>
      <x v="3"/>
    </i>
    <i>
      <x v="4"/>
    </i>
    <i>
      <x v="5"/>
    </i>
    <i t="grand">
      <x/>
    </i>
  </rowItems>
  <colItems count="1">
    <i/>
  </colItems>
  <dataFields count="1">
    <dataField name="Average of Task_Completion_Rate" fld="8" subtotal="average" baseField="28" baseItem="3"/>
  </dataFields>
  <formats count="40">
    <format dxfId="1919">
      <pivotArea outline="0" collapsedLevelsAreSubtotals="1" fieldPosition="0"/>
    </format>
    <format dxfId="1918">
      <pivotArea dataOnly="0" labelOnly="1" outline="0" axis="axisValues" fieldPosition="0"/>
    </format>
    <format dxfId="1917">
      <pivotArea dataOnly="0" labelOnly="1" outline="0" axis="axisValues" fieldPosition="0"/>
    </format>
    <format dxfId="1916">
      <pivotArea outline="0" collapsedLevelsAreSubtotals="1" fieldPosition="0"/>
    </format>
    <format dxfId="1915">
      <pivotArea dataOnly="0" labelOnly="1" outline="0" axis="axisValues" fieldPosition="0"/>
    </format>
    <format dxfId="1914">
      <pivotArea dataOnly="0" labelOnly="1" outline="0" axis="axisValues" fieldPosition="0"/>
    </format>
    <format dxfId="1913">
      <pivotArea outline="0" collapsedLevelsAreSubtotals="1" fieldPosition="0"/>
    </format>
    <format dxfId="1912">
      <pivotArea dataOnly="0" labelOnly="1" outline="0" axis="axisValues" fieldPosition="0"/>
    </format>
    <format dxfId="1911">
      <pivotArea dataOnly="0" labelOnly="1" outline="0" axis="axisValues" fieldPosition="0"/>
    </format>
    <format dxfId="1910">
      <pivotArea outline="0" collapsedLevelsAreSubtotals="1" fieldPosition="0"/>
    </format>
    <format dxfId="1909">
      <pivotArea dataOnly="0" labelOnly="1" outline="0" axis="axisValues" fieldPosition="0"/>
    </format>
    <format dxfId="1908">
      <pivotArea dataOnly="0" labelOnly="1" outline="0" axis="axisValues" fieldPosition="0"/>
    </format>
    <format dxfId="1907">
      <pivotArea outline="0" collapsedLevelsAreSubtotals="1" fieldPosition="0"/>
    </format>
    <format dxfId="1906">
      <pivotArea dataOnly="0" labelOnly="1" outline="0" axis="axisValues" fieldPosition="0"/>
    </format>
    <format dxfId="1905">
      <pivotArea dataOnly="0" labelOnly="1" outline="0" axis="axisValues" fieldPosition="0"/>
    </format>
    <format dxfId="1904">
      <pivotArea outline="0" collapsedLevelsAreSubtotals="1" fieldPosition="0"/>
    </format>
    <format dxfId="1903">
      <pivotArea dataOnly="0" labelOnly="1" outline="0" axis="axisValues" fieldPosition="0"/>
    </format>
    <format dxfId="1902">
      <pivotArea dataOnly="0" labelOnly="1" outline="0" axis="axisValues" fieldPosition="0"/>
    </format>
    <format dxfId="1901">
      <pivotArea outline="0" collapsedLevelsAreSubtotals="1" fieldPosition="0"/>
    </format>
    <format dxfId="1900">
      <pivotArea dataOnly="0" labelOnly="1" outline="0" axis="axisValues" fieldPosition="0"/>
    </format>
    <format dxfId="1899">
      <pivotArea dataOnly="0" labelOnly="1" outline="0" axis="axisValues" fieldPosition="0"/>
    </format>
    <format dxfId="1898">
      <pivotArea outline="0" collapsedLevelsAreSubtotals="1" fieldPosition="0"/>
    </format>
    <format dxfId="1897">
      <pivotArea dataOnly="0" labelOnly="1" outline="0" axis="axisValues" fieldPosition="0"/>
    </format>
    <format dxfId="1896">
      <pivotArea dataOnly="0" labelOnly="1" outline="0" axis="axisValues" fieldPosition="0"/>
    </format>
    <format dxfId="1895">
      <pivotArea outline="0" collapsedLevelsAreSubtotals="1" fieldPosition="0"/>
    </format>
    <format dxfId="1894">
      <pivotArea dataOnly="0" labelOnly="1" outline="0" axis="axisValues" fieldPosition="0"/>
    </format>
    <format dxfId="1893">
      <pivotArea dataOnly="0" labelOnly="1" outline="0" axis="axisValues" fieldPosition="0"/>
    </format>
    <format dxfId="1892">
      <pivotArea outline="0" collapsedLevelsAreSubtotals="1" fieldPosition="0"/>
    </format>
    <format dxfId="1891">
      <pivotArea dataOnly="0" labelOnly="1" outline="0" axis="axisValues" fieldPosition="0"/>
    </format>
    <format dxfId="1890">
      <pivotArea dataOnly="0" labelOnly="1" outline="0" axis="axisValues" fieldPosition="0"/>
    </format>
    <format dxfId="1889">
      <pivotArea outline="0" collapsedLevelsAreSubtotals="1" fieldPosition="0"/>
    </format>
    <format dxfId="1888">
      <pivotArea dataOnly="0" labelOnly="1" outline="0" axis="axisValues" fieldPosition="0"/>
    </format>
    <format dxfId="1887">
      <pivotArea dataOnly="0" labelOnly="1" outline="0" axis="axisValues" fieldPosition="0"/>
    </format>
    <format dxfId="1886">
      <pivotArea outline="0" collapsedLevelsAreSubtotals="1" fieldPosition="0"/>
    </format>
    <format dxfId="1885">
      <pivotArea dataOnly="0" labelOnly="1" outline="0" axis="axisValues" fieldPosition="0"/>
    </format>
    <format dxfId="1884">
      <pivotArea dataOnly="0" labelOnly="1" outline="0" axis="axisValues" fieldPosition="0"/>
    </format>
    <format dxfId="1883">
      <pivotArea outline="0" collapsedLevelsAreSubtotals="1" fieldPosition="0"/>
    </format>
    <format dxfId="1882">
      <pivotArea dataOnly="0" labelOnly="1" outline="0" axis="axisValues" fieldPosition="0"/>
    </format>
    <format dxfId="1881">
      <pivotArea dataOnly="0" labelOnly="1" outline="0" axis="axisValues" fieldPosition="0"/>
    </format>
    <format dxfId="188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HomeOffice_Productivit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home offece quality">
  <location ref="G20:H25"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axis="axisRow" showAll="0" sortType="descending">
      <items count="5">
        <item x="3"/>
        <item x="0"/>
        <item x="1"/>
        <item x="2"/>
        <item t="default"/>
      </items>
    </pivotField>
    <pivotField showAll="0"/>
    <pivotField showAll="0">
      <items count="6">
        <item x="2"/>
        <item x="0"/>
        <item x="1"/>
        <item x="4"/>
        <item x="3"/>
        <item t="default"/>
      </items>
    </pivotField>
    <pivotField showAll="0"/>
    <pivotField showAll="0"/>
    <pivotField showAll="0">
      <items count="7">
        <item x="0"/>
        <item x="3"/>
        <item x="4"/>
        <item x="1"/>
        <item x="2"/>
        <item x="5"/>
        <item t="default"/>
      </items>
    </pivotField>
    <pivotField showAll="0"/>
    <pivotField showAll="0"/>
  </pivotFields>
  <rowFields count="1">
    <field x="23"/>
  </rowFields>
  <rowItems count="5">
    <i>
      <x/>
    </i>
    <i>
      <x v="1"/>
    </i>
    <i>
      <x v="2"/>
    </i>
    <i>
      <x v="3"/>
    </i>
    <i t="grand">
      <x/>
    </i>
  </rowItems>
  <colItems count="1">
    <i/>
  </colItems>
  <dataFields count="1">
    <dataField name="Average of Productivity_Score" fld="7" subtotal="average" baseField="19" baseItem="6" numFmtId="2"/>
  </dataFields>
  <formats count="40">
    <format dxfId="1959">
      <pivotArea outline="0" collapsedLevelsAreSubtotals="1" fieldPosition="0"/>
    </format>
    <format dxfId="1958">
      <pivotArea dataOnly="0" labelOnly="1" outline="0" axis="axisValues" fieldPosition="0"/>
    </format>
    <format dxfId="1957">
      <pivotArea dataOnly="0" labelOnly="1" outline="0" axis="axisValues" fieldPosition="0"/>
    </format>
    <format dxfId="1956">
      <pivotArea outline="0" collapsedLevelsAreSubtotals="1" fieldPosition="0"/>
    </format>
    <format dxfId="1955">
      <pivotArea dataOnly="0" labelOnly="1" outline="0" axis="axisValues" fieldPosition="0"/>
    </format>
    <format dxfId="1954">
      <pivotArea dataOnly="0" labelOnly="1" outline="0" axis="axisValues" fieldPosition="0"/>
    </format>
    <format dxfId="1953">
      <pivotArea outline="0" collapsedLevelsAreSubtotals="1" fieldPosition="0"/>
    </format>
    <format dxfId="1952">
      <pivotArea dataOnly="0" labelOnly="1" outline="0" axis="axisValues" fieldPosition="0"/>
    </format>
    <format dxfId="1951">
      <pivotArea dataOnly="0" labelOnly="1" outline="0" axis="axisValues" fieldPosition="0"/>
    </format>
    <format dxfId="1950">
      <pivotArea outline="0" collapsedLevelsAreSubtotals="1" fieldPosition="0"/>
    </format>
    <format dxfId="1949">
      <pivotArea dataOnly="0" labelOnly="1" outline="0" axis="axisValues" fieldPosition="0"/>
    </format>
    <format dxfId="1948">
      <pivotArea dataOnly="0" labelOnly="1" outline="0" axis="axisValues" fieldPosition="0"/>
    </format>
    <format dxfId="1947">
      <pivotArea outline="0" collapsedLevelsAreSubtotals="1" fieldPosition="0"/>
    </format>
    <format dxfId="1946">
      <pivotArea dataOnly="0" labelOnly="1" outline="0" axis="axisValues" fieldPosition="0"/>
    </format>
    <format dxfId="1945">
      <pivotArea dataOnly="0" labelOnly="1" outline="0" axis="axisValues" fieldPosition="0"/>
    </format>
    <format dxfId="1944">
      <pivotArea outline="0" collapsedLevelsAreSubtotals="1" fieldPosition="0"/>
    </format>
    <format dxfId="1943">
      <pivotArea dataOnly="0" labelOnly="1" outline="0" axis="axisValues" fieldPosition="0"/>
    </format>
    <format dxfId="1942">
      <pivotArea dataOnly="0" labelOnly="1" outline="0" axis="axisValues" fieldPosition="0"/>
    </format>
    <format dxfId="1941">
      <pivotArea outline="0" collapsedLevelsAreSubtotals="1" fieldPosition="0"/>
    </format>
    <format dxfId="1940">
      <pivotArea dataOnly="0" labelOnly="1" outline="0" axis="axisValues" fieldPosition="0"/>
    </format>
    <format dxfId="1939">
      <pivotArea dataOnly="0" labelOnly="1" outline="0" axis="axisValues" fieldPosition="0"/>
    </format>
    <format dxfId="1938">
      <pivotArea outline="0" collapsedLevelsAreSubtotals="1" fieldPosition="0"/>
    </format>
    <format dxfId="1937">
      <pivotArea dataOnly="0" labelOnly="1" outline="0" axis="axisValues" fieldPosition="0"/>
    </format>
    <format dxfId="1936">
      <pivotArea dataOnly="0" labelOnly="1" outline="0" axis="axisValues" fieldPosition="0"/>
    </format>
    <format dxfId="1935">
      <pivotArea outline="0" collapsedLevelsAreSubtotals="1" fieldPosition="0"/>
    </format>
    <format dxfId="1934">
      <pivotArea dataOnly="0" labelOnly="1" outline="0" axis="axisValues" fieldPosition="0"/>
    </format>
    <format dxfId="1933">
      <pivotArea dataOnly="0" labelOnly="1" outline="0" axis="axisValues" fieldPosition="0"/>
    </format>
    <format dxfId="1932">
      <pivotArea outline="0" collapsedLevelsAreSubtotals="1" fieldPosition="0"/>
    </format>
    <format dxfId="1931">
      <pivotArea dataOnly="0" labelOnly="1" outline="0" axis="axisValues" fieldPosition="0"/>
    </format>
    <format dxfId="1930">
      <pivotArea dataOnly="0" labelOnly="1" outline="0" axis="axisValues" fieldPosition="0"/>
    </format>
    <format dxfId="1929">
      <pivotArea outline="0" collapsedLevelsAreSubtotals="1" fieldPosition="0"/>
    </format>
    <format dxfId="1928">
      <pivotArea dataOnly="0" labelOnly="1" outline="0" axis="axisValues" fieldPosition="0"/>
    </format>
    <format dxfId="1927">
      <pivotArea dataOnly="0" labelOnly="1" outline="0" axis="axisValues" fieldPosition="0"/>
    </format>
    <format dxfId="1926">
      <pivotArea outline="0" collapsedLevelsAreSubtotals="1" fieldPosition="0"/>
    </format>
    <format dxfId="1925">
      <pivotArea dataOnly="0" labelOnly="1" outline="0" axis="axisValues" fieldPosition="0"/>
    </format>
    <format dxfId="1924">
      <pivotArea dataOnly="0" labelOnly="1" outline="0" axis="axisValues" fieldPosition="0"/>
    </format>
    <format dxfId="1923">
      <pivotArea outline="0" collapsedLevelsAreSubtotals="1" fieldPosition="0"/>
    </format>
    <format dxfId="1922">
      <pivotArea dataOnly="0" labelOnly="1" outline="0" axis="axisValues" fieldPosition="0"/>
    </format>
    <format dxfId="1921">
      <pivotArea dataOnly="0" labelOnly="1" outline="0" axis="axisValues" fieldPosition="0"/>
    </format>
    <format dxfId="1920">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3" count="1" selected="0">
            <x v="1"/>
          </reference>
        </references>
      </pivotArea>
    </chartFormat>
    <chartFormat chart="3" format="4">
      <pivotArea type="data" outline="0" fieldPosition="0">
        <references count="2">
          <reference field="4294967294" count="1" selected="0">
            <x v="0"/>
          </reference>
          <reference field="23" count="1" selected="0">
            <x v="2"/>
          </reference>
        </references>
      </pivotArea>
    </chartFormat>
    <chartFormat chart="3" format="5">
      <pivotArea type="data" outline="0" fieldPosition="0">
        <references count="2">
          <reference field="4294967294" count="1" selected="0">
            <x v="0"/>
          </reference>
          <reference field="23" count="1" selected="0">
            <x v="3"/>
          </reference>
        </references>
      </pivotArea>
    </chartFormat>
    <chartFormat chart="3" format="6">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 Internet_Productivit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internet speed">
  <location ref="D20:E25"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axis="axisRow" showAll="0" sortType="ascending">
      <items count="5">
        <item x="1"/>
        <item x="2"/>
        <item x="3"/>
        <item x="0"/>
        <item t="default"/>
      </items>
    </pivotField>
    <pivotField showAll="0">
      <items count="6">
        <item x="2"/>
        <item x="0"/>
        <item x="1"/>
        <item x="4"/>
        <item x="3"/>
        <item t="default"/>
      </items>
    </pivotField>
    <pivotField showAll="0"/>
    <pivotField showAll="0"/>
    <pivotField showAll="0">
      <items count="7">
        <item x="0"/>
        <item x="3"/>
        <item x="4"/>
        <item x="1"/>
        <item x="2"/>
        <item x="5"/>
        <item t="default"/>
      </items>
    </pivotField>
    <pivotField showAll="0"/>
    <pivotField showAll="0"/>
  </pivotFields>
  <rowFields count="1">
    <field x="24"/>
  </rowFields>
  <rowItems count="5">
    <i>
      <x/>
    </i>
    <i>
      <x v="1"/>
    </i>
    <i>
      <x v="2"/>
    </i>
    <i>
      <x v="3"/>
    </i>
    <i t="grand">
      <x/>
    </i>
  </rowItems>
  <colItems count="1">
    <i/>
  </colItems>
  <dataFields count="1">
    <dataField name="Average of Productivity_Score" fld="7" subtotal="average" baseField="24" baseItem="3"/>
  </dataFields>
  <formats count="4">
    <format dxfId="1963">
      <pivotArea collapsedLevelsAreSubtotals="1" fieldPosition="0">
        <references count="1">
          <reference field="24" count="1">
            <x v="0"/>
          </reference>
        </references>
      </pivotArea>
    </format>
    <format dxfId="1962">
      <pivotArea collapsedLevelsAreSubtotals="1" fieldPosition="0">
        <references count="1">
          <reference field="24" count="1">
            <x v="1"/>
          </reference>
        </references>
      </pivotArea>
    </format>
    <format dxfId="1961">
      <pivotArea collapsedLevelsAreSubtotals="1" fieldPosition="0">
        <references count="1">
          <reference field="24" count="2">
            <x v="2"/>
            <x v="3"/>
          </reference>
        </references>
      </pivotArea>
    </format>
    <format dxfId="1960">
      <pivotArea grandRow="1"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Department_Productivity "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industry">
  <location ref="A20:B31"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axis="axisRow" showAll="0" sortType="ascending">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showAll="0">
      <items count="6">
        <item x="2"/>
        <item x="0"/>
        <item x="1"/>
        <item x="4"/>
        <item x="3"/>
        <item t="default"/>
      </items>
    </pivotField>
    <pivotField showAll="0"/>
    <pivotField showAll="0"/>
    <pivotField showAll="0">
      <items count="7">
        <item x="0"/>
        <item x="3"/>
        <item x="4"/>
        <item x="1"/>
        <item x="2"/>
        <item x="5"/>
        <item t="default"/>
      </items>
    </pivotField>
    <pivotField showAll="0"/>
    <pivotField showAll="0"/>
  </pivotFields>
  <rowFields count="1">
    <field x="19"/>
  </rowFields>
  <rowItems count="11">
    <i>
      <x/>
    </i>
    <i>
      <x v="1"/>
    </i>
    <i>
      <x v="2"/>
    </i>
    <i>
      <x v="3"/>
    </i>
    <i>
      <x v="4"/>
    </i>
    <i>
      <x v="5"/>
    </i>
    <i>
      <x v="6"/>
    </i>
    <i>
      <x v="7"/>
    </i>
    <i>
      <x v="8"/>
    </i>
    <i>
      <x v="9"/>
    </i>
    <i t="grand">
      <x/>
    </i>
  </rowItems>
  <colItems count="1">
    <i/>
  </colItems>
  <dataFields count="1">
    <dataField name="Average of Productivity_Score" fld="7" subtotal="average" baseField="19" baseItem="6" numFmtId="2"/>
  </dataFields>
  <formats count="40">
    <format dxfId="2003">
      <pivotArea outline="0" collapsedLevelsAreSubtotals="1" fieldPosition="0"/>
    </format>
    <format dxfId="2002">
      <pivotArea dataOnly="0" labelOnly="1" outline="0" axis="axisValues" fieldPosition="0"/>
    </format>
    <format dxfId="2001">
      <pivotArea dataOnly="0" labelOnly="1" outline="0" axis="axisValues" fieldPosition="0"/>
    </format>
    <format dxfId="2000">
      <pivotArea outline="0" collapsedLevelsAreSubtotals="1" fieldPosition="0"/>
    </format>
    <format dxfId="1999">
      <pivotArea dataOnly="0" labelOnly="1" outline="0" axis="axisValues" fieldPosition="0"/>
    </format>
    <format dxfId="1998">
      <pivotArea dataOnly="0" labelOnly="1" outline="0" axis="axisValues" fieldPosition="0"/>
    </format>
    <format dxfId="1997">
      <pivotArea outline="0" collapsedLevelsAreSubtotals="1" fieldPosition="0"/>
    </format>
    <format dxfId="1996">
      <pivotArea dataOnly="0" labelOnly="1" outline="0" axis="axisValues" fieldPosition="0"/>
    </format>
    <format dxfId="1995">
      <pivotArea dataOnly="0" labelOnly="1" outline="0" axis="axisValues" fieldPosition="0"/>
    </format>
    <format dxfId="1994">
      <pivotArea outline="0" collapsedLevelsAreSubtotals="1" fieldPosition="0"/>
    </format>
    <format dxfId="1993">
      <pivotArea dataOnly="0" labelOnly="1" outline="0" axis="axisValues" fieldPosition="0"/>
    </format>
    <format dxfId="1992">
      <pivotArea dataOnly="0" labelOnly="1" outline="0" axis="axisValues" fieldPosition="0"/>
    </format>
    <format dxfId="1991">
      <pivotArea outline="0" collapsedLevelsAreSubtotals="1" fieldPosition="0"/>
    </format>
    <format dxfId="1990">
      <pivotArea dataOnly="0" labelOnly="1" outline="0" axis="axisValues" fieldPosition="0"/>
    </format>
    <format dxfId="1989">
      <pivotArea dataOnly="0" labelOnly="1" outline="0" axis="axisValues" fieldPosition="0"/>
    </format>
    <format dxfId="1988">
      <pivotArea outline="0" collapsedLevelsAreSubtotals="1" fieldPosition="0"/>
    </format>
    <format dxfId="1987">
      <pivotArea dataOnly="0" labelOnly="1" outline="0" axis="axisValues" fieldPosition="0"/>
    </format>
    <format dxfId="1986">
      <pivotArea dataOnly="0" labelOnly="1" outline="0" axis="axisValues" fieldPosition="0"/>
    </format>
    <format dxfId="1985">
      <pivotArea outline="0" collapsedLevelsAreSubtotals="1" fieldPosition="0"/>
    </format>
    <format dxfId="1984">
      <pivotArea dataOnly="0" labelOnly="1" outline="0" axis="axisValues" fieldPosition="0"/>
    </format>
    <format dxfId="1983">
      <pivotArea dataOnly="0" labelOnly="1" outline="0" axis="axisValues" fieldPosition="0"/>
    </format>
    <format dxfId="1982">
      <pivotArea outline="0" collapsedLevelsAreSubtotals="1" fieldPosition="0"/>
    </format>
    <format dxfId="1981">
      <pivotArea dataOnly="0" labelOnly="1" outline="0" axis="axisValues" fieldPosition="0"/>
    </format>
    <format dxfId="1980">
      <pivotArea dataOnly="0" labelOnly="1" outline="0" axis="axisValues" fieldPosition="0"/>
    </format>
    <format dxfId="1979">
      <pivotArea outline="0" collapsedLevelsAreSubtotals="1" fieldPosition="0"/>
    </format>
    <format dxfId="1978">
      <pivotArea dataOnly="0" labelOnly="1" outline="0" axis="axisValues" fieldPosition="0"/>
    </format>
    <format dxfId="1977">
      <pivotArea dataOnly="0" labelOnly="1" outline="0" axis="axisValues" fieldPosition="0"/>
    </format>
    <format dxfId="1976">
      <pivotArea outline="0" collapsedLevelsAreSubtotals="1" fieldPosition="0"/>
    </format>
    <format dxfId="1975">
      <pivotArea dataOnly="0" labelOnly="1" outline="0" axis="axisValues" fieldPosition="0"/>
    </format>
    <format dxfId="1974">
      <pivotArea dataOnly="0" labelOnly="1" outline="0" axis="axisValues" fieldPosition="0"/>
    </format>
    <format dxfId="1973">
      <pivotArea outline="0" collapsedLevelsAreSubtotals="1" fieldPosition="0"/>
    </format>
    <format dxfId="1972">
      <pivotArea dataOnly="0" labelOnly="1" outline="0" axis="axisValues" fieldPosition="0"/>
    </format>
    <format dxfId="1971">
      <pivotArea dataOnly="0" labelOnly="1" outline="0" axis="axisValues" fieldPosition="0"/>
    </format>
    <format dxfId="1970">
      <pivotArea outline="0" collapsedLevelsAreSubtotals="1" fieldPosition="0"/>
    </format>
    <format dxfId="1969">
      <pivotArea dataOnly="0" labelOnly="1" outline="0" axis="axisValues" fieldPosition="0"/>
    </format>
    <format dxfId="1968">
      <pivotArea dataOnly="0" labelOnly="1" outline="0" axis="axisValues" fieldPosition="0"/>
    </format>
    <format dxfId="1967">
      <pivotArea outline="0" collapsedLevelsAreSubtotals="1" fieldPosition="0"/>
    </format>
    <format dxfId="1966">
      <pivotArea dataOnly="0" labelOnly="1" outline="0" axis="axisValues" fieldPosition="0"/>
    </format>
    <format dxfId="1965">
      <pivotArea dataOnly="0" labelOnly="1" outline="0" axis="axisValues" fieldPosition="0"/>
    </format>
    <format dxfId="1964">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Industry_Count"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industry">
  <location ref="A3:B14" firstHeaderRow="1"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1">
        <item x="6"/>
        <item x="1"/>
        <item x="0"/>
        <item x="7"/>
        <item x="9"/>
        <item x="5"/>
        <item x="3"/>
        <item x="8"/>
        <item x="4"/>
        <item x="2"/>
        <item t="default"/>
      </items>
      <autoSortScope>
        <pivotArea dataOnly="0" outline="0" fieldPosition="0">
          <references count="1">
            <reference field="4294967294" count="1" selected="0">
              <x v="0"/>
            </reference>
          </references>
        </pivotArea>
      </autoSortScope>
    </pivotField>
    <pivotField showAll="0">
      <items count="11">
        <item x="1"/>
        <item x="8"/>
        <item x="9"/>
        <item x="4"/>
        <item x="3"/>
        <item x="5"/>
        <item x="6"/>
        <item x="2"/>
        <item x="0"/>
        <item x="7"/>
        <item t="default"/>
      </items>
    </pivotField>
    <pivotField showAll="0"/>
    <pivotField showAll="0"/>
    <pivotField showAll="0">
      <items count="4">
        <item x="1"/>
        <item x="2"/>
        <item x="0"/>
        <item t="default"/>
      </items>
    </pivotField>
    <pivotField showAll="0"/>
    <pivotField showAll="0"/>
    <pivotField showAll="0">
      <items count="6">
        <item x="2"/>
        <item x="0"/>
        <item x="1"/>
        <item x="4"/>
        <item x="3"/>
        <item t="default"/>
      </items>
    </pivotField>
    <pivotField showAll="0"/>
    <pivotField showAll="0"/>
    <pivotField showAll="0">
      <items count="7">
        <item x="0"/>
        <item x="3"/>
        <item x="4"/>
        <item x="1"/>
        <item x="2"/>
        <item x="5"/>
        <item t="default"/>
      </items>
    </pivotField>
    <pivotField showAll="0"/>
    <pivotField showAll="0"/>
  </pivotFields>
  <rowFields count="1">
    <field x="18"/>
  </rowFields>
  <rowItems count="11">
    <i>
      <x v="7"/>
    </i>
    <i>
      <x v="6"/>
    </i>
    <i>
      <x v="3"/>
    </i>
    <i>
      <x/>
    </i>
    <i>
      <x v="5"/>
    </i>
    <i>
      <x v="8"/>
    </i>
    <i>
      <x v="1"/>
    </i>
    <i>
      <x v="4"/>
    </i>
    <i>
      <x v="2"/>
    </i>
    <i>
      <x v="9"/>
    </i>
    <i t="grand">
      <x/>
    </i>
  </rowItems>
  <colItems count="1">
    <i/>
  </colItems>
  <dataFields count="1">
    <dataField name="Count of Employee_ID" fld="0" subtotal="count" baseField="18" baseItem="7"/>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CompanySize_JobLevel_Productivit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company size">
  <location ref="D3:K10" firstHeaderRow="1" firstDataRow="2"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6"/>
        <item x="1"/>
        <item x="0"/>
        <item x="7"/>
        <item x="9"/>
        <item x="5"/>
        <item x="3"/>
        <item x="8"/>
        <item x="4"/>
        <item x="2"/>
        <item t="default"/>
      </items>
    </pivotField>
    <pivotField showAll="0">
      <items count="11">
        <item x="1"/>
        <item x="8"/>
        <item x="9"/>
        <item x="4"/>
        <item x="3"/>
        <item x="5"/>
        <item x="6"/>
        <item x="2"/>
        <item x="0"/>
        <item x="7"/>
        <item t="default"/>
      </items>
    </pivotField>
    <pivotField axis="axisCol" showAll="0" sortType="ascending">
      <items count="7">
        <item x="5"/>
        <item x="3"/>
        <item x="4"/>
        <item x="2"/>
        <item x="0"/>
        <item x="1"/>
        <item t="default"/>
      </items>
    </pivotField>
    <pivotField axis="axisRow" showAll="0">
      <items count="6">
        <item x="4"/>
        <item x="0"/>
        <item x="2"/>
        <item x="3"/>
        <item x="1"/>
        <item t="default"/>
      </items>
    </pivotField>
    <pivotField showAll="0">
      <items count="4">
        <item x="1"/>
        <item x="2"/>
        <item x="0"/>
        <item t="default"/>
      </items>
    </pivotField>
    <pivotField showAll="0"/>
    <pivotField showAll="0"/>
    <pivotField showAll="0">
      <items count="6">
        <item x="2"/>
        <item x="0"/>
        <item x="1"/>
        <item x="4"/>
        <item x="3"/>
        <item t="default"/>
      </items>
    </pivotField>
    <pivotField showAll="0"/>
    <pivotField showAll="0"/>
    <pivotField showAll="0">
      <items count="7">
        <item x="0"/>
        <item x="3"/>
        <item x="4"/>
        <item x="1"/>
        <item x="2"/>
        <item x="5"/>
        <item t="default"/>
      </items>
    </pivotField>
    <pivotField showAll="0"/>
    <pivotField showAll="0"/>
  </pivotFields>
  <rowFields count="1">
    <field x="21"/>
  </rowFields>
  <rowItems count="6">
    <i>
      <x/>
    </i>
    <i>
      <x v="1"/>
    </i>
    <i>
      <x v="2"/>
    </i>
    <i>
      <x v="3"/>
    </i>
    <i>
      <x v="4"/>
    </i>
    <i t="grand">
      <x/>
    </i>
  </rowItems>
  <colFields count="1">
    <field x="20"/>
  </colFields>
  <colItems count="7">
    <i>
      <x/>
    </i>
    <i>
      <x v="1"/>
    </i>
    <i>
      <x v="2"/>
    </i>
    <i>
      <x v="3"/>
    </i>
    <i>
      <x v="4"/>
    </i>
    <i>
      <x v="5"/>
    </i>
    <i t="grand">
      <x/>
    </i>
  </colItems>
  <dataFields count="1">
    <dataField name="Average of Productivity_Score" fld="7" subtotal="average" baseField="21" baseItem="0" numFmtId="2"/>
  </dataFields>
  <formats count="49">
    <format dxfId="2052">
      <pivotArea outline="0" collapsedLevelsAreSubtotals="1" fieldPosition="0"/>
    </format>
    <format dxfId="2051">
      <pivotArea dataOnly="0" labelOnly="1" outline="0" axis="axisValues" fieldPosition="0"/>
    </format>
    <format dxfId="2050">
      <pivotArea dataOnly="0" labelOnly="1" outline="0" axis="axisValues" fieldPosition="0"/>
    </format>
    <format dxfId="2049">
      <pivotArea outline="0" collapsedLevelsAreSubtotals="1" fieldPosition="0"/>
    </format>
    <format dxfId="2048">
      <pivotArea dataOnly="0" labelOnly="1" outline="0" axis="axisValues" fieldPosition="0"/>
    </format>
    <format dxfId="2047">
      <pivotArea dataOnly="0" labelOnly="1" outline="0" axis="axisValues" fieldPosition="0"/>
    </format>
    <format dxfId="2046">
      <pivotArea outline="0" collapsedLevelsAreSubtotals="1" fieldPosition="0"/>
    </format>
    <format dxfId="2045">
      <pivotArea dataOnly="0" labelOnly="1" outline="0" axis="axisValues" fieldPosition="0"/>
    </format>
    <format dxfId="2044">
      <pivotArea dataOnly="0" labelOnly="1" outline="0" axis="axisValues" fieldPosition="0"/>
    </format>
    <format dxfId="2043">
      <pivotArea outline="0" collapsedLevelsAreSubtotals="1" fieldPosition="0"/>
    </format>
    <format dxfId="2042">
      <pivotArea dataOnly="0" labelOnly="1" outline="0" axis="axisValues" fieldPosition="0"/>
    </format>
    <format dxfId="2041">
      <pivotArea dataOnly="0" labelOnly="1" outline="0" axis="axisValues" fieldPosition="0"/>
    </format>
    <format dxfId="2040">
      <pivotArea outline="0" collapsedLevelsAreSubtotals="1" fieldPosition="0"/>
    </format>
    <format dxfId="2039">
      <pivotArea dataOnly="0" labelOnly="1" outline="0" axis="axisValues" fieldPosition="0"/>
    </format>
    <format dxfId="2038">
      <pivotArea dataOnly="0" labelOnly="1" outline="0" axis="axisValues" fieldPosition="0"/>
    </format>
    <format dxfId="2037">
      <pivotArea outline="0" collapsedLevelsAreSubtotals="1" fieldPosition="0"/>
    </format>
    <format dxfId="2036">
      <pivotArea dataOnly="0" labelOnly="1" outline="0" axis="axisValues" fieldPosition="0"/>
    </format>
    <format dxfId="2035">
      <pivotArea dataOnly="0" labelOnly="1" outline="0" axis="axisValues" fieldPosition="0"/>
    </format>
    <format dxfId="2034">
      <pivotArea outline="0" collapsedLevelsAreSubtotals="1" fieldPosition="0"/>
    </format>
    <format dxfId="2033">
      <pivotArea dataOnly="0" labelOnly="1" outline="0" axis="axisValues" fieldPosition="0"/>
    </format>
    <format dxfId="2032">
      <pivotArea dataOnly="0" labelOnly="1" outline="0" axis="axisValues" fieldPosition="0"/>
    </format>
    <format dxfId="2031">
      <pivotArea outline="0" collapsedLevelsAreSubtotals="1" fieldPosition="0"/>
    </format>
    <format dxfId="2030">
      <pivotArea dataOnly="0" labelOnly="1" outline="0" axis="axisValues" fieldPosition="0"/>
    </format>
    <format dxfId="2029">
      <pivotArea dataOnly="0" labelOnly="1" outline="0" axis="axisValues" fieldPosition="0"/>
    </format>
    <format dxfId="2028">
      <pivotArea outline="0" collapsedLevelsAreSubtotals="1" fieldPosition="0"/>
    </format>
    <format dxfId="2027">
      <pivotArea dataOnly="0" labelOnly="1" outline="0" axis="axisValues" fieldPosition="0"/>
    </format>
    <format dxfId="2026">
      <pivotArea dataOnly="0" labelOnly="1" outline="0" axis="axisValues" fieldPosition="0"/>
    </format>
    <format dxfId="2025">
      <pivotArea outline="0" collapsedLevelsAreSubtotals="1" fieldPosition="0"/>
    </format>
    <format dxfId="2024">
      <pivotArea dataOnly="0" labelOnly="1" outline="0" axis="axisValues" fieldPosition="0"/>
    </format>
    <format dxfId="2023">
      <pivotArea dataOnly="0" labelOnly="1" outline="0" axis="axisValues" fieldPosition="0"/>
    </format>
    <format dxfId="2022">
      <pivotArea outline="0" collapsedLevelsAreSubtotals="1" fieldPosition="0"/>
    </format>
    <format dxfId="2021">
      <pivotArea dataOnly="0" labelOnly="1" outline="0" axis="axisValues" fieldPosition="0"/>
    </format>
    <format dxfId="2020">
      <pivotArea dataOnly="0" labelOnly="1" outline="0" axis="axisValues" fieldPosition="0"/>
    </format>
    <format dxfId="2019">
      <pivotArea outline="0" collapsedLevelsAreSubtotals="1" fieldPosition="0"/>
    </format>
    <format dxfId="2018">
      <pivotArea dataOnly="0" labelOnly="1" outline="0" axis="axisValues" fieldPosition="0"/>
    </format>
    <format dxfId="2017">
      <pivotArea dataOnly="0" labelOnly="1" outline="0" axis="axisValues" fieldPosition="0"/>
    </format>
    <format dxfId="2016">
      <pivotArea outline="0" collapsedLevelsAreSubtotals="1" fieldPosition="0"/>
    </format>
    <format dxfId="2015">
      <pivotArea dataOnly="0" labelOnly="1" outline="0" axis="axisValues" fieldPosition="0"/>
    </format>
    <format dxfId="2014">
      <pivotArea dataOnly="0" labelOnly="1" outline="0" axis="axisValues" fieldPosition="0"/>
    </format>
    <format dxfId="2013">
      <pivotArea outline="0" collapsedLevelsAreSubtotals="1" fieldPosition="0"/>
    </format>
    <format dxfId="2012">
      <pivotArea dataOnly="0" labelOnly="1" fieldPosition="0">
        <references count="1">
          <reference field="20" count="1">
            <x v="1"/>
          </reference>
        </references>
      </pivotArea>
    </format>
    <format dxfId="2011">
      <pivotArea dataOnly="0" labelOnly="1" fieldPosition="0">
        <references count="1">
          <reference field="20" count="1">
            <x v="2"/>
          </reference>
        </references>
      </pivotArea>
    </format>
    <format dxfId="2010">
      <pivotArea dataOnly="0" labelOnly="1" fieldPosition="0">
        <references count="1">
          <reference field="20" count="1">
            <x v="3"/>
          </reference>
        </references>
      </pivotArea>
    </format>
    <format dxfId="2009">
      <pivotArea dataOnly="0" labelOnly="1" fieldPosition="0">
        <references count="1">
          <reference field="20" count="1">
            <x v="4"/>
          </reference>
        </references>
      </pivotArea>
    </format>
    <format dxfId="2008">
      <pivotArea dataOnly="0" labelOnly="1" fieldPosition="0">
        <references count="1">
          <reference field="20" count="1">
            <x v="4"/>
          </reference>
        </references>
      </pivotArea>
    </format>
    <format dxfId="2007">
      <pivotArea dataOnly="0" labelOnly="1" fieldPosition="0">
        <references count="1">
          <reference field="20" count="1">
            <x v="4"/>
          </reference>
        </references>
      </pivotArea>
    </format>
    <format dxfId="2006">
      <pivotArea dataOnly="0" labelOnly="1" fieldPosition="0">
        <references count="1">
          <reference field="20" count="1">
            <x v="4"/>
          </reference>
        </references>
      </pivotArea>
    </format>
    <format dxfId="2005">
      <pivotArea dataOnly="0" labelOnly="1" fieldPosition="0">
        <references count="1">
          <reference field="20" count="1">
            <x v="5"/>
          </reference>
        </references>
      </pivotArea>
    </format>
    <format dxfId="2004">
      <pivotArea dataOnly="0" labelOnly="1" grandCol="1" outline="0" fieldPosition="0"/>
    </format>
  </formats>
  <chartFormats count="36">
    <chartFormat chart="4" format="12" series="1">
      <pivotArea type="data" outline="0" fieldPosition="0">
        <references count="2">
          <reference field="4294967294" count="1" selected="0">
            <x v="0"/>
          </reference>
          <reference field="20" count="1" selected="0">
            <x v="0"/>
          </reference>
        </references>
      </pivotArea>
    </chartFormat>
    <chartFormat chart="4" format="13">
      <pivotArea type="data" outline="0" fieldPosition="0">
        <references count="3">
          <reference field="4294967294" count="1" selected="0">
            <x v="0"/>
          </reference>
          <reference field="20" count="1" selected="0">
            <x v="0"/>
          </reference>
          <reference field="21" count="1" selected="0">
            <x v="0"/>
          </reference>
        </references>
      </pivotArea>
    </chartFormat>
    <chartFormat chart="4" format="14">
      <pivotArea type="data" outline="0" fieldPosition="0">
        <references count="3">
          <reference field="4294967294" count="1" selected="0">
            <x v="0"/>
          </reference>
          <reference field="20" count="1" selected="0">
            <x v="0"/>
          </reference>
          <reference field="21" count="1" selected="0">
            <x v="1"/>
          </reference>
        </references>
      </pivotArea>
    </chartFormat>
    <chartFormat chart="4" format="15">
      <pivotArea type="data" outline="0" fieldPosition="0">
        <references count="3">
          <reference field="4294967294" count="1" selected="0">
            <x v="0"/>
          </reference>
          <reference field="20" count="1" selected="0">
            <x v="0"/>
          </reference>
          <reference field="21" count="1" selected="0">
            <x v="2"/>
          </reference>
        </references>
      </pivotArea>
    </chartFormat>
    <chartFormat chart="4" format="16">
      <pivotArea type="data" outline="0" fieldPosition="0">
        <references count="3">
          <reference field="4294967294" count="1" selected="0">
            <x v="0"/>
          </reference>
          <reference field="20" count="1" selected="0">
            <x v="0"/>
          </reference>
          <reference field="21" count="1" selected="0">
            <x v="3"/>
          </reference>
        </references>
      </pivotArea>
    </chartFormat>
    <chartFormat chart="4" format="17">
      <pivotArea type="data" outline="0" fieldPosition="0">
        <references count="3">
          <reference field="4294967294" count="1" selected="0">
            <x v="0"/>
          </reference>
          <reference field="20" count="1" selected="0">
            <x v="0"/>
          </reference>
          <reference field="21" count="1" selected="0">
            <x v="4"/>
          </reference>
        </references>
      </pivotArea>
    </chartFormat>
    <chartFormat chart="4" format="18" series="1">
      <pivotArea type="data" outline="0" fieldPosition="0">
        <references count="2">
          <reference field="4294967294" count="1" selected="0">
            <x v="0"/>
          </reference>
          <reference field="20" count="1" selected="0">
            <x v="1"/>
          </reference>
        </references>
      </pivotArea>
    </chartFormat>
    <chartFormat chart="4" format="19">
      <pivotArea type="data" outline="0" fieldPosition="0">
        <references count="3">
          <reference field="4294967294" count="1" selected="0">
            <x v="0"/>
          </reference>
          <reference field="20" count="1" selected="0">
            <x v="1"/>
          </reference>
          <reference field="21" count="1" selected="0">
            <x v="0"/>
          </reference>
        </references>
      </pivotArea>
    </chartFormat>
    <chartFormat chart="4" format="20">
      <pivotArea type="data" outline="0" fieldPosition="0">
        <references count="3">
          <reference field="4294967294" count="1" selected="0">
            <x v="0"/>
          </reference>
          <reference field="20" count="1" selected="0">
            <x v="1"/>
          </reference>
          <reference field="21" count="1" selected="0">
            <x v="1"/>
          </reference>
        </references>
      </pivotArea>
    </chartFormat>
    <chartFormat chart="4" format="21">
      <pivotArea type="data" outline="0" fieldPosition="0">
        <references count="3">
          <reference field="4294967294" count="1" selected="0">
            <x v="0"/>
          </reference>
          <reference field="20" count="1" selected="0">
            <x v="1"/>
          </reference>
          <reference field="21" count="1" selected="0">
            <x v="2"/>
          </reference>
        </references>
      </pivotArea>
    </chartFormat>
    <chartFormat chart="4" format="22">
      <pivotArea type="data" outline="0" fieldPosition="0">
        <references count="3">
          <reference field="4294967294" count="1" selected="0">
            <x v="0"/>
          </reference>
          <reference field="20" count="1" selected="0">
            <x v="1"/>
          </reference>
          <reference field="21" count="1" selected="0">
            <x v="3"/>
          </reference>
        </references>
      </pivotArea>
    </chartFormat>
    <chartFormat chart="4" format="23">
      <pivotArea type="data" outline="0" fieldPosition="0">
        <references count="3">
          <reference field="4294967294" count="1" selected="0">
            <x v="0"/>
          </reference>
          <reference field="20" count="1" selected="0">
            <x v="1"/>
          </reference>
          <reference field="21" count="1" selected="0">
            <x v="4"/>
          </reference>
        </references>
      </pivotArea>
    </chartFormat>
    <chartFormat chart="4" format="24" series="1">
      <pivotArea type="data" outline="0" fieldPosition="0">
        <references count="2">
          <reference field="4294967294" count="1" selected="0">
            <x v="0"/>
          </reference>
          <reference field="20" count="1" selected="0">
            <x v="2"/>
          </reference>
        </references>
      </pivotArea>
    </chartFormat>
    <chartFormat chart="4" format="25">
      <pivotArea type="data" outline="0" fieldPosition="0">
        <references count="3">
          <reference field="4294967294" count="1" selected="0">
            <x v="0"/>
          </reference>
          <reference field="20" count="1" selected="0">
            <x v="2"/>
          </reference>
          <reference field="21" count="1" selected="0">
            <x v="0"/>
          </reference>
        </references>
      </pivotArea>
    </chartFormat>
    <chartFormat chart="4" format="26">
      <pivotArea type="data" outline="0" fieldPosition="0">
        <references count="3">
          <reference field="4294967294" count="1" selected="0">
            <x v="0"/>
          </reference>
          <reference field="20" count="1" selected="0">
            <x v="2"/>
          </reference>
          <reference field="21" count="1" selected="0">
            <x v="1"/>
          </reference>
        </references>
      </pivotArea>
    </chartFormat>
    <chartFormat chart="4" format="27">
      <pivotArea type="data" outline="0" fieldPosition="0">
        <references count="3">
          <reference field="4294967294" count="1" selected="0">
            <x v="0"/>
          </reference>
          <reference field="20" count="1" selected="0">
            <x v="2"/>
          </reference>
          <reference field="21" count="1" selected="0">
            <x v="2"/>
          </reference>
        </references>
      </pivotArea>
    </chartFormat>
    <chartFormat chart="4" format="28">
      <pivotArea type="data" outline="0" fieldPosition="0">
        <references count="3">
          <reference field="4294967294" count="1" selected="0">
            <x v="0"/>
          </reference>
          <reference field="20" count="1" selected="0">
            <x v="2"/>
          </reference>
          <reference field="21" count="1" selected="0">
            <x v="3"/>
          </reference>
        </references>
      </pivotArea>
    </chartFormat>
    <chartFormat chart="4" format="29">
      <pivotArea type="data" outline="0" fieldPosition="0">
        <references count="3">
          <reference field="4294967294" count="1" selected="0">
            <x v="0"/>
          </reference>
          <reference field="20" count="1" selected="0">
            <x v="2"/>
          </reference>
          <reference field="21" count="1" selected="0">
            <x v="4"/>
          </reference>
        </references>
      </pivotArea>
    </chartFormat>
    <chartFormat chart="4" format="30" series="1">
      <pivotArea type="data" outline="0" fieldPosition="0">
        <references count="2">
          <reference field="4294967294" count="1" selected="0">
            <x v="0"/>
          </reference>
          <reference field="20" count="1" selected="0">
            <x v="3"/>
          </reference>
        </references>
      </pivotArea>
    </chartFormat>
    <chartFormat chart="4" format="31">
      <pivotArea type="data" outline="0" fieldPosition="0">
        <references count="3">
          <reference field="4294967294" count="1" selected="0">
            <x v="0"/>
          </reference>
          <reference field="20" count="1" selected="0">
            <x v="3"/>
          </reference>
          <reference field="21" count="1" selected="0">
            <x v="0"/>
          </reference>
        </references>
      </pivotArea>
    </chartFormat>
    <chartFormat chart="4" format="32">
      <pivotArea type="data" outline="0" fieldPosition="0">
        <references count="3">
          <reference field="4294967294" count="1" selected="0">
            <x v="0"/>
          </reference>
          <reference field="20" count="1" selected="0">
            <x v="3"/>
          </reference>
          <reference field="21" count="1" selected="0">
            <x v="1"/>
          </reference>
        </references>
      </pivotArea>
    </chartFormat>
    <chartFormat chart="4" format="33">
      <pivotArea type="data" outline="0" fieldPosition="0">
        <references count="3">
          <reference field="4294967294" count="1" selected="0">
            <x v="0"/>
          </reference>
          <reference field="20" count="1" selected="0">
            <x v="3"/>
          </reference>
          <reference field="21" count="1" selected="0">
            <x v="2"/>
          </reference>
        </references>
      </pivotArea>
    </chartFormat>
    <chartFormat chart="4" format="34">
      <pivotArea type="data" outline="0" fieldPosition="0">
        <references count="3">
          <reference field="4294967294" count="1" selected="0">
            <x v="0"/>
          </reference>
          <reference field="20" count="1" selected="0">
            <x v="3"/>
          </reference>
          <reference field="21" count="1" selected="0">
            <x v="3"/>
          </reference>
        </references>
      </pivotArea>
    </chartFormat>
    <chartFormat chart="4" format="35">
      <pivotArea type="data" outline="0" fieldPosition="0">
        <references count="3">
          <reference field="4294967294" count="1" selected="0">
            <x v="0"/>
          </reference>
          <reference field="20" count="1" selected="0">
            <x v="3"/>
          </reference>
          <reference field="21" count="1" selected="0">
            <x v="4"/>
          </reference>
        </references>
      </pivotArea>
    </chartFormat>
    <chartFormat chart="4" format="36" series="1">
      <pivotArea type="data" outline="0" fieldPosition="0">
        <references count="2">
          <reference field="4294967294" count="1" selected="0">
            <x v="0"/>
          </reference>
          <reference field="20" count="1" selected="0">
            <x v="4"/>
          </reference>
        </references>
      </pivotArea>
    </chartFormat>
    <chartFormat chart="4" format="37">
      <pivotArea type="data" outline="0" fieldPosition="0">
        <references count="3">
          <reference field="4294967294" count="1" selected="0">
            <x v="0"/>
          </reference>
          <reference field="20" count="1" selected="0">
            <x v="4"/>
          </reference>
          <reference field="21" count="1" selected="0">
            <x v="0"/>
          </reference>
        </references>
      </pivotArea>
    </chartFormat>
    <chartFormat chart="4" format="38">
      <pivotArea type="data" outline="0" fieldPosition="0">
        <references count="3">
          <reference field="4294967294" count="1" selected="0">
            <x v="0"/>
          </reference>
          <reference field="20" count="1" selected="0">
            <x v="4"/>
          </reference>
          <reference field="21" count="1" selected="0">
            <x v="1"/>
          </reference>
        </references>
      </pivotArea>
    </chartFormat>
    <chartFormat chart="4" format="39">
      <pivotArea type="data" outline="0" fieldPosition="0">
        <references count="3">
          <reference field="4294967294" count="1" selected="0">
            <x v="0"/>
          </reference>
          <reference field="20" count="1" selected="0">
            <x v="4"/>
          </reference>
          <reference field="21" count="1" selected="0">
            <x v="2"/>
          </reference>
        </references>
      </pivotArea>
    </chartFormat>
    <chartFormat chart="4" format="40">
      <pivotArea type="data" outline="0" fieldPosition="0">
        <references count="3">
          <reference field="4294967294" count="1" selected="0">
            <x v="0"/>
          </reference>
          <reference field="20" count="1" selected="0">
            <x v="4"/>
          </reference>
          <reference field="21" count="1" selected="0">
            <x v="3"/>
          </reference>
        </references>
      </pivotArea>
    </chartFormat>
    <chartFormat chart="4" format="41">
      <pivotArea type="data" outline="0" fieldPosition="0">
        <references count="3">
          <reference field="4294967294" count="1" selected="0">
            <x v="0"/>
          </reference>
          <reference field="20" count="1" selected="0">
            <x v="4"/>
          </reference>
          <reference field="21" count="1" selected="0">
            <x v="4"/>
          </reference>
        </references>
      </pivotArea>
    </chartFormat>
    <chartFormat chart="4" format="42" series="1">
      <pivotArea type="data" outline="0" fieldPosition="0">
        <references count="2">
          <reference field="4294967294" count="1" selected="0">
            <x v="0"/>
          </reference>
          <reference field="20" count="1" selected="0">
            <x v="5"/>
          </reference>
        </references>
      </pivotArea>
    </chartFormat>
    <chartFormat chart="4" format="43">
      <pivotArea type="data" outline="0" fieldPosition="0">
        <references count="3">
          <reference field="4294967294" count="1" selected="0">
            <x v="0"/>
          </reference>
          <reference field="20" count="1" selected="0">
            <x v="5"/>
          </reference>
          <reference field="21" count="1" selected="0">
            <x v="0"/>
          </reference>
        </references>
      </pivotArea>
    </chartFormat>
    <chartFormat chart="4" format="44">
      <pivotArea type="data" outline="0" fieldPosition="0">
        <references count="3">
          <reference field="4294967294" count="1" selected="0">
            <x v="0"/>
          </reference>
          <reference field="20" count="1" selected="0">
            <x v="5"/>
          </reference>
          <reference field="21" count="1" selected="0">
            <x v="1"/>
          </reference>
        </references>
      </pivotArea>
    </chartFormat>
    <chartFormat chart="4" format="45">
      <pivotArea type="data" outline="0" fieldPosition="0">
        <references count="3">
          <reference field="4294967294" count="1" selected="0">
            <x v="0"/>
          </reference>
          <reference field="20" count="1" selected="0">
            <x v="5"/>
          </reference>
          <reference field="21" count="1" selected="0">
            <x v="2"/>
          </reference>
        </references>
      </pivotArea>
    </chartFormat>
    <chartFormat chart="4" format="46">
      <pivotArea type="data" outline="0" fieldPosition="0">
        <references count="3">
          <reference field="4294967294" count="1" selected="0">
            <x v="0"/>
          </reference>
          <reference field="20" count="1" selected="0">
            <x v="5"/>
          </reference>
          <reference field="21" count="1" selected="0">
            <x v="3"/>
          </reference>
        </references>
      </pivotArea>
    </chartFormat>
    <chartFormat chart="4" format="47">
      <pivotArea type="data" outline="0" fieldPosition="0">
        <references count="3">
          <reference field="4294967294" count="1" selected="0">
            <x v="0"/>
          </reference>
          <reference field="20" count="1" selected="0">
            <x v="5"/>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0000000-0013-0000-FFFF-FFFF01000000}" sourceName="Industry">
  <pivotTables>
    <pivotTable tabId="6" name="CompanySize_JobLevel_Productivity"/>
    <pivotTable tabId="6" name=" Internet_Productivity"/>
    <pivotTable tabId="6" name=" Manager_Productivity"/>
    <pivotTable tabId="6" name="Age_Satisfaction"/>
    <pivotTable tabId="6" name="Department_Productivity "/>
    <pivotTable tabId="6" name="HomeOffice_Productivity"/>
    <pivotTable tabId="6" name="Industry_Count"/>
    <pivotTable tabId="6" name="PivotTable10"/>
    <pivotTable tabId="6" name="PivotTable12"/>
  </pivotTables>
  <data>
    <tabular pivotCacheId="1">
      <items count="10">
        <i x="6" s="1"/>
        <i x="1" s="1"/>
        <i x="0" s="1"/>
        <i x="7" s="1"/>
        <i x="9" s="1"/>
        <i x="5" s="1"/>
        <i x="3" s="1"/>
        <i x="8"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Location" xr10:uid="{00000000-0013-0000-FFFF-FFFF03000000}" sourceName="DepartmentLocation">
  <pivotTables>
    <pivotTable tabId="6" name="CompanySize_JobLevel_Productivity"/>
    <pivotTable tabId="6" name=" Internet_Productivity"/>
    <pivotTable tabId="6" name=" Manager_Productivity"/>
    <pivotTable tabId="6" name="Age_Satisfaction"/>
    <pivotTable tabId="6" name="Department_Productivity "/>
    <pivotTable tabId="6" name="HomeOffice_Productivity"/>
    <pivotTable tabId="6" name="Industry_Count"/>
    <pivotTable tabId="6" name="PivotTable10"/>
    <pivotTable tabId="6" name="PivotTable12"/>
  </pivotTables>
  <data>
    <tabular pivotCacheId="1">
      <items count="10">
        <i x="1" s="1"/>
        <i x="8" s="1"/>
        <i x="9" s="1"/>
        <i x="4" s="1"/>
        <i x="3" s="1"/>
        <i x="5" s="1"/>
        <i x="6" s="1"/>
        <i x="2"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Support" xr10:uid="{00000000-0013-0000-FFFF-FFFF04000000}" sourceName="Manager Support">
  <pivotTables>
    <pivotTable tabId="6" name="CompanySize_JobLevel_Productivity"/>
    <pivotTable tabId="6" name=" Internet_Productivity"/>
    <pivotTable tabId="6" name=" Manager_Productivity"/>
    <pivotTable tabId="6" name="Age_Satisfaction"/>
    <pivotTable tabId="6" name="Department_Productivity "/>
    <pivotTable tabId="6" name="HomeOffice_Productivity"/>
    <pivotTable tabId="6" name="Industry_Count"/>
    <pivotTable tabId="6" name="PivotTable10"/>
    <pivotTable tabId="6" name="PivotTable12"/>
  </pivotTables>
  <data>
    <tabular pivotCacheId="1">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0000000-0014-0000-FFFF-FFFF01000000}" cache="Slicer_Industry" caption="Industry" rowHeight="234950"/>
  <slicer name="DepartmentLocation" xr10:uid="{00000000-0014-0000-FFFF-FFFF03000000}" cache="Slicer_DepartmentLocation" caption="DepartmentLocation" rowHeight="234950"/>
  <slicer name="Manager Support" xr10:uid="{00000000-0014-0000-FFFF-FFFF04000000}" cache="Slicer_Manager_Support" caption="Manager Suppor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1501" totalsRowShown="0">
  <autoFilter ref="A1:AE1501" xr:uid="{00000000-0009-0000-0100-000001000000}"/>
  <tableColumns count="31">
    <tableColumn id="1" xr3:uid="{00000000-0010-0000-0000-000001000000}" name="Employee_ID"/>
    <tableColumn id="2" xr3:uid="{00000000-0010-0000-0000-000002000000}" name="Job_ID"/>
    <tableColumn id="3" xr3:uid="{00000000-0010-0000-0000-000003000000}" name="Env_ID"/>
    <tableColumn id="4" xr3:uid="{00000000-0010-0000-0000-000004000000}" name="Support_ID"/>
    <tableColumn id="5" xr3:uid="{00000000-0010-0000-0000-000005000000}" name="Survey_Date"/>
    <tableColumn id="6" xr3:uid="{00000000-0010-0000-0000-000006000000}" name="WFH_Days_Per_Week"/>
    <tableColumn id="7" xr3:uid="{00000000-0010-0000-0000-000007000000}" name="Work_Hours_Per_Week"/>
    <tableColumn id="8" xr3:uid="{00000000-0010-0000-0000-000008000000}" name="Productivity_Score"/>
    <tableColumn id="9" xr3:uid="{00000000-0010-0000-0000-000009000000}" name="Task_Completion_Rate"/>
    <tableColumn id="10" xr3:uid="{00000000-0010-0000-0000-00000A000000}" name="Quality_Score"/>
    <tableColumn id="11" xr3:uid="{00000000-0010-0000-0000-00000B000000}" name="Innovation_Score"/>
    <tableColumn id="12" xr3:uid="{00000000-0010-0000-0000-00000C000000}" name="Efficiency_Rating"/>
    <tableColumn id="13" xr3:uid="{00000000-0010-0000-0000-00000D000000}" name="Meetings_Per_Week"/>
    <tableColumn id="14" xr3:uid="{00000000-0010-0000-0000-00000E000000}" name="Commute_Time_Minutes"/>
    <tableColumn id="15" xr3:uid="{00000000-0010-0000-0000-00000F000000}" name="Job_Satisfaction"/>
    <tableColumn id="16" xr3:uid="{00000000-0010-0000-0000-000010000000}" name="Stress_Level"/>
    <tableColumn id="17" xr3:uid="{00000000-0010-0000-0000-000011000000}" name="Work_Life_Balance" dataDxfId="1759"/>
    <tableColumn id="18" xr3:uid="{00000000-0010-0000-0000-000012000000}" name="Response_Quality"/>
    <tableColumn id="19" xr3:uid="{00000000-0010-0000-0000-000013000000}" name="Industry">
      <calculatedColumnFormula>INDEX(Dim_Job!$D:$D,MATCH(B2,Dim_Job!$E:$E,0))</calculatedColumnFormula>
    </tableColumn>
    <tableColumn id="20" xr3:uid="{00000000-0010-0000-0000-000014000000}" name="DepartmentLocation">
      <calculatedColumnFormula>INDEX(Dim_Job!$A:$A,MATCH(B2,Dim_Job!$E:$E,0))</calculatedColumnFormula>
    </tableColumn>
    <tableColumn id="21" xr3:uid="{00000000-0010-0000-0000-000015000000}" name="Job Level ">
      <calculatedColumnFormula>INDEX(Dim_Job!$B:$B,MATCH(B2,Dim_Job!$E:$E,0))</calculatedColumnFormula>
    </tableColumn>
    <tableColumn id="22" xr3:uid="{00000000-0010-0000-0000-000016000000}" name="Company Size">
      <calculatedColumnFormula>INDEX(Dim_Job!$C:$C,MATCH(B2,Dim_Job!$E:$E,0))</calculatedColumnFormula>
    </tableColumn>
    <tableColumn id="23" xr3:uid="{00000000-0010-0000-0000-000017000000}" name="Location Type">
      <calculatedColumnFormula>INDEX(Dim_Environment!$A:$A,MATCH(C2,Dim_Environment!$D:$D,0))</calculatedColumnFormula>
    </tableColumn>
    <tableColumn id="24" xr3:uid="{00000000-0010-0000-0000-000018000000}" name="Home Office Quality">
      <calculatedColumnFormula>INDEX(Dim_Environment!$B:$B,MATCH(C2,Dim_Environment!$D:$D,0))</calculatedColumnFormula>
    </tableColumn>
    <tableColumn id="25" xr3:uid="{00000000-0010-0000-0000-000019000000}" name="Internet Speed ">
      <calculatedColumnFormula>INDEX(Dim_Environment!$C:$C,MATCH(C2,Dim_Environment!$D:$D,0))</calculatedColumnFormula>
    </tableColumn>
    <tableColumn id="26" xr3:uid="{00000000-0010-0000-0000-00001A000000}" name="Manager Support">
      <calculatedColumnFormula>INDEX(Dim_Support!$A:$A,MATCH(D2,Dim_Support!$C:$C,0))</calculatedColumnFormula>
    </tableColumn>
    <tableColumn id="27" xr3:uid="{00000000-0010-0000-0000-00001B000000}" name="Age">
      <calculatedColumnFormula>INDEX(Dim_Employee!$B:$B,MATCH(A2,Dim_Employee!$A:$A,0))</calculatedColumnFormula>
    </tableColumn>
    <tableColumn id="28" xr3:uid="{00000000-0010-0000-0000-00001C000000}" name="Gender">
      <calculatedColumnFormula>INDEX(Dim_Employee!$C:$C,MATCH(A2,Dim_Employee!$A:$A,0))</calculatedColumnFormula>
    </tableColumn>
    <tableColumn id="29" xr3:uid="{00000000-0010-0000-0000-00001D000000}" name="Education Level">
      <calculatedColumnFormula>INDEX(Dim_Employee!$D:$D,MATCH(A2,Dim_Employee!$A:$A,0))</calculatedColumnFormula>
    </tableColumn>
    <tableColumn id="30" xr3:uid="{00000000-0010-0000-0000-00001E000000}" name="Marital Status">
      <calculatedColumnFormula>INDEX(Dim_Employee!$E:$E,MATCH(A2,Dim_Employee!$A:$A,0))</calculatedColumnFormula>
    </tableColumn>
    <tableColumn id="31" xr3:uid="{00000000-0010-0000-0000-00001F000000}" name="Has Children " dataDxfId="1758">
      <calculatedColumnFormula>IF(OR(AD2="Single",AD2="Engaged"),"No",INDEX(Dim_Employee!$F:$F,MATCH(A2,Dim_Employee!$A:$A,0)))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1501" totalsRowShown="0">
  <autoFilter ref="A1:F1501" xr:uid="{00000000-0009-0000-0100-000002000000}"/>
  <tableColumns count="6">
    <tableColumn id="1" xr3:uid="{00000000-0010-0000-0100-000001000000}" name="Employee_ID"/>
    <tableColumn id="2" xr3:uid="{00000000-0010-0000-0100-000002000000}" name="Age"/>
    <tableColumn id="3" xr3:uid="{00000000-0010-0000-0100-000003000000}" name="Gender"/>
    <tableColumn id="4" xr3:uid="{00000000-0010-0000-0100-000004000000}" name="Education_Level"/>
    <tableColumn id="5" xr3:uid="{00000000-0010-0000-0100-000005000000}" name="Marital_Status"/>
    <tableColumn id="6" xr3:uid="{00000000-0010-0000-0100-000006000000}" name="Has_Childre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826" totalsRowShown="0">
  <autoFilter ref="A1:E826" xr:uid="{00000000-0009-0000-0100-000003000000}"/>
  <tableColumns count="5">
    <tableColumn id="1" xr3:uid="{00000000-0010-0000-0200-000001000000}" name="Department"/>
    <tableColumn id="2" xr3:uid="{00000000-0010-0000-0200-000002000000}" name="Job_Level"/>
    <tableColumn id="3" xr3:uid="{00000000-0010-0000-0200-000003000000}" name="Company_Size"/>
    <tableColumn id="4" xr3:uid="{00000000-0010-0000-0200-000004000000}" name="Industry"/>
    <tableColumn id="5" xr3:uid="{00000000-0010-0000-0200-000005000000}" name="Job_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D48" totalsRowShown="0">
  <autoFilter ref="A1:D48" xr:uid="{00000000-0009-0000-0100-000004000000}"/>
  <tableColumns count="4">
    <tableColumn id="1" xr3:uid="{00000000-0010-0000-0300-000001000000}" name="Location_Type"/>
    <tableColumn id="2" xr3:uid="{00000000-0010-0000-0300-000002000000}" name="Home_Office_Quality"/>
    <tableColumn id="3" xr3:uid="{00000000-0010-0000-0300-000003000000}" name="Internet_Speed_Category"/>
    <tableColumn id="4" xr3:uid="{00000000-0010-0000-0300-000004000000}" name="Env_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C26" totalsRowShown="0">
  <autoFilter ref="A1:C26" xr:uid="{00000000-0009-0000-0100-000005000000}"/>
  <tableColumns count="3">
    <tableColumn id="1" xr3:uid="{00000000-0010-0000-0400-000001000000}" name="Manager_Support_Level"/>
    <tableColumn id="2" xr3:uid="{00000000-0010-0000-0400-000002000000}" name="Team_Collaboration_Frequency"/>
    <tableColumn id="3" xr3:uid="{00000000-0010-0000-0400-000003000000}" name="Support_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P42"/>
  <sheetViews>
    <sheetView zoomScale="70" zoomScaleNormal="70" workbookViewId="0">
      <selection activeCell="D35" sqref="D35"/>
    </sheetView>
  </sheetViews>
  <sheetFormatPr defaultRowHeight="14.4" x14ac:dyDescent="0.3"/>
  <cols>
    <col min="1" max="1" width="14.109375" bestFit="1" customWidth="1"/>
    <col min="2" max="2" width="20.5546875" bestFit="1" customWidth="1"/>
    <col min="3" max="3" width="26.88671875" customWidth="1"/>
    <col min="4" max="4" width="22" bestFit="1" customWidth="1"/>
    <col min="5" max="5" width="18.6640625" bestFit="1" customWidth="1"/>
    <col min="6" max="6" width="31.21875" bestFit="1" customWidth="1"/>
    <col min="7" max="7" width="21.6640625" bestFit="1" customWidth="1"/>
    <col min="8" max="8" width="27.5546875" bestFit="1" customWidth="1"/>
    <col min="9" max="9" width="16.109375" bestFit="1" customWidth="1"/>
    <col min="10" max="10" width="27.77734375" bestFit="1" customWidth="1"/>
    <col min="11" max="11" width="4.88671875" bestFit="1" customWidth="1"/>
    <col min="12" max="12" width="22" bestFit="1" customWidth="1"/>
    <col min="13" max="13" width="4.88671875" bestFit="1" customWidth="1"/>
    <col min="14" max="14" width="32.6640625" bestFit="1" customWidth="1"/>
    <col min="15" max="15" width="26.88671875" bestFit="1" customWidth="1"/>
  </cols>
  <sheetData>
    <row r="3" spans="1:11" x14ac:dyDescent="0.3">
      <c r="A3" s="1" t="s">
        <v>1732</v>
      </c>
      <c r="B3" t="s">
        <v>1731</v>
      </c>
      <c r="D3" s="1" t="s">
        <v>1733</v>
      </c>
      <c r="E3" s="1" t="s">
        <v>1734</v>
      </c>
    </row>
    <row r="4" spans="1:11" x14ac:dyDescent="0.3">
      <c r="A4" s="2" t="s">
        <v>1694</v>
      </c>
      <c r="B4" s="11">
        <v>40</v>
      </c>
      <c r="D4" s="1" t="s">
        <v>1752</v>
      </c>
      <c r="E4" t="s">
        <v>1681</v>
      </c>
      <c r="F4" s="7" t="s">
        <v>1679</v>
      </c>
      <c r="G4" s="7" t="s">
        <v>1680</v>
      </c>
      <c r="H4" s="7" t="s">
        <v>1678</v>
      </c>
      <c r="I4" s="8" t="s">
        <v>1676</v>
      </c>
      <c r="J4" s="7" t="s">
        <v>1677</v>
      </c>
      <c r="K4" s="7" t="s">
        <v>1730</v>
      </c>
    </row>
    <row r="5" spans="1:11" x14ac:dyDescent="0.3">
      <c r="A5" s="2" t="s">
        <v>1689</v>
      </c>
      <c r="B5" s="11">
        <v>72</v>
      </c>
      <c r="D5" s="2" t="s">
        <v>1686</v>
      </c>
      <c r="E5" s="4">
        <v>88.5</v>
      </c>
      <c r="F5" s="4">
        <v>76.322000000000003</v>
      </c>
      <c r="G5" s="4">
        <v>85.961904761904762</v>
      </c>
      <c r="H5" s="4">
        <v>97.5</v>
      </c>
      <c r="I5" s="4">
        <v>84.208888888888907</v>
      </c>
      <c r="J5" s="4">
        <v>90.062068965517241</v>
      </c>
      <c r="K5" s="4">
        <v>83.617647058823508</v>
      </c>
    </row>
    <row r="6" spans="1:11" x14ac:dyDescent="0.3">
      <c r="A6" s="2" t="s">
        <v>1693</v>
      </c>
      <c r="B6" s="11">
        <v>74</v>
      </c>
      <c r="D6" s="2" t="s">
        <v>1682</v>
      </c>
      <c r="E6" s="4">
        <v>87.6</v>
      </c>
      <c r="F6" s="4">
        <v>80.568275862068958</v>
      </c>
      <c r="G6" s="4">
        <v>89.172972972972957</v>
      </c>
      <c r="H6" s="4">
        <v>89.841176470588252</v>
      </c>
      <c r="I6" s="4">
        <v>81.160176991150436</v>
      </c>
      <c r="J6" s="4">
        <v>89.408219178082177</v>
      </c>
      <c r="K6" s="4">
        <v>83.664766839378288</v>
      </c>
    </row>
    <row r="7" spans="1:11" x14ac:dyDescent="0.3">
      <c r="A7" s="2" t="s">
        <v>1692</v>
      </c>
      <c r="B7" s="11">
        <v>88</v>
      </c>
      <c r="D7" s="2" t="s">
        <v>1684</v>
      </c>
      <c r="E7" s="4">
        <v>87.633333333333326</v>
      </c>
      <c r="F7" s="4">
        <v>75.662043795620406</v>
      </c>
      <c r="G7" s="4">
        <v>86.626470588235293</v>
      </c>
      <c r="H7" s="4">
        <v>87.83846153846153</v>
      </c>
      <c r="I7" s="4">
        <v>82.994117647058843</v>
      </c>
      <c r="J7" s="4">
        <v>86.612631578947358</v>
      </c>
      <c r="K7" s="4">
        <v>81.795312499999994</v>
      </c>
    </row>
    <row r="8" spans="1:11" x14ac:dyDescent="0.3">
      <c r="A8" s="2" t="s">
        <v>1691</v>
      </c>
      <c r="B8" s="11">
        <v>93</v>
      </c>
      <c r="D8" s="2" t="s">
        <v>1685</v>
      </c>
      <c r="E8" s="4">
        <v>80.599999999999994</v>
      </c>
      <c r="F8" s="4">
        <v>79.409774436090203</v>
      </c>
      <c r="G8" s="4">
        <v>86.789285714285711</v>
      </c>
      <c r="H8" s="4">
        <v>88.723529411764716</v>
      </c>
      <c r="I8" s="4">
        <v>83.010309278350491</v>
      </c>
      <c r="J8" s="4">
        <v>89.430263157894728</v>
      </c>
      <c r="K8" s="4">
        <v>83.605681818181836</v>
      </c>
    </row>
    <row r="9" spans="1:11" x14ac:dyDescent="0.3">
      <c r="A9" s="2" t="s">
        <v>1690</v>
      </c>
      <c r="B9" s="11">
        <v>106</v>
      </c>
      <c r="D9" s="2" t="s">
        <v>1683</v>
      </c>
      <c r="E9" s="4">
        <v>80.3</v>
      </c>
      <c r="F9" s="4">
        <v>80.202702702702709</v>
      </c>
      <c r="G9" s="4">
        <v>83.84482758620689</v>
      </c>
      <c r="H9" s="4">
        <v>92.714285714285708</v>
      </c>
      <c r="I9" s="4">
        <v>83.196923076923085</v>
      </c>
      <c r="J9" s="4">
        <v>85.959183673469411</v>
      </c>
      <c r="K9" s="4">
        <v>83.180444444444447</v>
      </c>
    </row>
    <row r="10" spans="1:11" x14ac:dyDescent="0.3">
      <c r="A10" s="2" t="s">
        <v>1687</v>
      </c>
      <c r="B10" s="11">
        <v>144</v>
      </c>
      <c r="D10" s="2" t="s">
        <v>1730</v>
      </c>
      <c r="E10" s="4">
        <v>85.7</v>
      </c>
      <c r="F10" s="4">
        <v>78.591280148423024</v>
      </c>
      <c r="G10" s="4">
        <v>86.654362416107375</v>
      </c>
      <c r="H10" s="4">
        <v>90.311475409836063</v>
      </c>
      <c r="I10" s="4">
        <v>82.667535545023725</v>
      </c>
      <c r="J10" s="4">
        <v>88.122670807453432</v>
      </c>
      <c r="K10" s="4">
        <v>83.09486666666669</v>
      </c>
    </row>
    <row r="11" spans="1:11" x14ac:dyDescent="0.3">
      <c r="A11" s="2" t="s">
        <v>1695</v>
      </c>
      <c r="B11" s="11">
        <v>185</v>
      </c>
      <c r="E11" s="4"/>
      <c r="F11" s="4"/>
      <c r="G11" s="4"/>
      <c r="H11" s="4"/>
      <c r="I11" s="4"/>
      <c r="J11" s="4"/>
      <c r="K11" s="4"/>
    </row>
    <row r="12" spans="1:11" x14ac:dyDescent="0.3">
      <c r="A12" s="2" t="s">
        <v>1669</v>
      </c>
      <c r="B12" s="11">
        <v>223</v>
      </c>
    </row>
    <row r="13" spans="1:11" x14ac:dyDescent="0.3">
      <c r="A13" s="2" t="s">
        <v>1688</v>
      </c>
      <c r="B13" s="11">
        <v>475</v>
      </c>
    </row>
    <row r="14" spans="1:11" x14ac:dyDescent="0.3">
      <c r="A14" s="2" t="s">
        <v>1730</v>
      </c>
      <c r="B14" s="11">
        <v>1500</v>
      </c>
    </row>
    <row r="20" spans="1:11" x14ac:dyDescent="0.3">
      <c r="A20" s="1" t="s">
        <v>1732</v>
      </c>
      <c r="B20" s="3" t="s">
        <v>1733</v>
      </c>
      <c r="D20" s="1" t="s">
        <v>1749</v>
      </c>
      <c r="E20" t="s">
        <v>1733</v>
      </c>
      <c r="G20" s="1" t="s">
        <v>1750</v>
      </c>
      <c r="H20" s="3" t="s">
        <v>1733</v>
      </c>
      <c r="J20" s="1" t="s">
        <v>1751</v>
      </c>
      <c r="K20" s="3" t="s">
        <v>1733</v>
      </c>
    </row>
    <row r="21" spans="1:11" x14ac:dyDescent="0.3">
      <c r="A21" s="2" t="s">
        <v>1667</v>
      </c>
      <c r="B21" s="4">
        <v>79.861666666666636</v>
      </c>
      <c r="D21" s="2" t="s">
        <v>1707</v>
      </c>
      <c r="E21" s="6">
        <v>83.431485148514895</v>
      </c>
      <c r="G21" s="2" t="s">
        <v>1705</v>
      </c>
      <c r="H21" s="4">
        <v>75.881415929203513</v>
      </c>
      <c r="J21" s="2" t="s">
        <v>1713</v>
      </c>
      <c r="K21" s="4">
        <v>68.733333333333334</v>
      </c>
    </row>
    <row r="22" spans="1:11" x14ac:dyDescent="0.3">
      <c r="A22" s="2" t="s">
        <v>1674</v>
      </c>
      <c r="B22" s="4">
        <v>82.912499999999994</v>
      </c>
      <c r="D22" s="2" t="s">
        <v>1708</v>
      </c>
      <c r="E22" s="4">
        <v>81.511255411255391</v>
      </c>
      <c r="G22" s="2" t="s">
        <v>1702</v>
      </c>
      <c r="H22" s="4">
        <v>83.71848739495799</v>
      </c>
      <c r="J22" s="2" t="s">
        <v>1714</v>
      </c>
      <c r="K22" s="4">
        <v>87.587747035573088</v>
      </c>
    </row>
    <row r="23" spans="1:11" x14ac:dyDescent="0.3">
      <c r="A23" s="2" t="s">
        <v>1675</v>
      </c>
      <c r="B23" s="4">
        <v>85.781666666666666</v>
      </c>
      <c r="D23" s="2" t="s">
        <v>1709</v>
      </c>
      <c r="E23" s="4">
        <v>82.13287671232878</v>
      </c>
      <c r="G23" s="2" t="s">
        <v>1703</v>
      </c>
      <c r="H23" s="4">
        <v>86.159117647058849</v>
      </c>
      <c r="J23" s="2" t="s">
        <v>1712</v>
      </c>
      <c r="K23" s="4">
        <v>80.631918819188272</v>
      </c>
    </row>
    <row r="24" spans="1:11" x14ac:dyDescent="0.3">
      <c r="A24" s="2" t="s">
        <v>1670</v>
      </c>
      <c r="B24" s="4">
        <v>85.298681318681332</v>
      </c>
      <c r="D24" s="2" t="s">
        <v>1706</v>
      </c>
      <c r="E24" s="4">
        <v>83.47988422575979</v>
      </c>
      <c r="G24" s="2" t="s">
        <v>1704</v>
      </c>
      <c r="H24" s="4">
        <v>81.772345132743396</v>
      </c>
      <c r="J24" s="2" t="s">
        <v>1642</v>
      </c>
      <c r="K24" s="4">
        <v>76.585057471264349</v>
      </c>
    </row>
    <row r="25" spans="1:11" x14ac:dyDescent="0.3">
      <c r="A25" s="2" t="s">
        <v>1669</v>
      </c>
      <c r="B25" s="4">
        <v>83.216964285714283</v>
      </c>
      <c r="D25" s="2" t="s">
        <v>1730</v>
      </c>
      <c r="E25" s="4">
        <v>83.094866666666675</v>
      </c>
      <c r="G25" s="2" t="s">
        <v>1730</v>
      </c>
      <c r="H25" s="4">
        <v>83.094866666666505</v>
      </c>
      <c r="J25" s="2" t="s">
        <v>1641</v>
      </c>
      <c r="K25" s="4">
        <v>86.938414634146369</v>
      </c>
    </row>
    <row r="26" spans="1:11" x14ac:dyDescent="0.3">
      <c r="A26" s="2" t="s">
        <v>1671</v>
      </c>
      <c r="B26" s="4">
        <v>83.135643564356442</v>
      </c>
      <c r="J26" s="2" t="s">
        <v>1730</v>
      </c>
      <c r="K26" s="4">
        <v>83.094866666666675</v>
      </c>
    </row>
    <row r="27" spans="1:11" x14ac:dyDescent="0.3">
      <c r="A27" s="2" t="s">
        <v>1672</v>
      </c>
      <c r="B27" s="4">
        <v>83.564772727272697</v>
      </c>
    </row>
    <row r="28" spans="1:11" x14ac:dyDescent="0.3">
      <c r="A28" s="2" t="s">
        <v>1668</v>
      </c>
      <c r="B28" s="4">
        <v>81.610948905109481</v>
      </c>
    </row>
    <row r="29" spans="1:11" x14ac:dyDescent="0.3">
      <c r="A29" s="2" t="s">
        <v>1666</v>
      </c>
      <c r="B29" s="4">
        <v>80.99876543209875</v>
      </c>
    </row>
    <row r="30" spans="1:11" x14ac:dyDescent="0.3">
      <c r="A30" s="2" t="s">
        <v>1673</v>
      </c>
      <c r="B30" s="4">
        <v>80.653465346534631</v>
      </c>
    </row>
    <row r="31" spans="1:11" x14ac:dyDescent="0.3">
      <c r="A31" s="2" t="s">
        <v>1730</v>
      </c>
      <c r="B31" s="4">
        <v>83.094866666666661</v>
      </c>
    </row>
    <row r="35" spans="1:16" x14ac:dyDescent="0.3">
      <c r="A35" s="1" t="s">
        <v>1737</v>
      </c>
      <c r="B35" s="3" t="s">
        <v>1736</v>
      </c>
      <c r="E35" s="1" t="s">
        <v>1743</v>
      </c>
      <c r="F35" s="3" t="s">
        <v>1742</v>
      </c>
      <c r="J35" s="1" t="s">
        <v>1734</v>
      </c>
    </row>
    <row r="36" spans="1:16" x14ac:dyDescent="0.3">
      <c r="A36" s="2" t="s">
        <v>1754</v>
      </c>
      <c r="B36" s="4">
        <v>99.3</v>
      </c>
      <c r="E36" s="2" t="s">
        <v>1650</v>
      </c>
      <c r="F36" s="4">
        <v>82.99150326797384</v>
      </c>
      <c r="J36" t="s">
        <v>1735</v>
      </c>
      <c r="L36" t="s">
        <v>1745</v>
      </c>
      <c r="N36" t="s">
        <v>1746</v>
      </c>
      <c r="O36" t="s">
        <v>1747</v>
      </c>
    </row>
    <row r="37" spans="1:16" x14ac:dyDescent="0.3">
      <c r="A37" s="2" t="s">
        <v>1738</v>
      </c>
      <c r="B37" s="4">
        <v>93.016786570743392</v>
      </c>
      <c r="E37" s="2" t="s">
        <v>1653</v>
      </c>
      <c r="F37" s="4">
        <v>83.021545319465091</v>
      </c>
      <c r="I37" s="1" t="s">
        <v>1744</v>
      </c>
      <c r="J37" t="s">
        <v>1661</v>
      </c>
      <c r="K37" t="s">
        <v>1660</v>
      </c>
      <c r="L37" t="s">
        <v>1661</v>
      </c>
      <c r="M37" t="s">
        <v>1660</v>
      </c>
    </row>
    <row r="38" spans="1:16" x14ac:dyDescent="0.3">
      <c r="A38" s="2" t="s">
        <v>1739</v>
      </c>
      <c r="B38" s="4">
        <v>95.929495268138822</v>
      </c>
      <c r="E38" s="2" t="s">
        <v>1654</v>
      </c>
      <c r="F38" s="4">
        <v>81.62777777777778</v>
      </c>
      <c r="I38" s="2" t="s">
        <v>1658</v>
      </c>
      <c r="J38" s="4">
        <v>6.3177570093457946</v>
      </c>
      <c r="K38" s="4">
        <v>6.0126582278481013</v>
      </c>
      <c r="L38" s="4">
        <v>5.7570093457943923</v>
      </c>
      <c r="M38" s="4">
        <v>5.2531645569620249</v>
      </c>
      <c r="N38" s="4">
        <v>6.188172043010753</v>
      </c>
      <c r="O38" s="4">
        <v>5.543010752688172</v>
      </c>
      <c r="P38" s="4"/>
    </row>
    <row r="39" spans="1:16" x14ac:dyDescent="0.3">
      <c r="A39" s="2" t="s">
        <v>1740</v>
      </c>
      <c r="B39" s="4">
        <v>96.669230769230808</v>
      </c>
      <c r="E39" s="2" t="s">
        <v>1651</v>
      </c>
      <c r="F39" s="4">
        <v>81.523517382413075</v>
      </c>
      <c r="I39" s="2" t="s">
        <v>1659</v>
      </c>
      <c r="J39" s="4">
        <v>6.6578947368421053</v>
      </c>
      <c r="K39" s="4"/>
      <c r="L39" s="4">
        <v>5.4210526315789478</v>
      </c>
      <c r="M39" s="4"/>
      <c r="N39" s="4">
        <v>6.6578947368421053</v>
      </c>
      <c r="O39" s="4">
        <v>5.4210526315789478</v>
      </c>
      <c r="P39" s="4"/>
    </row>
    <row r="40" spans="1:16" x14ac:dyDescent="0.3">
      <c r="A40" s="2" t="s">
        <v>1741</v>
      </c>
      <c r="B40" s="4">
        <v>97.025301204819286</v>
      </c>
      <c r="E40" s="2" t="s">
        <v>1652</v>
      </c>
      <c r="F40" s="4">
        <v>85.262500000000003</v>
      </c>
      <c r="I40" s="2" t="s">
        <v>1656</v>
      </c>
      <c r="J40" s="4">
        <v>6.0678391959798992</v>
      </c>
      <c r="K40" s="4">
        <v>6.2789598108747047</v>
      </c>
      <c r="L40" s="4">
        <v>5.6859296482412063</v>
      </c>
      <c r="M40" s="4">
        <v>5.7375886524822697</v>
      </c>
      <c r="N40" s="4">
        <v>6.1766138855054811</v>
      </c>
      <c r="O40" s="4">
        <v>5.7125456760048721</v>
      </c>
      <c r="P40" s="4"/>
    </row>
    <row r="41" spans="1:16" x14ac:dyDescent="0.3">
      <c r="A41" s="2" t="s">
        <v>1730</v>
      </c>
      <c r="B41" s="4">
        <v>95.364399999999932</v>
      </c>
      <c r="E41" s="2" t="s">
        <v>1655</v>
      </c>
      <c r="F41" s="4">
        <v>77.767999999999986</v>
      </c>
      <c r="I41" s="2" t="s">
        <v>1657</v>
      </c>
      <c r="J41" s="4">
        <v>6.2446043165467628</v>
      </c>
      <c r="K41" s="4"/>
      <c r="L41" s="4">
        <v>5.7194244604316546</v>
      </c>
      <c r="M41" s="4"/>
      <c r="N41" s="4">
        <v>6.2446043165467628</v>
      </c>
      <c r="O41" s="4">
        <v>5.7194244604316546</v>
      </c>
      <c r="P41" s="4"/>
    </row>
    <row r="42" spans="1:16" x14ac:dyDescent="0.3">
      <c r="E42" s="2" t="s">
        <v>1730</v>
      </c>
      <c r="F42" s="4">
        <v>82.507133333333329</v>
      </c>
      <c r="I42" s="2" t="s">
        <v>1730</v>
      </c>
      <c r="J42" s="4">
        <v>6.2134268537074151</v>
      </c>
      <c r="K42" s="4">
        <v>6.2370517928286855</v>
      </c>
      <c r="L42" s="4">
        <v>5.6873747494989981</v>
      </c>
      <c r="M42" s="4">
        <v>5.6613545816733071</v>
      </c>
      <c r="N42" s="4">
        <v>6.2213333333333329</v>
      </c>
      <c r="O42" s="4">
        <v>5.6786666666666665</v>
      </c>
      <c r="P42" s="4"/>
    </row>
  </sheetData>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2:AP8"/>
  <sheetViews>
    <sheetView showGridLines="0" showRowColHeaders="0" tabSelected="1" topLeftCell="A3" zoomScale="60" zoomScaleNormal="60" workbookViewId="0">
      <selection activeCell="AR23" sqref="AR23"/>
    </sheetView>
  </sheetViews>
  <sheetFormatPr defaultColWidth="6.33203125" defaultRowHeight="14.4" x14ac:dyDescent="0.3"/>
  <cols>
    <col min="7" max="7" width="6.44140625" customWidth="1"/>
    <col min="10" max="10" width="39.6640625" customWidth="1"/>
  </cols>
  <sheetData>
    <row r="2" spans="7:42" x14ac:dyDescent="0.3">
      <c r="G2" s="8" t="s">
        <v>1753</v>
      </c>
    </row>
    <row r="3" spans="7:42" x14ac:dyDescent="0.3">
      <c r="G3" s="8"/>
    </row>
    <row r="4" spans="7:42" ht="14.4" customHeight="1" x14ac:dyDescent="0.3">
      <c r="G4" s="8"/>
      <c r="H4" s="10" t="s">
        <v>1748</v>
      </c>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spans="7:42" ht="17.399999999999999" customHeight="1" x14ac:dyDescent="0.3">
      <c r="G5" s="9"/>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row>
    <row r="6" spans="7:42" ht="22.8" customHeight="1" x14ac:dyDescent="0.3">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row>
    <row r="7" spans="7:42" ht="14.4" customHeight="1" x14ac:dyDescent="0.3">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row>
    <row r="8" spans="7:42" x14ac:dyDescent="0.3">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row>
  </sheetData>
  <mergeCells count="1">
    <mergeCell ref="H4:AP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501"/>
  <sheetViews>
    <sheetView topLeftCell="F1" workbookViewId="0">
      <selection activeCell="C24" sqref="C24"/>
    </sheetView>
  </sheetViews>
  <sheetFormatPr defaultRowHeight="14.4" x14ac:dyDescent="0.3"/>
  <cols>
    <col min="1" max="1" width="14" customWidth="1"/>
    <col min="4" max="4" width="12.44140625" customWidth="1"/>
    <col min="5" max="5" width="13.5546875" customWidth="1"/>
    <col min="6" max="6" width="21.33203125" customWidth="1"/>
    <col min="7" max="7" width="22.88671875" customWidth="1"/>
    <col min="8" max="8" width="18.77734375" customWidth="1"/>
    <col min="9" max="9" width="22.21875" customWidth="1"/>
    <col min="10" max="10" width="14.5546875" customWidth="1"/>
    <col min="11" max="11" width="17.77734375" customWidth="1"/>
    <col min="12" max="12" width="17.33203125" customWidth="1"/>
    <col min="13" max="13" width="20.21875" customWidth="1"/>
    <col min="14" max="14" width="24.21875" customWidth="1"/>
    <col min="15" max="15" width="16.5546875" customWidth="1"/>
    <col min="16" max="16" width="13.109375" customWidth="1"/>
    <col min="17" max="17" width="19" style="4" customWidth="1"/>
    <col min="18" max="18" width="17.88671875" customWidth="1"/>
    <col min="19" max="19" width="9.88671875" customWidth="1"/>
    <col min="20" max="20" width="20.21875" customWidth="1"/>
    <col min="21" max="21" width="11" customWidth="1"/>
    <col min="22" max="23" width="14.6640625" customWidth="1"/>
    <col min="24" max="24" width="19.77734375" customWidth="1"/>
    <col min="25" max="25" width="15.77734375" customWidth="1"/>
    <col min="26" max="26" width="17.6640625" customWidth="1"/>
    <col min="28" max="28" width="9" customWidth="1"/>
    <col min="29" max="29" width="16.109375" customWidth="1"/>
    <col min="30" max="30" width="14.5546875" customWidth="1"/>
    <col min="31" max="31" width="13.77734375" style="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s="4" t="s">
        <v>16</v>
      </c>
      <c r="R1" t="s">
        <v>17</v>
      </c>
      <c r="S1" t="s">
        <v>1665</v>
      </c>
      <c r="T1" t="s">
        <v>1720</v>
      </c>
      <c r="U1" t="s">
        <v>1721</v>
      </c>
      <c r="V1" t="s">
        <v>1722</v>
      </c>
      <c r="W1" t="s">
        <v>1723</v>
      </c>
      <c r="X1" t="s">
        <v>1724</v>
      </c>
      <c r="Y1" t="s">
        <v>1725</v>
      </c>
      <c r="Z1" t="s">
        <v>1726</v>
      </c>
      <c r="AA1" t="s">
        <v>1643</v>
      </c>
      <c r="AB1" t="s">
        <v>1644</v>
      </c>
      <c r="AC1" t="s">
        <v>1727</v>
      </c>
      <c r="AD1" t="s">
        <v>1728</v>
      </c>
      <c r="AE1" s="5" t="s">
        <v>1729</v>
      </c>
    </row>
    <row r="2" spans="1:31" x14ac:dyDescent="0.3">
      <c r="A2" t="s">
        <v>18</v>
      </c>
      <c r="B2">
        <v>1</v>
      </c>
      <c r="C2">
        <v>1</v>
      </c>
      <c r="D2">
        <v>1</v>
      </c>
      <c r="E2" t="s">
        <v>1518</v>
      </c>
      <c r="F2">
        <v>2</v>
      </c>
      <c r="G2">
        <v>41</v>
      </c>
      <c r="H2">
        <v>52.2</v>
      </c>
      <c r="I2">
        <v>56.6</v>
      </c>
      <c r="J2">
        <v>58.1</v>
      </c>
      <c r="K2">
        <v>52.1</v>
      </c>
      <c r="L2">
        <v>72.099999999999994</v>
      </c>
      <c r="M2">
        <v>4</v>
      </c>
      <c r="N2">
        <v>48</v>
      </c>
      <c r="O2">
        <v>55.9</v>
      </c>
      <c r="P2">
        <v>6</v>
      </c>
      <c r="Q2" s="4">
        <v>8</v>
      </c>
      <c r="R2" t="s">
        <v>1640</v>
      </c>
      <c r="S2" t="str">
        <f>INDEX(Dim_Job!$D:$D,MATCH(B2,Dim_Job!$E:$E,0))</f>
        <v>Finance</v>
      </c>
      <c r="T2" t="str">
        <f>INDEX(Dim_Job!$A:$A,MATCH(B2,Dim_Job!$E:$E,0))</f>
        <v>Product</v>
      </c>
      <c r="U2" t="str">
        <f>INDEX(Dim_Job!$B:$B,MATCH(B2,Dim_Job!$E:$E,0))</f>
        <v>Mid-Level</v>
      </c>
      <c r="V2" t="str">
        <f>INDEX(Dim_Job!$C:$C,MATCH(B2,Dim_Job!$E:$E,0))</f>
        <v>Large (1001-5000)</v>
      </c>
      <c r="W2" t="str">
        <f>INDEX(Dim_Environment!$A:$A,MATCH(C2,Dim_Environment!$D:$D,0))</f>
        <v>Urban</v>
      </c>
      <c r="X2" t="str">
        <f>INDEX(Dim_Environment!$B:$B,MATCH(C2,Dim_Environment!$D:$D,0))</f>
        <v>Good</v>
      </c>
      <c r="Y2" t="str">
        <f>INDEX(Dim_Environment!$C:$C,MATCH(C2,Dim_Environment!$D:$D,0))</f>
        <v>Very Fast (100+ Mbps)</v>
      </c>
      <c r="Z2" t="str">
        <f>INDEX(Dim_Support!$A:$A,MATCH(D2,Dim_Support!$C:$C,0))</f>
        <v>Low</v>
      </c>
      <c r="AA2">
        <f>INDEX(Dim_Employee!$B:$B,MATCH(A2,Dim_Employee!$A:$A,0))</f>
        <v>39</v>
      </c>
      <c r="AB2" t="str">
        <f>INDEX(Dim_Employee!$C:$C,MATCH(A2,Dim_Employee!$A:$A,0))</f>
        <v>Female</v>
      </c>
      <c r="AC2" t="str">
        <f>INDEX(Dim_Employee!$D:$D,MATCH(A2,Dim_Employee!$A:$A,0))</f>
        <v>Associate Degree</v>
      </c>
      <c r="AD2" t="str">
        <f>INDEX(Dim_Employee!$E:$E,MATCH(A2,Dim_Employee!$A:$A,0))</f>
        <v>Married</v>
      </c>
      <c r="AE2" s="5" t="str">
        <f>IF(OR(AD2="Single",AD2="Engaged"),"No",INDEX(Dim_Employee!$F:$F,MATCH(A2,Dim_Employee!$A:$A,0)))</f>
        <v>Yes</v>
      </c>
    </row>
    <row r="3" spans="1:31" x14ac:dyDescent="0.3">
      <c r="A3" t="s">
        <v>19</v>
      </c>
      <c r="B3">
        <v>2</v>
      </c>
      <c r="C3">
        <v>1</v>
      </c>
      <c r="D3">
        <v>2</v>
      </c>
      <c r="E3" t="s">
        <v>1519</v>
      </c>
      <c r="F3">
        <v>5</v>
      </c>
      <c r="G3">
        <v>52</v>
      </c>
      <c r="H3">
        <v>81.5</v>
      </c>
      <c r="I3">
        <v>70.8</v>
      </c>
      <c r="J3">
        <v>93.3</v>
      </c>
      <c r="K3">
        <v>77.900000000000006</v>
      </c>
      <c r="L3">
        <v>89.5</v>
      </c>
      <c r="M3">
        <v>12</v>
      </c>
      <c r="N3">
        <v>0</v>
      </c>
      <c r="O3">
        <v>96.1</v>
      </c>
      <c r="P3">
        <v>3</v>
      </c>
      <c r="Q3" s="4">
        <v>8</v>
      </c>
      <c r="R3" t="s">
        <v>1641</v>
      </c>
      <c r="S3" t="str">
        <f>INDEX(Dim_Job!$D:$D,MATCH(B3,Dim_Job!$E:$E,0))</f>
        <v>Education</v>
      </c>
      <c r="T3" t="str">
        <f>INDEX(Dim_Job!$A:$A,MATCH(B3,Dim_Job!$E:$E,0))</f>
        <v>Customer Success</v>
      </c>
      <c r="U3" t="str">
        <f>INDEX(Dim_Job!$B:$B,MATCH(B3,Dim_Job!$E:$E,0))</f>
        <v>Senior</v>
      </c>
      <c r="V3" t="str">
        <f>INDEX(Dim_Job!$C:$C,MATCH(B3,Dim_Job!$E:$E,0))</f>
        <v>Startup (1-50)</v>
      </c>
      <c r="W3" t="str">
        <f>INDEX(Dim_Environment!$A:$A,MATCH(C3,Dim_Environment!$D:$D,0))</f>
        <v>Urban</v>
      </c>
      <c r="X3" t="str">
        <f>INDEX(Dim_Environment!$B:$B,MATCH(C3,Dim_Environment!$D:$D,0))</f>
        <v>Good</v>
      </c>
      <c r="Y3" t="str">
        <f>INDEX(Dim_Environment!$C:$C,MATCH(C3,Dim_Environment!$D:$D,0))</f>
        <v>Very Fast (100+ Mbps)</v>
      </c>
      <c r="Z3" t="str">
        <f>INDEX(Dim_Support!$A:$A,MATCH(D3,Dim_Support!$C:$C,0))</f>
        <v>Moderate</v>
      </c>
      <c r="AA3">
        <f>INDEX(Dim_Employee!$B:$B,MATCH(A3,Dim_Employee!$A:$A,0))</f>
        <v>33</v>
      </c>
      <c r="AB3" t="str">
        <f>INDEX(Dim_Employee!$C:$C,MATCH(A3,Dim_Employee!$A:$A,0))</f>
        <v>Female</v>
      </c>
      <c r="AC3" t="str">
        <f>INDEX(Dim_Employee!$D:$D,MATCH(A3,Dim_Employee!$A:$A,0))</f>
        <v>Master Degree</v>
      </c>
      <c r="AD3" t="str">
        <f>INDEX(Dim_Employee!$E:$E,MATCH(A3,Dim_Employee!$A:$A,0))</f>
        <v>Married</v>
      </c>
      <c r="AE3" s="5" t="str">
        <f>IF(OR(AD3="Single",AD3="Engaged"),"No",INDEX(Dim_Employee!$F:$F,MATCH(A3,Dim_Employee!$A:$A,0)))</f>
        <v>No</v>
      </c>
    </row>
    <row r="4" spans="1:31" x14ac:dyDescent="0.3">
      <c r="A4" t="s">
        <v>20</v>
      </c>
      <c r="B4">
        <v>3</v>
      </c>
      <c r="C4">
        <v>2</v>
      </c>
      <c r="D4">
        <v>3</v>
      </c>
      <c r="E4" t="s">
        <v>1520</v>
      </c>
      <c r="F4">
        <v>3</v>
      </c>
      <c r="G4">
        <v>43</v>
      </c>
      <c r="H4">
        <v>82.2</v>
      </c>
      <c r="I4">
        <v>81.900000000000006</v>
      </c>
      <c r="J4">
        <v>84.7</v>
      </c>
      <c r="K4">
        <v>63.2</v>
      </c>
      <c r="L4">
        <v>95</v>
      </c>
      <c r="M4">
        <v>15</v>
      </c>
      <c r="N4">
        <v>24</v>
      </c>
      <c r="O4">
        <v>90.4</v>
      </c>
      <c r="P4">
        <v>5</v>
      </c>
      <c r="Q4" s="4">
        <v>6</v>
      </c>
      <c r="R4" t="s">
        <v>1641</v>
      </c>
      <c r="S4" t="str">
        <f>INDEX(Dim_Job!$D:$D,MATCH(B4,Dim_Job!$E:$E,0))</f>
        <v>Technology</v>
      </c>
      <c r="T4" t="str">
        <f>INDEX(Dim_Job!$A:$A,MATCH(B4,Dim_Job!$E:$E,0))</f>
        <v>Operations</v>
      </c>
      <c r="U4" t="str">
        <f>INDEX(Dim_Job!$B:$B,MATCH(B4,Dim_Job!$E:$E,0))</f>
        <v>Mid-Level</v>
      </c>
      <c r="V4" t="str">
        <f>INDEX(Dim_Job!$C:$C,MATCH(B4,Dim_Job!$E:$E,0))</f>
        <v>Medium (201-1000)</v>
      </c>
      <c r="W4" t="str">
        <f>INDEX(Dim_Environment!$A:$A,MATCH(C4,Dim_Environment!$D:$D,0))</f>
        <v>Rural</v>
      </c>
      <c r="X4" t="str">
        <f>INDEX(Dim_Environment!$B:$B,MATCH(C4,Dim_Environment!$D:$D,0))</f>
        <v>Excellent</v>
      </c>
      <c r="Y4" t="str">
        <f>INDEX(Dim_Environment!$C:$C,MATCH(C4,Dim_Environment!$D:$D,0))</f>
        <v>Fast (50-100 Mbps)</v>
      </c>
      <c r="Z4" t="str">
        <f>INDEX(Dim_Support!$A:$A,MATCH(D4,Dim_Support!$C:$C,0))</f>
        <v>Moderate</v>
      </c>
      <c r="AA4">
        <f>INDEX(Dim_Employee!$B:$B,MATCH(A4,Dim_Employee!$A:$A,0))</f>
        <v>40</v>
      </c>
      <c r="AB4" t="str">
        <f>INDEX(Dim_Employee!$C:$C,MATCH(A4,Dim_Employee!$A:$A,0))</f>
        <v>Male</v>
      </c>
      <c r="AC4" t="str">
        <f>INDEX(Dim_Employee!$D:$D,MATCH(A4,Dim_Employee!$A:$A,0))</f>
        <v>PhD</v>
      </c>
      <c r="AD4" t="str">
        <f>INDEX(Dim_Employee!$E:$E,MATCH(A4,Dim_Employee!$A:$A,0))</f>
        <v>Single</v>
      </c>
      <c r="AE4" s="5" t="str">
        <f>IF(OR(AD4="Single",AD4="Engaged"),"No",INDEX(Dim_Employee!$F:$F,MATCH(A4,Dim_Employee!$A:$A,0)))</f>
        <v>No</v>
      </c>
    </row>
    <row r="5" spans="1:31" x14ac:dyDescent="0.3">
      <c r="A5" t="s">
        <v>21</v>
      </c>
      <c r="B5">
        <v>4</v>
      </c>
      <c r="C5">
        <v>3</v>
      </c>
      <c r="D5">
        <v>4</v>
      </c>
      <c r="E5" t="s">
        <v>1521</v>
      </c>
      <c r="F5">
        <v>3</v>
      </c>
      <c r="G5">
        <v>45</v>
      </c>
      <c r="H5">
        <v>75.599999999999994</v>
      </c>
      <c r="I5">
        <v>70.2</v>
      </c>
      <c r="J5">
        <v>67.8</v>
      </c>
      <c r="K5">
        <v>82.5</v>
      </c>
      <c r="L5">
        <v>95</v>
      </c>
      <c r="M5">
        <v>8</v>
      </c>
      <c r="N5">
        <v>8</v>
      </c>
      <c r="O5">
        <v>100</v>
      </c>
      <c r="P5">
        <v>10</v>
      </c>
      <c r="Q5" s="4">
        <v>5</v>
      </c>
      <c r="R5" t="s">
        <v>1641</v>
      </c>
      <c r="S5" t="str">
        <f>INDEX(Dim_Job!$D:$D,MATCH(B5,Dim_Job!$E:$E,0))</f>
        <v>Technology</v>
      </c>
      <c r="T5" t="str">
        <f>INDEX(Dim_Job!$A:$A,MATCH(B5,Dim_Job!$E:$E,0))</f>
        <v>Finance</v>
      </c>
      <c r="U5" t="str">
        <f>INDEX(Dim_Job!$B:$B,MATCH(B5,Dim_Job!$E:$E,0))</f>
        <v>Manager</v>
      </c>
      <c r="V5" t="str">
        <f>INDEX(Dim_Job!$C:$C,MATCH(B5,Dim_Job!$E:$E,0))</f>
        <v>Medium (201-1000)</v>
      </c>
      <c r="W5" t="str">
        <f>INDEX(Dim_Environment!$A:$A,MATCH(C5,Dim_Environment!$D:$D,0))</f>
        <v>Urban</v>
      </c>
      <c r="X5" t="str">
        <f>INDEX(Dim_Environment!$B:$B,MATCH(C5,Dim_Environment!$D:$D,0))</f>
        <v>Excellent</v>
      </c>
      <c r="Y5" t="str">
        <f>INDEX(Dim_Environment!$C:$C,MATCH(C5,Dim_Environment!$D:$D,0))</f>
        <v>Very Fast (100+ Mbps)</v>
      </c>
      <c r="Z5" t="str">
        <f>INDEX(Dim_Support!$A:$A,MATCH(D5,Dim_Support!$C:$C,0))</f>
        <v>High</v>
      </c>
      <c r="AA5">
        <f>INDEX(Dim_Employee!$B:$B,MATCH(A5,Dim_Employee!$A:$A,0))</f>
        <v>48</v>
      </c>
      <c r="AB5" t="str">
        <f>INDEX(Dim_Employee!$C:$C,MATCH(A5,Dim_Employee!$A:$A,0))</f>
        <v>Male</v>
      </c>
      <c r="AC5" t="str">
        <f>INDEX(Dim_Employee!$D:$D,MATCH(A5,Dim_Employee!$A:$A,0))</f>
        <v>Bachelor Degree</v>
      </c>
      <c r="AD5" t="str">
        <f>INDEX(Dim_Employee!$E:$E,MATCH(A5,Dim_Employee!$A:$A,0))</f>
        <v>Married</v>
      </c>
      <c r="AE5" s="5" t="str">
        <f>IF(OR(AD5="Single",AD5="Engaged"),"No",INDEX(Dim_Employee!$F:$F,MATCH(A5,Dim_Employee!$A:$A,0)))</f>
        <v>Yes</v>
      </c>
    </row>
    <row r="6" spans="1:31" x14ac:dyDescent="0.3">
      <c r="A6" t="s">
        <v>22</v>
      </c>
      <c r="B6">
        <v>5</v>
      </c>
      <c r="C6">
        <v>4</v>
      </c>
      <c r="D6">
        <v>5</v>
      </c>
      <c r="E6" t="s">
        <v>1522</v>
      </c>
      <c r="F6">
        <v>5</v>
      </c>
      <c r="G6">
        <v>42</v>
      </c>
      <c r="H6">
        <v>98</v>
      </c>
      <c r="I6">
        <v>98.2</v>
      </c>
      <c r="J6">
        <v>86.4</v>
      </c>
      <c r="K6">
        <v>67.5</v>
      </c>
      <c r="L6">
        <v>95</v>
      </c>
      <c r="M6">
        <v>10</v>
      </c>
      <c r="N6">
        <v>0</v>
      </c>
      <c r="O6">
        <v>100</v>
      </c>
      <c r="P6">
        <v>3</v>
      </c>
      <c r="Q6" s="4">
        <v>4</v>
      </c>
      <c r="R6" t="s">
        <v>1641</v>
      </c>
      <c r="S6" t="str">
        <f>INDEX(Dim_Job!$D:$D,MATCH(B6,Dim_Job!$E:$E,0))</f>
        <v>Technology</v>
      </c>
      <c r="T6" t="str">
        <f>INDEX(Dim_Job!$A:$A,MATCH(B6,Dim_Job!$E:$E,0))</f>
        <v>Engineering</v>
      </c>
      <c r="U6" t="str">
        <f>INDEX(Dim_Job!$B:$B,MATCH(B6,Dim_Job!$E:$E,0))</f>
        <v>Senior</v>
      </c>
      <c r="V6" t="str">
        <f>INDEX(Dim_Job!$C:$C,MATCH(B6,Dim_Job!$E:$E,0))</f>
        <v>Small (51-200)</v>
      </c>
      <c r="W6" t="str">
        <f>INDEX(Dim_Environment!$A:$A,MATCH(C6,Dim_Environment!$D:$D,0))</f>
        <v>Rural</v>
      </c>
      <c r="X6" t="str">
        <f>INDEX(Dim_Environment!$B:$B,MATCH(C6,Dim_Environment!$D:$D,0))</f>
        <v>Average</v>
      </c>
      <c r="Y6" t="str">
        <f>INDEX(Dim_Environment!$C:$C,MATCH(C6,Dim_Environment!$D:$D,0))</f>
        <v>Moderate (25-50 Mbps)</v>
      </c>
      <c r="Z6" t="str">
        <f>INDEX(Dim_Support!$A:$A,MATCH(D6,Dim_Support!$C:$C,0))</f>
        <v>Very Low</v>
      </c>
      <c r="AA6">
        <f>INDEX(Dim_Employee!$B:$B,MATCH(A6,Dim_Employee!$A:$A,0))</f>
        <v>32</v>
      </c>
      <c r="AB6" t="str">
        <f>INDEX(Dim_Employee!$C:$C,MATCH(A6,Dim_Employee!$A:$A,0))</f>
        <v>Male</v>
      </c>
      <c r="AC6" t="str">
        <f>INDEX(Dim_Employee!$D:$D,MATCH(A6,Dim_Employee!$A:$A,0))</f>
        <v>High School</v>
      </c>
      <c r="AD6" t="str">
        <f>INDEX(Dim_Employee!$E:$E,MATCH(A6,Dim_Employee!$A:$A,0))</f>
        <v>Divorced</v>
      </c>
      <c r="AE6" s="5" t="str">
        <f>IF(OR(AD6="Single",AD6="Engaged"),"No",INDEX(Dim_Employee!$F:$F,MATCH(A6,Dim_Employee!$A:$A,0)))</f>
        <v>Yes</v>
      </c>
    </row>
    <row r="7" spans="1:31" x14ac:dyDescent="0.3">
      <c r="A7" t="s">
        <v>23</v>
      </c>
      <c r="B7">
        <v>6</v>
      </c>
      <c r="C7">
        <v>1</v>
      </c>
      <c r="D7">
        <v>6</v>
      </c>
      <c r="E7" t="s">
        <v>1523</v>
      </c>
      <c r="F7">
        <v>4</v>
      </c>
      <c r="G7">
        <v>43</v>
      </c>
      <c r="H7">
        <v>62</v>
      </c>
      <c r="I7">
        <v>59.8</v>
      </c>
      <c r="J7">
        <v>60.6</v>
      </c>
      <c r="K7">
        <v>44.2</v>
      </c>
      <c r="L7">
        <v>72.5</v>
      </c>
      <c r="M7">
        <v>7</v>
      </c>
      <c r="N7">
        <v>49</v>
      </c>
      <c r="O7">
        <v>100</v>
      </c>
      <c r="P7">
        <v>7</v>
      </c>
      <c r="Q7" s="4">
        <v>5</v>
      </c>
      <c r="R7" t="s">
        <v>1640</v>
      </c>
      <c r="S7" t="str">
        <f>INDEX(Dim_Job!$D:$D,MATCH(B7,Dim_Job!$E:$E,0))</f>
        <v>Technology</v>
      </c>
      <c r="T7" t="str">
        <f>INDEX(Dim_Job!$A:$A,MATCH(B7,Dim_Job!$E:$E,0))</f>
        <v>HR</v>
      </c>
      <c r="U7" t="str">
        <f>INDEX(Dim_Job!$B:$B,MATCH(B7,Dim_Job!$E:$E,0))</f>
        <v>Mid-Level</v>
      </c>
      <c r="V7" t="str">
        <f>INDEX(Dim_Job!$C:$C,MATCH(B7,Dim_Job!$E:$E,0))</f>
        <v>Medium (201-1000)</v>
      </c>
      <c r="W7" t="str">
        <f>INDEX(Dim_Environment!$A:$A,MATCH(C7,Dim_Environment!$D:$D,0))</f>
        <v>Urban</v>
      </c>
      <c r="X7" t="str">
        <f>INDEX(Dim_Environment!$B:$B,MATCH(C7,Dim_Environment!$D:$D,0))</f>
        <v>Good</v>
      </c>
      <c r="Y7" t="str">
        <f>INDEX(Dim_Environment!$C:$C,MATCH(C7,Dim_Environment!$D:$D,0))</f>
        <v>Very Fast (100+ Mbps)</v>
      </c>
      <c r="Z7" t="str">
        <f>INDEX(Dim_Support!$A:$A,MATCH(D7,Dim_Support!$C:$C,0))</f>
        <v>Very High</v>
      </c>
      <c r="AA7">
        <f>INDEX(Dim_Employee!$B:$B,MATCH(A7,Dim_Employee!$A:$A,0))</f>
        <v>32</v>
      </c>
      <c r="AB7" t="str">
        <f>INDEX(Dim_Employee!$C:$C,MATCH(A7,Dim_Employee!$A:$A,0))</f>
        <v>Male</v>
      </c>
      <c r="AC7" t="str">
        <f>INDEX(Dim_Employee!$D:$D,MATCH(A7,Dim_Employee!$A:$A,0))</f>
        <v>Bachelor Degree</v>
      </c>
      <c r="AD7" t="str">
        <f>INDEX(Dim_Employee!$E:$E,MATCH(A7,Dim_Employee!$A:$A,0))</f>
        <v>Engaged</v>
      </c>
      <c r="AE7" s="5" t="str">
        <f>IF(OR(AD7="Single",AD7="Engaged"),"No",INDEX(Dim_Employee!$F:$F,MATCH(A7,Dim_Employee!$A:$A,0)))</f>
        <v>No</v>
      </c>
    </row>
    <row r="8" spans="1:31" x14ac:dyDescent="0.3">
      <c r="A8" t="s">
        <v>24</v>
      </c>
      <c r="B8">
        <v>7</v>
      </c>
      <c r="C8">
        <v>5</v>
      </c>
      <c r="D8">
        <v>3</v>
      </c>
      <c r="E8" t="s">
        <v>1524</v>
      </c>
      <c r="F8">
        <v>2</v>
      </c>
      <c r="G8">
        <v>38</v>
      </c>
      <c r="H8">
        <v>66.2</v>
      </c>
      <c r="I8">
        <v>75</v>
      </c>
      <c r="J8">
        <v>65.8</v>
      </c>
      <c r="K8">
        <v>79.400000000000006</v>
      </c>
      <c r="L8">
        <v>90</v>
      </c>
      <c r="M8">
        <v>10</v>
      </c>
      <c r="N8">
        <v>12</v>
      </c>
      <c r="O8">
        <v>100</v>
      </c>
      <c r="P8">
        <v>8</v>
      </c>
      <c r="Q8" s="4">
        <v>3</v>
      </c>
      <c r="R8" t="s">
        <v>1640</v>
      </c>
      <c r="S8" t="str">
        <f>INDEX(Dim_Job!$D:$D,MATCH(B8,Dim_Job!$E:$E,0))</f>
        <v>Education</v>
      </c>
      <c r="T8" t="str">
        <f>INDEX(Dim_Job!$A:$A,MATCH(B8,Dim_Job!$E:$E,0))</f>
        <v>Marketing</v>
      </c>
      <c r="U8" t="str">
        <f>INDEX(Dim_Job!$B:$B,MATCH(B8,Dim_Job!$E:$E,0))</f>
        <v>Junior</v>
      </c>
      <c r="V8" t="str">
        <f>INDEX(Dim_Job!$C:$C,MATCH(B8,Dim_Job!$E:$E,0))</f>
        <v>Enterprise (5000+)</v>
      </c>
      <c r="W8" t="str">
        <f>INDEX(Dim_Environment!$A:$A,MATCH(C8,Dim_Environment!$D:$D,0))</f>
        <v>Suburban</v>
      </c>
      <c r="X8" t="str">
        <f>INDEX(Dim_Environment!$B:$B,MATCH(C8,Dim_Environment!$D:$D,0))</f>
        <v>Average</v>
      </c>
      <c r="Y8" t="str">
        <f>INDEX(Dim_Environment!$C:$C,MATCH(C8,Dim_Environment!$D:$D,0))</f>
        <v>Moderate (25-50 Mbps)</v>
      </c>
      <c r="Z8" t="str">
        <f>INDEX(Dim_Support!$A:$A,MATCH(D8,Dim_Support!$C:$C,0))</f>
        <v>Moderate</v>
      </c>
      <c r="AA8">
        <f>INDEX(Dim_Employee!$B:$B,MATCH(A8,Dim_Employee!$A:$A,0))</f>
        <v>49</v>
      </c>
      <c r="AB8" t="str">
        <f>INDEX(Dim_Employee!$C:$C,MATCH(A8,Dim_Employee!$A:$A,0))</f>
        <v>Female</v>
      </c>
      <c r="AC8" t="str">
        <f>INDEX(Dim_Employee!$D:$D,MATCH(A8,Dim_Employee!$A:$A,0))</f>
        <v>High School</v>
      </c>
      <c r="AD8" t="str">
        <f>INDEX(Dim_Employee!$E:$E,MATCH(A8,Dim_Employee!$A:$A,0))</f>
        <v>Engaged</v>
      </c>
      <c r="AE8" s="5" t="str">
        <f>IF(OR(AD8="Single",AD8="Engaged"),"No",INDEX(Dim_Employee!$F:$F,MATCH(A8,Dim_Employee!$A:$A,0)))</f>
        <v>No</v>
      </c>
    </row>
    <row r="9" spans="1:31" x14ac:dyDescent="0.3">
      <c r="A9" t="s">
        <v>25</v>
      </c>
      <c r="B9">
        <v>8</v>
      </c>
      <c r="C9">
        <v>6</v>
      </c>
      <c r="D9">
        <v>7</v>
      </c>
      <c r="E9" t="s">
        <v>1525</v>
      </c>
      <c r="F9">
        <v>0</v>
      </c>
      <c r="G9">
        <v>45</v>
      </c>
      <c r="H9">
        <v>77.2</v>
      </c>
      <c r="I9">
        <v>75</v>
      </c>
      <c r="J9">
        <v>86.3</v>
      </c>
      <c r="K9">
        <v>75.2</v>
      </c>
      <c r="L9">
        <v>94.8</v>
      </c>
      <c r="M9">
        <v>7</v>
      </c>
      <c r="N9">
        <v>13</v>
      </c>
      <c r="O9">
        <v>100</v>
      </c>
      <c r="P9">
        <v>4</v>
      </c>
      <c r="Q9" s="4">
        <v>5</v>
      </c>
      <c r="R9" t="s">
        <v>1641</v>
      </c>
      <c r="S9" t="str">
        <f>INDEX(Dim_Job!$D:$D,MATCH(B9,Dim_Job!$E:$E,0))</f>
        <v>Media</v>
      </c>
      <c r="T9" t="str">
        <f>INDEX(Dim_Job!$A:$A,MATCH(B9,Dim_Job!$E:$E,0))</f>
        <v>Sales</v>
      </c>
      <c r="U9" t="str">
        <f>INDEX(Dim_Job!$B:$B,MATCH(B9,Dim_Job!$E:$E,0))</f>
        <v>Manager</v>
      </c>
      <c r="V9" t="str">
        <f>INDEX(Dim_Job!$C:$C,MATCH(B9,Dim_Job!$E:$E,0))</f>
        <v>Large (1001-5000)</v>
      </c>
      <c r="W9" t="str">
        <f>INDEX(Dim_Environment!$A:$A,MATCH(C9,Dim_Environment!$D:$D,0))</f>
        <v>Suburban</v>
      </c>
      <c r="X9" t="str">
        <f>INDEX(Dim_Environment!$B:$B,MATCH(C9,Dim_Environment!$D:$D,0))</f>
        <v>Excellent</v>
      </c>
      <c r="Y9" t="str">
        <f>INDEX(Dim_Environment!$C:$C,MATCH(C9,Dim_Environment!$D:$D,0))</f>
        <v>Very Fast (100+ Mbps)</v>
      </c>
      <c r="Z9" t="str">
        <f>INDEX(Dim_Support!$A:$A,MATCH(D9,Dim_Support!$C:$C,0))</f>
        <v>Moderate</v>
      </c>
      <c r="AA9">
        <f>INDEX(Dim_Employee!$B:$B,MATCH(A9,Dim_Employee!$A:$A,0))</f>
        <v>41</v>
      </c>
      <c r="AB9" t="str">
        <f>INDEX(Dim_Employee!$C:$C,MATCH(A9,Dim_Employee!$A:$A,0))</f>
        <v>Female</v>
      </c>
      <c r="AC9" t="str">
        <f>INDEX(Dim_Employee!$D:$D,MATCH(A9,Dim_Employee!$A:$A,0))</f>
        <v>Bachelor Degree</v>
      </c>
      <c r="AD9" t="str">
        <f>INDEX(Dim_Employee!$E:$E,MATCH(A9,Dim_Employee!$A:$A,0))</f>
        <v>Married</v>
      </c>
      <c r="AE9" s="5" t="str">
        <f>IF(OR(AD9="Single",AD9="Engaged"),"No",INDEX(Dim_Employee!$F:$F,MATCH(A9,Dim_Employee!$A:$A,0)))</f>
        <v>No</v>
      </c>
    </row>
    <row r="10" spans="1:31" x14ac:dyDescent="0.3">
      <c r="A10" t="s">
        <v>26</v>
      </c>
      <c r="B10">
        <v>9</v>
      </c>
      <c r="C10">
        <v>7</v>
      </c>
      <c r="D10">
        <v>7</v>
      </c>
      <c r="E10" t="s">
        <v>1521</v>
      </c>
      <c r="F10">
        <v>4</v>
      </c>
      <c r="G10">
        <v>47</v>
      </c>
      <c r="H10">
        <v>73.8</v>
      </c>
      <c r="I10">
        <v>69</v>
      </c>
      <c r="J10">
        <v>89.1</v>
      </c>
      <c r="K10">
        <v>76.099999999999994</v>
      </c>
      <c r="L10">
        <v>93</v>
      </c>
      <c r="M10">
        <v>3</v>
      </c>
      <c r="N10">
        <v>25</v>
      </c>
      <c r="O10">
        <v>92.4</v>
      </c>
      <c r="P10">
        <v>8</v>
      </c>
      <c r="Q10" s="4">
        <v>7</v>
      </c>
      <c r="R10" t="s">
        <v>1640</v>
      </c>
      <c r="S10" t="str">
        <f>INDEX(Dim_Job!$D:$D,MATCH(B10,Dim_Job!$E:$E,0))</f>
        <v>Technology</v>
      </c>
      <c r="T10" t="str">
        <f>INDEX(Dim_Job!$A:$A,MATCH(B10,Dim_Job!$E:$E,0))</f>
        <v>Engineering</v>
      </c>
      <c r="U10" t="str">
        <f>INDEX(Dim_Job!$B:$B,MATCH(B10,Dim_Job!$E:$E,0))</f>
        <v>Senior</v>
      </c>
      <c r="V10" t="str">
        <f>INDEX(Dim_Job!$C:$C,MATCH(B10,Dim_Job!$E:$E,0))</f>
        <v>Startup (1-50)</v>
      </c>
      <c r="W10" t="str">
        <f>INDEX(Dim_Environment!$A:$A,MATCH(C10,Dim_Environment!$D:$D,0))</f>
        <v>Urban</v>
      </c>
      <c r="X10" t="str">
        <f>INDEX(Dim_Environment!$B:$B,MATCH(C10,Dim_Environment!$D:$D,0))</f>
        <v>Average</v>
      </c>
      <c r="Y10" t="str">
        <f>INDEX(Dim_Environment!$C:$C,MATCH(C10,Dim_Environment!$D:$D,0))</f>
        <v>Very Fast (100+ Mbps)</v>
      </c>
      <c r="Z10" t="str">
        <f>INDEX(Dim_Support!$A:$A,MATCH(D10,Dim_Support!$C:$C,0))</f>
        <v>Moderate</v>
      </c>
      <c r="AA10">
        <f>INDEX(Dim_Employee!$B:$B,MATCH(A10,Dim_Employee!$A:$A,0))</f>
        <v>30</v>
      </c>
      <c r="AB10" t="str">
        <f>INDEX(Dim_Employee!$C:$C,MATCH(A10,Dim_Employee!$A:$A,0))</f>
        <v>Male</v>
      </c>
      <c r="AC10" t="str">
        <f>INDEX(Dim_Employee!$D:$D,MATCH(A10,Dim_Employee!$A:$A,0))</f>
        <v>Master Degree</v>
      </c>
      <c r="AD10" t="str">
        <f>INDEX(Dim_Employee!$E:$E,MATCH(A10,Dim_Employee!$A:$A,0))</f>
        <v>Single</v>
      </c>
      <c r="AE10" s="5" t="str">
        <f>IF(OR(AD10="Single",AD10="Engaged"),"No",INDEX(Dim_Employee!$F:$F,MATCH(A10,Dim_Employee!$A:$A,0)))</f>
        <v>No</v>
      </c>
    </row>
    <row r="11" spans="1:31" x14ac:dyDescent="0.3">
      <c r="A11" t="s">
        <v>27</v>
      </c>
      <c r="B11">
        <v>10</v>
      </c>
      <c r="C11">
        <v>8</v>
      </c>
      <c r="D11">
        <v>4</v>
      </c>
      <c r="E11" t="s">
        <v>1526</v>
      </c>
      <c r="F11">
        <v>4</v>
      </c>
      <c r="G11">
        <v>32</v>
      </c>
      <c r="H11">
        <v>72.400000000000006</v>
      </c>
      <c r="I11">
        <v>77</v>
      </c>
      <c r="J11">
        <v>83.6</v>
      </c>
      <c r="K11">
        <v>80.2</v>
      </c>
      <c r="L11">
        <v>87.4</v>
      </c>
      <c r="M11">
        <v>6</v>
      </c>
      <c r="N11">
        <v>31</v>
      </c>
      <c r="O11">
        <v>100</v>
      </c>
      <c r="P11">
        <v>4</v>
      </c>
      <c r="Q11" s="4">
        <v>4</v>
      </c>
      <c r="R11" t="s">
        <v>1641</v>
      </c>
      <c r="S11" t="str">
        <f>INDEX(Dim_Job!$D:$D,MATCH(B11,Dim_Job!$E:$E,0))</f>
        <v>Media</v>
      </c>
      <c r="T11" t="str">
        <f>INDEX(Dim_Job!$A:$A,MATCH(B11,Dim_Job!$E:$E,0))</f>
        <v>Engineering</v>
      </c>
      <c r="U11" t="str">
        <f>INDEX(Dim_Job!$B:$B,MATCH(B11,Dim_Job!$E:$E,0))</f>
        <v>Senior</v>
      </c>
      <c r="V11" t="str">
        <f>INDEX(Dim_Job!$C:$C,MATCH(B11,Dim_Job!$E:$E,0))</f>
        <v>Large (1001-5000)</v>
      </c>
      <c r="W11" t="str">
        <f>INDEX(Dim_Environment!$A:$A,MATCH(C11,Dim_Environment!$D:$D,0))</f>
        <v>Urban</v>
      </c>
      <c r="X11" t="str">
        <f>INDEX(Dim_Environment!$B:$B,MATCH(C11,Dim_Environment!$D:$D,0))</f>
        <v>Good</v>
      </c>
      <c r="Y11" t="str">
        <f>INDEX(Dim_Environment!$C:$C,MATCH(C11,Dim_Environment!$D:$D,0))</f>
        <v>Slow (&lt;25 Mbps)</v>
      </c>
      <c r="Z11" t="str">
        <f>INDEX(Dim_Support!$A:$A,MATCH(D11,Dim_Support!$C:$C,0))</f>
        <v>High</v>
      </c>
      <c r="AA11">
        <f>INDEX(Dim_Employee!$B:$B,MATCH(A11,Dim_Employee!$A:$A,0))</f>
        <v>39</v>
      </c>
      <c r="AB11" t="str">
        <f>INDEX(Dim_Employee!$C:$C,MATCH(A11,Dim_Employee!$A:$A,0))</f>
        <v>Female</v>
      </c>
      <c r="AC11" t="str">
        <f>INDEX(Dim_Employee!$D:$D,MATCH(A11,Dim_Employee!$A:$A,0))</f>
        <v>PhD</v>
      </c>
      <c r="AD11" t="str">
        <f>INDEX(Dim_Employee!$E:$E,MATCH(A11,Dim_Employee!$A:$A,0))</f>
        <v>Divorced</v>
      </c>
      <c r="AE11" s="5" t="str">
        <f>IF(OR(AD11="Single",AD11="Engaged"),"No",INDEX(Dim_Employee!$F:$F,MATCH(A11,Dim_Employee!$A:$A,0)))</f>
        <v>Yes</v>
      </c>
    </row>
    <row r="12" spans="1:31" x14ac:dyDescent="0.3">
      <c r="A12" t="s">
        <v>28</v>
      </c>
      <c r="B12">
        <v>11</v>
      </c>
      <c r="C12">
        <v>9</v>
      </c>
      <c r="D12">
        <v>8</v>
      </c>
      <c r="E12" t="s">
        <v>1527</v>
      </c>
      <c r="F12">
        <v>4</v>
      </c>
      <c r="G12">
        <v>32</v>
      </c>
      <c r="H12">
        <v>81.099999999999994</v>
      </c>
      <c r="I12">
        <v>88.7</v>
      </c>
      <c r="J12">
        <v>67.599999999999994</v>
      </c>
      <c r="K12">
        <v>68.7</v>
      </c>
      <c r="L12">
        <v>95</v>
      </c>
      <c r="M12">
        <v>13</v>
      </c>
      <c r="N12">
        <v>14</v>
      </c>
      <c r="O12">
        <v>100</v>
      </c>
      <c r="P12">
        <v>2</v>
      </c>
      <c r="Q12" s="4">
        <v>5</v>
      </c>
      <c r="R12" t="s">
        <v>1641</v>
      </c>
      <c r="S12" t="str">
        <f>INDEX(Dim_Job!$D:$D,MATCH(B12,Dim_Job!$E:$E,0))</f>
        <v>Finance</v>
      </c>
      <c r="T12" t="str">
        <f>INDEX(Dim_Job!$A:$A,MATCH(B12,Dim_Job!$E:$E,0))</f>
        <v>Engineering</v>
      </c>
      <c r="U12" t="str">
        <f>INDEX(Dim_Job!$B:$B,MATCH(B12,Dim_Job!$E:$E,0))</f>
        <v>Junior</v>
      </c>
      <c r="V12" t="str">
        <f>INDEX(Dim_Job!$C:$C,MATCH(B12,Dim_Job!$E:$E,0))</f>
        <v>Enterprise (5000+)</v>
      </c>
      <c r="W12" t="str">
        <f>INDEX(Dim_Environment!$A:$A,MATCH(C12,Dim_Environment!$D:$D,0))</f>
        <v>Rural</v>
      </c>
      <c r="X12" t="str">
        <f>INDEX(Dim_Environment!$B:$B,MATCH(C12,Dim_Environment!$D:$D,0))</f>
        <v>Good</v>
      </c>
      <c r="Y12" t="str">
        <f>INDEX(Dim_Environment!$C:$C,MATCH(C12,Dim_Environment!$D:$D,0))</f>
        <v>Very Fast (100+ Mbps)</v>
      </c>
      <c r="Z12" t="str">
        <f>INDEX(Dim_Support!$A:$A,MATCH(D12,Dim_Support!$C:$C,0))</f>
        <v>High</v>
      </c>
      <c r="AA12">
        <f>INDEX(Dim_Employee!$B:$B,MATCH(A12,Dim_Employee!$A:$A,0))</f>
        <v>30</v>
      </c>
      <c r="AB12" t="str">
        <f>INDEX(Dim_Employee!$C:$C,MATCH(A12,Dim_Employee!$A:$A,0))</f>
        <v>Female</v>
      </c>
      <c r="AC12" t="str">
        <f>INDEX(Dim_Employee!$D:$D,MATCH(A12,Dim_Employee!$A:$A,0))</f>
        <v>Associate Degree</v>
      </c>
      <c r="AD12" t="str">
        <f>INDEX(Dim_Employee!$E:$E,MATCH(A12,Dim_Employee!$A:$A,0))</f>
        <v>Married</v>
      </c>
      <c r="AE12" s="5" t="str">
        <f>IF(OR(AD12="Single",AD12="Engaged"),"No",INDEX(Dim_Employee!$F:$F,MATCH(A12,Dim_Employee!$A:$A,0)))</f>
        <v>Yes</v>
      </c>
    </row>
    <row r="13" spans="1:31" x14ac:dyDescent="0.3">
      <c r="A13" t="s">
        <v>29</v>
      </c>
      <c r="B13">
        <v>12</v>
      </c>
      <c r="C13">
        <v>10</v>
      </c>
      <c r="D13">
        <v>3</v>
      </c>
      <c r="E13" t="s">
        <v>1521</v>
      </c>
      <c r="F13">
        <v>5</v>
      </c>
      <c r="G13">
        <v>31</v>
      </c>
      <c r="H13">
        <v>98</v>
      </c>
      <c r="I13">
        <v>96.4</v>
      </c>
      <c r="J13">
        <v>95.5</v>
      </c>
      <c r="K13">
        <v>81.900000000000006</v>
      </c>
      <c r="L13">
        <v>95</v>
      </c>
      <c r="M13">
        <v>8</v>
      </c>
      <c r="N13">
        <v>0</v>
      </c>
      <c r="O13">
        <v>100</v>
      </c>
      <c r="P13">
        <v>6</v>
      </c>
      <c r="Q13" s="4">
        <v>7</v>
      </c>
      <c r="R13" t="s">
        <v>1640</v>
      </c>
      <c r="S13" t="str">
        <f>INDEX(Dim_Job!$D:$D,MATCH(B13,Dim_Job!$E:$E,0))</f>
        <v>Finance</v>
      </c>
      <c r="T13" t="str">
        <f>INDEX(Dim_Job!$A:$A,MATCH(B13,Dim_Job!$E:$E,0))</f>
        <v>Engineering</v>
      </c>
      <c r="U13" t="str">
        <f>INDEX(Dim_Job!$B:$B,MATCH(B13,Dim_Job!$E:$E,0))</f>
        <v>Junior</v>
      </c>
      <c r="V13" t="str">
        <f>INDEX(Dim_Job!$C:$C,MATCH(B13,Dim_Job!$E:$E,0))</f>
        <v>Small (51-200)</v>
      </c>
      <c r="W13" t="str">
        <f>INDEX(Dim_Environment!$A:$A,MATCH(C13,Dim_Environment!$D:$D,0))</f>
        <v>Suburban</v>
      </c>
      <c r="X13" t="str">
        <f>INDEX(Dim_Environment!$B:$B,MATCH(C13,Dim_Environment!$D:$D,0))</f>
        <v>Good</v>
      </c>
      <c r="Y13" t="str">
        <f>INDEX(Dim_Environment!$C:$C,MATCH(C13,Dim_Environment!$D:$D,0))</f>
        <v>Very Fast (100+ Mbps)</v>
      </c>
      <c r="Z13" t="str">
        <f>INDEX(Dim_Support!$A:$A,MATCH(D13,Dim_Support!$C:$C,0))</f>
        <v>Moderate</v>
      </c>
      <c r="AA13">
        <f>INDEX(Dim_Employee!$B:$B,MATCH(A13,Dim_Employee!$A:$A,0))</f>
        <v>30</v>
      </c>
      <c r="AB13" t="str">
        <f>INDEX(Dim_Employee!$C:$C,MATCH(A13,Dim_Employee!$A:$A,0))</f>
        <v>Male</v>
      </c>
      <c r="AC13" t="str">
        <f>INDEX(Dim_Employee!$D:$D,MATCH(A13,Dim_Employee!$A:$A,0))</f>
        <v>Bachelor Degree</v>
      </c>
      <c r="AD13" t="str">
        <f>INDEX(Dim_Employee!$E:$E,MATCH(A13,Dim_Employee!$A:$A,0))</f>
        <v>Married</v>
      </c>
      <c r="AE13" s="5" t="str">
        <f>IF(OR(AD13="Single",AD13="Engaged"),"No",INDEX(Dim_Employee!$F:$F,MATCH(A13,Dim_Employee!$A:$A,0)))</f>
        <v>No</v>
      </c>
    </row>
    <row r="14" spans="1:31" x14ac:dyDescent="0.3">
      <c r="A14" t="s">
        <v>30</v>
      </c>
      <c r="B14">
        <v>12</v>
      </c>
      <c r="C14">
        <v>1</v>
      </c>
      <c r="D14">
        <v>9</v>
      </c>
      <c r="E14" t="s">
        <v>1528</v>
      </c>
      <c r="F14">
        <v>5</v>
      </c>
      <c r="G14">
        <v>50</v>
      </c>
      <c r="H14">
        <v>83.7</v>
      </c>
      <c r="I14">
        <v>86.2</v>
      </c>
      <c r="J14">
        <v>84.4</v>
      </c>
      <c r="K14">
        <v>79.2</v>
      </c>
      <c r="L14">
        <v>95</v>
      </c>
      <c r="M14">
        <v>11</v>
      </c>
      <c r="N14">
        <v>0</v>
      </c>
      <c r="O14">
        <v>100</v>
      </c>
      <c r="P14">
        <v>7</v>
      </c>
      <c r="Q14" s="4">
        <v>5</v>
      </c>
      <c r="R14" t="s">
        <v>1641</v>
      </c>
      <c r="S14" t="str">
        <f>INDEX(Dim_Job!$D:$D,MATCH(B14,Dim_Job!$E:$E,0))</f>
        <v>Finance</v>
      </c>
      <c r="T14" t="str">
        <f>INDEX(Dim_Job!$A:$A,MATCH(B14,Dim_Job!$E:$E,0))</f>
        <v>Engineering</v>
      </c>
      <c r="U14" t="str">
        <f>INDEX(Dim_Job!$B:$B,MATCH(B14,Dim_Job!$E:$E,0))</f>
        <v>Junior</v>
      </c>
      <c r="V14" t="str">
        <f>INDEX(Dim_Job!$C:$C,MATCH(B14,Dim_Job!$E:$E,0))</f>
        <v>Small (51-200)</v>
      </c>
      <c r="W14" t="str">
        <f>INDEX(Dim_Environment!$A:$A,MATCH(C14,Dim_Environment!$D:$D,0))</f>
        <v>Urban</v>
      </c>
      <c r="X14" t="str">
        <f>INDEX(Dim_Environment!$B:$B,MATCH(C14,Dim_Environment!$D:$D,0))</f>
        <v>Good</v>
      </c>
      <c r="Y14" t="str">
        <f>INDEX(Dim_Environment!$C:$C,MATCH(C14,Dim_Environment!$D:$D,0))</f>
        <v>Very Fast (100+ Mbps)</v>
      </c>
      <c r="Z14" t="str">
        <f>INDEX(Dim_Support!$A:$A,MATCH(D14,Dim_Support!$C:$C,0))</f>
        <v>High</v>
      </c>
      <c r="AA14">
        <f>INDEX(Dim_Employee!$B:$B,MATCH(A14,Dim_Employee!$A:$A,0))</f>
        <v>37</v>
      </c>
      <c r="AB14" t="str">
        <f>INDEX(Dim_Employee!$C:$C,MATCH(A14,Dim_Employee!$A:$A,0))</f>
        <v>Male</v>
      </c>
      <c r="AC14" t="str">
        <f>INDEX(Dim_Employee!$D:$D,MATCH(A14,Dim_Employee!$A:$A,0))</f>
        <v>Bachelor Degree</v>
      </c>
      <c r="AD14" t="str">
        <f>INDEX(Dim_Employee!$E:$E,MATCH(A14,Dim_Employee!$A:$A,0))</f>
        <v>Married</v>
      </c>
      <c r="AE14" s="5" t="str">
        <f>IF(OR(AD14="Single",AD14="Engaged"),"No",INDEX(Dim_Employee!$F:$F,MATCH(A14,Dim_Employee!$A:$A,0)))</f>
        <v>No</v>
      </c>
    </row>
    <row r="15" spans="1:31" x14ac:dyDescent="0.3">
      <c r="A15" t="s">
        <v>31</v>
      </c>
      <c r="B15">
        <v>13</v>
      </c>
      <c r="C15">
        <v>11</v>
      </c>
      <c r="D15">
        <v>7</v>
      </c>
      <c r="E15" t="s">
        <v>1529</v>
      </c>
      <c r="F15">
        <v>3</v>
      </c>
      <c r="G15">
        <v>36</v>
      </c>
      <c r="H15">
        <v>76.7</v>
      </c>
      <c r="I15">
        <v>84.4</v>
      </c>
      <c r="J15">
        <v>70.099999999999994</v>
      </c>
      <c r="K15">
        <v>75.7</v>
      </c>
      <c r="L15">
        <v>91.2</v>
      </c>
      <c r="M15">
        <v>11</v>
      </c>
      <c r="N15">
        <v>17</v>
      </c>
      <c r="O15">
        <v>100</v>
      </c>
      <c r="P15">
        <v>4</v>
      </c>
      <c r="Q15" s="4">
        <v>6</v>
      </c>
      <c r="R15" t="s">
        <v>1641</v>
      </c>
      <c r="S15" t="str">
        <f>INDEX(Dim_Job!$D:$D,MATCH(B15,Dim_Job!$E:$E,0))</f>
        <v>Finance</v>
      </c>
      <c r="T15" t="str">
        <f>INDEX(Dim_Job!$A:$A,MATCH(B15,Dim_Job!$E:$E,0))</f>
        <v>HR</v>
      </c>
      <c r="U15" t="str">
        <f>INDEX(Dim_Job!$B:$B,MATCH(B15,Dim_Job!$E:$E,0))</f>
        <v>Junior</v>
      </c>
      <c r="V15" t="str">
        <f>INDEX(Dim_Job!$C:$C,MATCH(B15,Dim_Job!$E:$E,0))</f>
        <v>Startup (1-50)</v>
      </c>
      <c r="W15" t="str">
        <f>INDEX(Dim_Environment!$A:$A,MATCH(C15,Dim_Environment!$D:$D,0))</f>
        <v>Urban</v>
      </c>
      <c r="X15" t="str">
        <f>INDEX(Dim_Environment!$B:$B,MATCH(C15,Dim_Environment!$D:$D,0))</f>
        <v>Good</v>
      </c>
      <c r="Y15" t="str">
        <f>INDEX(Dim_Environment!$C:$C,MATCH(C15,Dim_Environment!$D:$D,0))</f>
        <v>Moderate (25-50 Mbps)</v>
      </c>
      <c r="Z15" t="str">
        <f>INDEX(Dim_Support!$A:$A,MATCH(D15,Dim_Support!$C:$C,0))</f>
        <v>Moderate</v>
      </c>
      <c r="AA15">
        <f>INDEX(Dim_Employee!$B:$B,MATCH(A15,Dim_Employee!$A:$A,0))</f>
        <v>22</v>
      </c>
      <c r="AB15" t="str">
        <f>INDEX(Dim_Employee!$C:$C,MATCH(A15,Dim_Employee!$A:$A,0))</f>
        <v>Male</v>
      </c>
      <c r="AC15" t="str">
        <f>INDEX(Dim_Employee!$D:$D,MATCH(A15,Dim_Employee!$A:$A,0))</f>
        <v>Associate Degree</v>
      </c>
      <c r="AD15" t="str">
        <f>INDEX(Dim_Employee!$E:$E,MATCH(A15,Dim_Employee!$A:$A,0))</f>
        <v>Divorced</v>
      </c>
      <c r="AE15" s="5" t="str">
        <f>IF(OR(AD15="Single",AD15="Engaged"),"No",INDEX(Dim_Employee!$F:$F,MATCH(A15,Dim_Employee!$A:$A,0)))</f>
        <v>Yes</v>
      </c>
    </row>
    <row r="16" spans="1:31" x14ac:dyDescent="0.3">
      <c r="A16" t="s">
        <v>32</v>
      </c>
      <c r="B16">
        <v>14</v>
      </c>
      <c r="C16">
        <v>2</v>
      </c>
      <c r="D16">
        <v>9</v>
      </c>
      <c r="E16" t="s">
        <v>1530</v>
      </c>
      <c r="F16">
        <v>0</v>
      </c>
      <c r="G16">
        <v>44</v>
      </c>
      <c r="H16">
        <v>64.400000000000006</v>
      </c>
      <c r="I16">
        <v>54.3</v>
      </c>
      <c r="J16">
        <v>74.900000000000006</v>
      </c>
      <c r="K16">
        <v>59.9</v>
      </c>
      <c r="L16">
        <v>84.4</v>
      </c>
      <c r="M16">
        <v>7</v>
      </c>
      <c r="N16">
        <v>29</v>
      </c>
      <c r="O16">
        <v>100</v>
      </c>
      <c r="P16">
        <v>3</v>
      </c>
      <c r="Q16" s="4">
        <v>6</v>
      </c>
      <c r="R16" t="s">
        <v>1640</v>
      </c>
      <c r="S16" t="str">
        <f>INDEX(Dim_Job!$D:$D,MATCH(B16,Dim_Job!$E:$E,0))</f>
        <v>Technology</v>
      </c>
      <c r="T16" t="str">
        <f>INDEX(Dim_Job!$A:$A,MATCH(B16,Dim_Job!$E:$E,0))</f>
        <v>Engineering</v>
      </c>
      <c r="U16" t="str">
        <f>INDEX(Dim_Job!$B:$B,MATCH(B16,Dim_Job!$E:$E,0))</f>
        <v>Junior</v>
      </c>
      <c r="V16" t="str">
        <f>INDEX(Dim_Job!$C:$C,MATCH(B16,Dim_Job!$E:$E,0))</f>
        <v>Small (51-200)</v>
      </c>
      <c r="W16" t="str">
        <f>INDEX(Dim_Environment!$A:$A,MATCH(C16,Dim_Environment!$D:$D,0))</f>
        <v>Rural</v>
      </c>
      <c r="X16" t="str">
        <f>INDEX(Dim_Environment!$B:$B,MATCH(C16,Dim_Environment!$D:$D,0))</f>
        <v>Excellent</v>
      </c>
      <c r="Y16" t="str">
        <f>INDEX(Dim_Environment!$C:$C,MATCH(C16,Dim_Environment!$D:$D,0))</f>
        <v>Fast (50-100 Mbps)</v>
      </c>
      <c r="Z16" t="str">
        <f>INDEX(Dim_Support!$A:$A,MATCH(D16,Dim_Support!$C:$C,0))</f>
        <v>High</v>
      </c>
      <c r="AA16">
        <f>INDEX(Dim_Employee!$B:$B,MATCH(A16,Dim_Employee!$A:$A,0))</f>
        <v>22</v>
      </c>
      <c r="AB16" t="str">
        <f>INDEX(Dim_Employee!$C:$C,MATCH(A16,Dim_Employee!$A:$A,0))</f>
        <v>Female</v>
      </c>
      <c r="AC16" t="str">
        <f>INDEX(Dim_Employee!$D:$D,MATCH(A16,Dim_Employee!$A:$A,0))</f>
        <v>Bachelor Degree</v>
      </c>
      <c r="AD16" t="str">
        <f>INDEX(Dim_Employee!$E:$E,MATCH(A16,Dim_Employee!$A:$A,0))</f>
        <v>Married</v>
      </c>
      <c r="AE16" s="5" t="str">
        <f>IF(OR(AD16="Single",AD16="Engaged"),"No",INDEX(Dim_Employee!$F:$F,MATCH(A16,Dim_Employee!$A:$A,0)))</f>
        <v>No</v>
      </c>
    </row>
    <row r="17" spans="1:31" x14ac:dyDescent="0.3">
      <c r="A17" t="s">
        <v>33</v>
      </c>
      <c r="B17">
        <v>15</v>
      </c>
      <c r="C17">
        <v>5</v>
      </c>
      <c r="D17">
        <v>9</v>
      </c>
      <c r="E17" t="s">
        <v>1531</v>
      </c>
      <c r="F17">
        <v>3</v>
      </c>
      <c r="G17">
        <v>52</v>
      </c>
      <c r="H17">
        <v>84.7</v>
      </c>
      <c r="I17">
        <v>72.900000000000006</v>
      </c>
      <c r="J17">
        <v>89.9</v>
      </c>
      <c r="K17">
        <v>78.400000000000006</v>
      </c>
      <c r="L17">
        <v>95</v>
      </c>
      <c r="M17">
        <v>6</v>
      </c>
      <c r="N17">
        <v>25</v>
      </c>
      <c r="O17">
        <v>100</v>
      </c>
      <c r="P17">
        <v>6</v>
      </c>
      <c r="Q17" s="4">
        <v>8</v>
      </c>
      <c r="R17" t="s">
        <v>1641</v>
      </c>
      <c r="S17" t="str">
        <f>INDEX(Dim_Job!$D:$D,MATCH(B17,Dim_Job!$E:$E,0))</f>
        <v>Retail</v>
      </c>
      <c r="T17" t="str">
        <f>INDEX(Dim_Job!$A:$A,MATCH(B17,Dim_Job!$E:$E,0))</f>
        <v>Sales</v>
      </c>
      <c r="U17" t="str">
        <f>INDEX(Dim_Job!$B:$B,MATCH(B17,Dim_Job!$E:$E,0))</f>
        <v>Junior</v>
      </c>
      <c r="V17" t="str">
        <f>INDEX(Dim_Job!$C:$C,MATCH(B17,Dim_Job!$E:$E,0))</f>
        <v>Large (1001-5000)</v>
      </c>
      <c r="W17" t="str">
        <f>INDEX(Dim_Environment!$A:$A,MATCH(C17,Dim_Environment!$D:$D,0))</f>
        <v>Suburban</v>
      </c>
      <c r="X17" t="str">
        <f>INDEX(Dim_Environment!$B:$B,MATCH(C17,Dim_Environment!$D:$D,0))</f>
        <v>Average</v>
      </c>
      <c r="Y17" t="str">
        <f>INDEX(Dim_Environment!$C:$C,MATCH(C17,Dim_Environment!$D:$D,0))</f>
        <v>Moderate (25-50 Mbps)</v>
      </c>
      <c r="Z17" t="str">
        <f>INDEX(Dim_Support!$A:$A,MATCH(D17,Dim_Support!$C:$C,0))</f>
        <v>High</v>
      </c>
      <c r="AA17">
        <f>INDEX(Dim_Employee!$B:$B,MATCH(A17,Dim_Employee!$A:$A,0))</f>
        <v>29</v>
      </c>
      <c r="AB17" t="str">
        <f>INDEX(Dim_Employee!$C:$C,MATCH(A17,Dim_Employee!$A:$A,0))</f>
        <v>Male</v>
      </c>
      <c r="AC17" t="str">
        <f>INDEX(Dim_Employee!$D:$D,MATCH(A17,Dim_Employee!$A:$A,0))</f>
        <v>Bachelor Degree</v>
      </c>
      <c r="AD17" t="str">
        <f>INDEX(Dim_Employee!$E:$E,MATCH(A17,Dim_Employee!$A:$A,0))</f>
        <v>Single</v>
      </c>
      <c r="AE17" s="5" t="str">
        <f>IF(OR(AD17="Single",AD17="Engaged"),"No",INDEX(Dim_Employee!$F:$F,MATCH(A17,Dim_Employee!$A:$A,0)))</f>
        <v>No</v>
      </c>
    </row>
    <row r="18" spans="1:31" x14ac:dyDescent="0.3">
      <c r="A18" t="s">
        <v>34</v>
      </c>
      <c r="B18">
        <v>16</v>
      </c>
      <c r="C18">
        <v>12</v>
      </c>
      <c r="D18">
        <v>6</v>
      </c>
      <c r="E18" t="s">
        <v>1532</v>
      </c>
      <c r="F18">
        <v>4</v>
      </c>
      <c r="G18">
        <v>43</v>
      </c>
      <c r="H18">
        <v>98</v>
      </c>
      <c r="I18">
        <v>91.4</v>
      </c>
      <c r="J18">
        <v>90.1</v>
      </c>
      <c r="K18">
        <v>83.6</v>
      </c>
      <c r="L18">
        <v>95</v>
      </c>
      <c r="M18">
        <v>5</v>
      </c>
      <c r="N18">
        <v>34</v>
      </c>
      <c r="O18">
        <v>100</v>
      </c>
      <c r="P18">
        <v>3</v>
      </c>
      <c r="Q18" s="4">
        <v>8</v>
      </c>
      <c r="R18" t="s">
        <v>1640</v>
      </c>
      <c r="S18" t="str">
        <f>INDEX(Dim_Job!$D:$D,MATCH(B18,Dim_Job!$E:$E,0))</f>
        <v>Manufacturing</v>
      </c>
      <c r="T18" t="str">
        <f>INDEX(Dim_Job!$A:$A,MATCH(B18,Dim_Job!$E:$E,0))</f>
        <v>Customer Success</v>
      </c>
      <c r="U18" t="str">
        <f>INDEX(Dim_Job!$B:$B,MATCH(B18,Dim_Job!$E:$E,0))</f>
        <v>Junior</v>
      </c>
      <c r="V18" t="str">
        <f>INDEX(Dim_Job!$C:$C,MATCH(B18,Dim_Job!$E:$E,0))</f>
        <v>Small (51-200)</v>
      </c>
      <c r="W18" t="str">
        <f>INDEX(Dim_Environment!$A:$A,MATCH(C18,Dim_Environment!$D:$D,0))</f>
        <v>Suburban</v>
      </c>
      <c r="X18" t="str">
        <f>INDEX(Dim_Environment!$B:$B,MATCH(C18,Dim_Environment!$D:$D,0))</f>
        <v>Excellent</v>
      </c>
      <c r="Y18" t="str">
        <f>INDEX(Dim_Environment!$C:$C,MATCH(C18,Dim_Environment!$D:$D,0))</f>
        <v>Fast (50-100 Mbps)</v>
      </c>
      <c r="Z18" t="str">
        <f>INDEX(Dim_Support!$A:$A,MATCH(D18,Dim_Support!$C:$C,0))</f>
        <v>Very High</v>
      </c>
      <c r="AA18">
        <f>INDEX(Dim_Employee!$B:$B,MATCH(A18,Dim_Employee!$A:$A,0))</f>
        <v>25</v>
      </c>
      <c r="AB18" t="str">
        <f>INDEX(Dim_Employee!$C:$C,MATCH(A18,Dim_Employee!$A:$A,0))</f>
        <v>Female</v>
      </c>
      <c r="AC18" t="str">
        <f>INDEX(Dim_Employee!$D:$D,MATCH(A18,Dim_Employee!$A:$A,0))</f>
        <v>Associate Degree</v>
      </c>
      <c r="AD18" t="str">
        <f>INDEX(Dim_Employee!$E:$E,MATCH(A18,Dim_Employee!$A:$A,0))</f>
        <v>Married</v>
      </c>
      <c r="AE18" s="5" t="str">
        <f>IF(OR(AD18="Single",AD18="Engaged"),"No",INDEX(Dim_Employee!$F:$F,MATCH(A18,Dim_Employee!$A:$A,0)))</f>
        <v>Yes</v>
      </c>
    </row>
    <row r="19" spans="1:31" x14ac:dyDescent="0.3">
      <c r="A19" t="s">
        <v>35</v>
      </c>
      <c r="B19">
        <v>17</v>
      </c>
      <c r="C19">
        <v>1</v>
      </c>
      <c r="D19">
        <v>10</v>
      </c>
      <c r="E19" t="s">
        <v>1533</v>
      </c>
      <c r="F19">
        <v>4</v>
      </c>
      <c r="G19">
        <v>45</v>
      </c>
      <c r="H19">
        <v>80.3</v>
      </c>
      <c r="I19">
        <v>69.5</v>
      </c>
      <c r="J19">
        <v>78.599999999999994</v>
      </c>
      <c r="K19">
        <v>77.7</v>
      </c>
      <c r="L19">
        <v>95</v>
      </c>
      <c r="M19">
        <v>12</v>
      </c>
      <c r="N19">
        <v>13</v>
      </c>
      <c r="O19">
        <v>100</v>
      </c>
      <c r="P19">
        <v>4</v>
      </c>
      <c r="Q19" s="4">
        <v>4</v>
      </c>
      <c r="R19" t="s">
        <v>1641</v>
      </c>
      <c r="S19" t="str">
        <f>INDEX(Dim_Job!$D:$D,MATCH(B19,Dim_Job!$E:$E,0))</f>
        <v>Consulting</v>
      </c>
      <c r="T19" t="str">
        <f>INDEX(Dim_Job!$A:$A,MATCH(B19,Dim_Job!$E:$E,0))</f>
        <v>Engineering</v>
      </c>
      <c r="U19" t="str">
        <f>INDEX(Dim_Job!$B:$B,MATCH(B19,Dim_Job!$E:$E,0))</f>
        <v>Senior</v>
      </c>
      <c r="V19" t="str">
        <f>INDEX(Dim_Job!$C:$C,MATCH(B19,Dim_Job!$E:$E,0))</f>
        <v>Startup (1-50)</v>
      </c>
      <c r="W19" t="str">
        <f>INDEX(Dim_Environment!$A:$A,MATCH(C19,Dim_Environment!$D:$D,0))</f>
        <v>Urban</v>
      </c>
      <c r="X19" t="str">
        <f>INDEX(Dim_Environment!$B:$B,MATCH(C19,Dim_Environment!$D:$D,0))</f>
        <v>Good</v>
      </c>
      <c r="Y19" t="str">
        <f>INDEX(Dim_Environment!$C:$C,MATCH(C19,Dim_Environment!$D:$D,0))</f>
        <v>Very Fast (100+ Mbps)</v>
      </c>
      <c r="Z19" t="str">
        <f>INDEX(Dim_Support!$A:$A,MATCH(D19,Dim_Support!$C:$C,0))</f>
        <v>Very High</v>
      </c>
      <c r="AA19">
        <f>INDEX(Dim_Employee!$B:$B,MATCH(A19,Dim_Employee!$A:$A,0))</f>
        <v>37</v>
      </c>
      <c r="AB19" t="str">
        <f>INDEX(Dim_Employee!$C:$C,MATCH(A19,Dim_Employee!$A:$A,0))</f>
        <v>Female</v>
      </c>
      <c r="AC19" t="str">
        <f>INDEX(Dim_Employee!$D:$D,MATCH(A19,Dim_Employee!$A:$A,0))</f>
        <v>Bachelor Degree</v>
      </c>
      <c r="AD19" t="str">
        <f>INDEX(Dim_Employee!$E:$E,MATCH(A19,Dim_Employee!$A:$A,0))</f>
        <v>Single</v>
      </c>
      <c r="AE19" s="5" t="str">
        <f>IF(OR(AD19="Single",AD19="Engaged"),"No",INDEX(Dim_Employee!$F:$F,MATCH(A19,Dim_Employee!$A:$A,0)))</f>
        <v>No</v>
      </c>
    </row>
    <row r="20" spans="1:31" x14ac:dyDescent="0.3">
      <c r="A20" t="s">
        <v>36</v>
      </c>
      <c r="B20">
        <v>18</v>
      </c>
      <c r="C20">
        <v>10</v>
      </c>
      <c r="D20">
        <v>11</v>
      </c>
      <c r="E20" t="s">
        <v>1520</v>
      </c>
      <c r="F20">
        <v>3</v>
      </c>
      <c r="G20">
        <v>36</v>
      </c>
      <c r="H20">
        <v>76.3</v>
      </c>
      <c r="I20">
        <v>87.6</v>
      </c>
      <c r="J20">
        <v>93.1</v>
      </c>
      <c r="K20">
        <v>79.7</v>
      </c>
      <c r="L20">
        <v>92.7</v>
      </c>
      <c r="M20">
        <v>5</v>
      </c>
      <c r="N20">
        <v>18</v>
      </c>
      <c r="O20">
        <v>85.3</v>
      </c>
      <c r="P20">
        <v>7</v>
      </c>
      <c r="Q20" s="4">
        <v>6</v>
      </c>
      <c r="R20" t="s">
        <v>1641</v>
      </c>
      <c r="S20" t="str">
        <f>INDEX(Dim_Job!$D:$D,MATCH(B20,Dim_Job!$E:$E,0))</f>
        <v>Finance</v>
      </c>
      <c r="T20" t="str">
        <f>INDEX(Dim_Job!$A:$A,MATCH(B20,Dim_Job!$E:$E,0))</f>
        <v>Customer Success</v>
      </c>
      <c r="U20" t="str">
        <f>INDEX(Dim_Job!$B:$B,MATCH(B20,Dim_Job!$E:$E,0))</f>
        <v>Junior</v>
      </c>
      <c r="V20" t="str">
        <f>INDEX(Dim_Job!$C:$C,MATCH(B20,Dim_Job!$E:$E,0))</f>
        <v>Small (51-200)</v>
      </c>
      <c r="W20" t="str">
        <f>INDEX(Dim_Environment!$A:$A,MATCH(C20,Dim_Environment!$D:$D,0))</f>
        <v>Suburban</v>
      </c>
      <c r="X20" t="str">
        <f>INDEX(Dim_Environment!$B:$B,MATCH(C20,Dim_Environment!$D:$D,0))</f>
        <v>Good</v>
      </c>
      <c r="Y20" t="str">
        <f>INDEX(Dim_Environment!$C:$C,MATCH(C20,Dim_Environment!$D:$D,0))</f>
        <v>Very Fast (100+ Mbps)</v>
      </c>
      <c r="Z20" t="str">
        <f>INDEX(Dim_Support!$A:$A,MATCH(D20,Dim_Support!$C:$C,0))</f>
        <v>Moderate</v>
      </c>
      <c r="AA20">
        <f>INDEX(Dim_Employee!$B:$B,MATCH(A20,Dim_Employee!$A:$A,0))</f>
        <v>26</v>
      </c>
      <c r="AB20" t="str">
        <f>INDEX(Dim_Employee!$C:$C,MATCH(A20,Dim_Employee!$A:$A,0))</f>
        <v>Male</v>
      </c>
      <c r="AC20" t="str">
        <f>INDEX(Dim_Employee!$D:$D,MATCH(A20,Dim_Employee!$A:$A,0))</f>
        <v>Associate Degree</v>
      </c>
      <c r="AD20" t="str">
        <f>INDEX(Dim_Employee!$E:$E,MATCH(A20,Dim_Employee!$A:$A,0))</f>
        <v>Engaged</v>
      </c>
      <c r="AE20" s="5" t="str">
        <f>IF(OR(AD20="Single",AD20="Engaged"),"No",INDEX(Dim_Employee!$F:$F,MATCH(A20,Dim_Employee!$A:$A,0)))</f>
        <v>No</v>
      </c>
    </row>
    <row r="21" spans="1:31" x14ac:dyDescent="0.3">
      <c r="A21" t="s">
        <v>37</v>
      </c>
      <c r="B21">
        <v>19</v>
      </c>
      <c r="C21">
        <v>1</v>
      </c>
      <c r="D21">
        <v>9</v>
      </c>
      <c r="E21" t="s">
        <v>1530</v>
      </c>
      <c r="F21">
        <v>3</v>
      </c>
      <c r="G21">
        <v>43</v>
      </c>
      <c r="H21">
        <v>85.9</v>
      </c>
      <c r="I21">
        <v>82.4</v>
      </c>
      <c r="J21">
        <v>80.5</v>
      </c>
      <c r="K21">
        <v>78.5</v>
      </c>
      <c r="L21">
        <v>95</v>
      </c>
      <c r="M21">
        <v>5</v>
      </c>
      <c r="N21">
        <v>30</v>
      </c>
      <c r="O21">
        <v>100</v>
      </c>
      <c r="P21">
        <v>6</v>
      </c>
      <c r="Q21" s="4">
        <v>7</v>
      </c>
      <c r="R21" t="s">
        <v>1641</v>
      </c>
      <c r="S21" t="str">
        <f>INDEX(Dim_Job!$D:$D,MATCH(B21,Dim_Job!$E:$E,0))</f>
        <v>Manufacturing</v>
      </c>
      <c r="T21" t="str">
        <f>INDEX(Dim_Job!$A:$A,MATCH(B21,Dim_Job!$E:$E,0))</f>
        <v>Operations</v>
      </c>
      <c r="U21" t="str">
        <f>INDEX(Dim_Job!$B:$B,MATCH(B21,Dim_Job!$E:$E,0))</f>
        <v>Junior</v>
      </c>
      <c r="V21" t="str">
        <f>INDEX(Dim_Job!$C:$C,MATCH(B21,Dim_Job!$E:$E,0))</f>
        <v>Medium (201-1000)</v>
      </c>
      <c r="W21" t="str">
        <f>INDEX(Dim_Environment!$A:$A,MATCH(C21,Dim_Environment!$D:$D,0))</f>
        <v>Urban</v>
      </c>
      <c r="X21" t="str">
        <f>INDEX(Dim_Environment!$B:$B,MATCH(C21,Dim_Environment!$D:$D,0))</f>
        <v>Good</v>
      </c>
      <c r="Y21" t="str">
        <f>INDEX(Dim_Environment!$C:$C,MATCH(C21,Dim_Environment!$D:$D,0))</f>
        <v>Very Fast (100+ Mbps)</v>
      </c>
      <c r="Z21" t="str">
        <f>INDEX(Dim_Support!$A:$A,MATCH(D21,Dim_Support!$C:$C,0))</f>
        <v>High</v>
      </c>
      <c r="AA21">
        <f>INDEX(Dim_Employee!$B:$B,MATCH(A21,Dim_Employee!$A:$A,0))</f>
        <v>22</v>
      </c>
      <c r="AB21" t="str">
        <f>INDEX(Dim_Employee!$C:$C,MATCH(A21,Dim_Employee!$A:$A,0))</f>
        <v>Male</v>
      </c>
      <c r="AC21" t="str">
        <f>INDEX(Dim_Employee!$D:$D,MATCH(A21,Dim_Employee!$A:$A,0))</f>
        <v>Bachelor Degree</v>
      </c>
      <c r="AD21" t="str">
        <f>INDEX(Dim_Employee!$E:$E,MATCH(A21,Dim_Employee!$A:$A,0))</f>
        <v>Married</v>
      </c>
      <c r="AE21" s="5" t="str">
        <f>IF(OR(AD21="Single",AD21="Engaged"),"No",INDEX(Dim_Employee!$F:$F,MATCH(A21,Dim_Employee!$A:$A,0)))</f>
        <v>Yes</v>
      </c>
    </row>
    <row r="22" spans="1:31" x14ac:dyDescent="0.3">
      <c r="A22" t="s">
        <v>38</v>
      </c>
      <c r="B22">
        <v>20</v>
      </c>
      <c r="C22">
        <v>13</v>
      </c>
      <c r="D22">
        <v>3</v>
      </c>
      <c r="E22" t="s">
        <v>1534</v>
      </c>
      <c r="F22">
        <v>2</v>
      </c>
      <c r="G22">
        <v>36</v>
      </c>
      <c r="H22">
        <v>73.099999999999994</v>
      </c>
      <c r="I22">
        <v>82.2</v>
      </c>
      <c r="J22">
        <v>80.7</v>
      </c>
      <c r="K22">
        <v>59.3</v>
      </c>
      <c r="L22">
        <v>92.4</v>
      </c>
      <c r="M22">
        <v>7</v>
      </c>
      <c r="N22">
        <v>58</v>
      </c>
      <c r="O22">
        <v>99.2</v>
      </c>
      <c r="P22">
        <v>9</v>
      </c>
      <c r="Q22" s="4">
        <v>6</v>
      </c>
      <c r="R22" t="s">
        <v>1640</v>
      </c>
      <c r="S22" t="str">
        <f>INDEX(Dim_Job!$D:$D,MATCH(B22,Dim_Job!$E:$E,0))</f>
        <v>Education</v>
      </c>
      <c r="T22" t="str">
        <f>INDEX(Dim_Job!$A:$A,MATCH(B22,Dim_Job!$E:$E,0))</f>
        <v>Sales</v>
      </c>
      <c r="U22" t="str">
        <f>INDEX(Dim_Job!$B:$B,MATCH(B22,Dim_Job!$E:$E,0))</f>
        <v>Lead</v>
      </c>
      <c r="V22" t="str">
        <f>INDEX(Dim_Job!$C:$C,MATCH(B22,Dim_Job!$E:$E,0))</f>
        <v>Medium (201-1000)</v>
      </c>
      <c r="W22" t="str">
        <f>INDEX(Dim_Environment!$A:$A,MATCH(C22,Dim_Environment!$D:$D,0))</f>
        <v>Urban</v>
      </c>
      <c r="X22" t="str">
        <f>INDEX(Dim_Environment!$B:$B,MATCH(C22,Dim_Environment!$D:$D,0))</f>
        <v>Average</v>
      </c>
      <c r="Y22" t="str">
        <f>INDEX(Dim_Environment!$C:$C,MATCH(C22,Dim_Environment!$D:$D,0))</f>
        <v>Fast (50-100 Mbps)</v>
      </c>
      <c r="Z22" t="str">
        <f>INDEX(Dim_Support!$A:$A,MATCH(D22,Dim_Support!$C:$C,0))</f>
        <v>Moderate</v>
      </c>
      <c r="AA22">
        <f>INDEX(Dim_Employee!$B:$B,MATCH(A22,Dim_Employee!$A:$A,0))</f>
        <v>48</v>
      </c>
      <c r="AB22" t="str">
        <f>INDEX(Dim_Employee!$C:$C,MATCH(A22,Dim_Employee!$A:$A,0))</f>
        <v>Female</v>
      </c>
      <c r="AC22" t="str">
        <f>INDEX(Dim_Employee!$D:$D,MATCH(A22,Dim_Employee!$A:$A,0))</f>
        <v>Bachelor Degree</v>
      </c>
      <c r="AD22" t="str">
        <f>INDEX(Dim_Employee!$E:$E,MATCH(A22,Dim_Employee!$A:$A,0))</f>
        <v>Married</v>
      </c>
      <c r="AE22" s="5" t="str">
        <f>IF(OR(AD22="Single",AD22="Engaged"),"No",INDEX(Dim_Employee!$F:$F,MATCH(A22,Dim_Employee!$A:$A,0)))</f>
        <v>Yes</v>
      </c>
    </row>
    <row r="23" spans="1:31" x14ac:dyDescent="0.3">
      <c r="A23" t="s">
        <v>39</v>
      </c>
      <c r="B23">
        <v>21</v>
      </c>
      <c r="C23">
        <v>14</v>
      </c>
      <c r="D23">
        <v>4</v>
      </c>
      <c r="E23" t="s">
        <v>1535</v>
      </c>
      <c r="F23">
        <v>2</v>
      </c>
      <c r="G23">
        <v>30</v>
      </c>
      <c r="H23">
        <v>57.9</v>
      </c>
      <c r="I23">
        <v>59.7</v>
      </c>
      <c r="J23">
        <v>71.400000000000006</v>
      </c>
      <c r="K23">
        <v>62.4</v>
      </c>
      <c r="L23">
        <v>75.3</v>
      </c>
      <c r="M23">
        <v>11</v>
      </c>
      <c r="N23">
        <v>53</v>
      </c>
      <c r="O23">
        <v>100</v>
      </c>
      <c r="P23">
        <v>5</v>
      </c>
      <c r="Q23" s="4">
        <v>3</v>
      </c>
      <c r="R23" t="s">
        <v>1641</v>
      </c>
      <c r="S23" t="str">
        <f>INDEX(Dim_Job!$D:$D,MATCH(B23,Dim_Job!$E:$E,0))</f>
        <v>Government</v>
      </c>
      <c r="T23" t="str">
        <f>INDEX(Dim_Job!$A:$A,MATCH(B23,Dim_Job!$E:$E,0))</f>
        <v>Engineering</v>
      </c>
      <c r="U23" t="str">
        <f>INDEX(Dim_Job!$B:$B,MATCH(B23,Dim_Job!$E:$E,0))</f>
        <v>Junior</v>
      </c>
      <c r="V23" t="str">
        <f>INDEX(Dim_Job!$C:$C,MATCH(B23,Dim_Job!$E:$E,0))</f>
        <v>Large (1001-5000)</v>
      </c>
      <c r="W23" t="str">
        <f>INDEX(Dim_Environment!$A:$A,MATCH(C23,Dim_Environment!$D:$D,0))</f>
        <v>Suburban</v>
      </c>
      <c r="X23" t="str">
        <f>INDEX(Dim_Environment!$B:$B,MATCH(C23,Dim_Environment!$D:$D,0))</f>
        <v>Poor</v>
      </c>
      <c r="Y23" t="str">
        <f>INDEX(Dim_Environment!$C:$C,MATCH(C23,Dim_Environment!$D:$D,0))</f>
        <v>Fast (50-100 Mbps)</v>
      </c>
      <c r="Z23" t="str">
        <f>INDEX(Dim_Support!$A:$A,MATCH(D23,Dim_Support!$C:$C,0))</f>
        <v>High</v>
      </c>
      <c r="AA23">
        <f>INDEX(Dim_Employee!$B:$B,MATCH(A23,Dim_Employee!$A:$A,0))</f>
        <v>32</v>
      </c>
      <c r="AB23" t="str">
        <f>INDEX(Dim_Employee!$C:$C,MATCH(A23,Dim_Employee!$A:$A,0))</f>
        <v>Male</v>
      </c>
      <c r="AC23" t="str">
        <f>INDEX(Dim_Employee!$D:$D,MATCH(A23,Dim_Employee!$A:$A,0))</f>
        <v>Master Degree</v>
      </c>
      <c r="AD23" t="str">
        <f>INDEX(Dim_Employee!$E:$E,MATCH(A23,Dim_Employee!$A:$A,0))</f>
        <v>Divorced</v>
      </c>
      <c r="AE23" s="5" t="str">
        <f>IF(OR(AD23="Single",AD23="Engaged"),"No",INDEX(Dim_Employee!$F:$F,MATCH(A23,Dim_Employee!$A:$A,0)))</f>
        <v>No</v>
      </c>
    </row>
    <row r="24" spans="1:31" x14ac:dyDescent="0.3">
      <c r="A24" t="s">
        <v>40</v>
      </c>
      <c r="B24">
        <v>22</v>
      </c>
      <c r="C24">
        <v>3</v>
      </c>
      <c r="D24">
        <v>10</v>
      </c>
      <c r="E24" t="s">
        <v>1536</v>
      </c>
      <c r="F24">
        <v>3</v>
      </c>
      <c r="G24">
        <v>42</v>
      </c>
      <c r="H24">
        <v>98</v>
      </c>
      <c r="I24">
        <v>94.4</v>
      </c>
      <c r="J24">
        <v>85.8</v>
      </c>
      <c r="K24">
        <v>73</v>
      </c>
      <c r="L24">
        <v>95</v>
      </c>
      <c r="M24">
        <v>8</v>
      </c>
      <c r="N24">
        <v>30</v>
      </c>
      <c r="O24">
        <v>100</v>
      </c>
      <c r="P24">
        <v>4</v>
      </c>
      <c r="Q24" s="4">
        <v>6</v>
      </c>
      <c r="R24" t="s">
        <v>1641</v>
      </c>
      <c r="S24" t="str">
        <f>INDEX(Dim_Job!$D:$D,MATCH(B24,Dim_Job!$E:$E,0))</f>
        <v>Finance</v>
      </c>
      <c r="T24" t="str">
        <f>INDEX(Dim_Job!$A:$A,MATCH(B24,Dim_Job!$E:$E,0))</f>
        <v>Engineering</v>
      </c>
      <c r="U24" t="str">
        <f>INDEX(Dim_Job!$B:$B,MATCH(B24,Dim_Job!$E:$E,0))</f>
        <v>Junior</v>
      </c>
      <c r="V24" t="str">
        <f>INDEX(Dim_Job!$C:$C,MATCH(B24,Dim_Job!$E:$E,0))</f>
        <v>Startup (1-50)</v>
      </c>
      <c r="W24" t="str">
        <f>INDEX(Dim_Environment!$A:$A,MATCH(C24,Dim_Environment!$D:$D,0))</f>
        <v>Urban</v>
      </c>
      <c r="X24" t="str">
        <f>INDEX(Dim_Environment!$B:$B,MATCH(C24,Dim_Environment!$D:$D,0))</f>
        <v>Excellent</v>
      </c>
      <c r="Y24" t="str">
        <f>INDEX(Dim_Environment!$C:$C,MATCH(C24,Dim_Environment!$D:$D,0))</f>
        <v>Very Fast (100+ Mbps)</v>
      </c>
      <c r="Z24" t="str">
        <f>INDEX(Dim_Support!$A:$A,MATCH(D24,Dim_Support!$C:$C,0))</f>
        <v>Very High</v>
      </c>
      <c r="AA24">
        <f>INDEX(Dim_Employee!$B:$B,MATCH(A24,Dim_Employee!$A:$A,0))</f>
        <v>35</v>
      </c>
      <c r="AB24" t="str">
        <f>INDEX(Dim_Employee!$C:$C,MATCH(A24,Dim_Employee!$A:$A,0))</f>
        <v>Female</v>
      </c>
      <c r="AC24" t="str">
        <f>INDEX(Dim_Employee!$D:$D,MATCH(A24,Dim_Employee!$A:$A,0))</f>
        <v>Master Degree</v>
      </c>
      <c r="AD24" t="str">
        <f>INDEX(Dim_Employee!$E:$E,MATCH(A24,Dim_Employee!$A:$A,0))</f>
        <v>Married</v>
      </c>
      <c r="AE24" s="5" t="str">
        <f>IF(OR(AD24="Single",AD24="Engaged"),"No",INDEX(Dim_Employee!$F:$F,MATCH(A24,Dim_Employee!$A:$A,0)))</f>
        <v>No</v>
      </c>
    </row>
    <row r="25" spans="1:31" x14ac:dyDescent="0.3">
      <c r="A25" t="s">
        <v>41</v>
      </c>
      <c r="B25">
        <v>23</v>
      </c>
      <c r="C25">
        <v>10</v>
      </c>
      <c r="D25">
        <v>9</v>
      </c>
      <c r="E25" t="s">
        <v>1537</v>
      </c>
      <c r="F25">
        <v>1</v>
      </c>
      <c r="G25">
        <v>43</v>
      </c>
      <c r="H25">
        <v>98</v>
      </c>
      <c r="I25">
        <v>95.3</v>
      </c>
      <c r="J25">
        <v>95.9</v>
      </c>
      <c r="K25">
        <v>87.3</v>
      </c>
      <c r="L25">
        <v>95</v>
      </c>
      <c r="M25">
        <v>3</v>
      </c>
      <c r="N25">
        <v>0</v>
      </c>
      <c r="O25">
        <v>100</v>
      </c>
      <c r="P25">
        <v>7</v>
      </c>
      <c r="Q25" s="4">
        <v>5</v>
      </c>
      <c r="R25" t="s">
        <v>1641</v>
      </c>
      <c r="S25" t="str">
        <f>INDEX(Dim_Job!$D:$D,MATCH(B25,Dim_Job!$E:$E,0))</f>
        <v>Non-profit</v>
      </c>
      <c r="T25" t="str">
        <f>INDEX(Dim_Job!$A:$A,MATCH(B25,Dim_Job!$E:$E,0))</f>
        <v>Sales</v>
      </c>
      <c r="U25" t="str">
        <f>INDEX(Dim_Job!$B:$B,MATCH(B25,Dim_Job!$E:$E,0))</f>
        <v>Junior</v>
      </c>
      <c r="V25" t="str">
        <f>INDEX(Dim_Job!$C:$C,MATCH(B25,Dim_Job!$E:$E,0))</f>
        <v>Medium (201-1000)</v>
      </c>
      <c r="W25" t="str">
        <f>INDEX(Dim_Environment!$A:$A,MATCH(C25,Dim_Environment!$D:$D,0))</f>
        <v>Suburban</v>
      </c>
      <c r="X25" t="str">
        <f>INDEX(Dim_Environment!$B:$B,MATCH(C25,Dim_Environment!$D:$D,0))</f>
        <v>Good</v>
      </c>
      <c r="Y25" t="str">
        <f>INDEX(Dim_Environment!$C:$C,MATCH(C25,Dim_Environment!$D:$D,0))</f>
        <v>Very Fast (100+ Mbps)</v>
      </c>
      <c r="Z25" t="str">
        <f>INDEX(Dim_Support!$A:$A,MATCH(D25,Dim_Support!$C:$C,0))</f>
        <v>High</v>
      </c>
      <c r="AA25">
        <f>INDEX(Dim_Employee!$B:$B,MATCH(A25,Dim_Employee!$A:$A,0))</f>
        <v>22</v>
      </c>
      <c r="AB25" t="str">
        <f>INDEX(Dim_Employee!$C:$C,MATCH(A25,Dim_Employee!$A:$A,0))</f>
        <v>Female</v>
      </c>
      <c r="AC25" t="str">
        <f>INDEX(Dim_Employee!$D:$D,MATCH(A25,Dim_Employee!$A:$A,0))</f>
        <v>Master Degree</v>
      </c>
      <c r="AD25" t="str">
        <f>INDEX(Dim_Employee!$E:$E,MATCH(A25,Dim_Employee!$A:$A,0))</f>
        <v>Married</v>
      </c>
      <c r="AE25" s="5" t="str">
        <f>IF(OR(AD25="Single",AD25="Engaged"),"No",INDEX(Dim_Employee!$F:$F,MATCH(A25,Dim_Employee!$A:$A,0)))</f>
        <v>No</v>
      </c>
    </row>
    <row r="26" spans="1:31" x14ac:dyDescent="0.3">
      <c r="A26" t="s">
        <v>42</v>
      </c>
      <c r="B26">
        <v>24</v>
      </c>
      <c r="C26">
        <v>15</v>
      </c>
      <c r="D26">
        <v>4</v>
      </c>
      <c r="E26" t="s">
        <v>1520</v>
      </c>
      <c r="F26">
        <v>2</v>
      </c>
      <c r="G26">
        <v>38</v>
      </c>
      <c r="H26">
        <v>79.8</v>
      </c>
      <c r="I26">
        <v>60.5</v>
      </c>
      <c r="J26">
        <v>73.3</v>
      </c>
      <c r="K26">
        <v>83.7</v>
      </c>
      <c r="L26">
        <v>95</v>
      </c>
      <c r="M26">
        <v>4</v>
      </c>
      <c r="N26">
        <v>17</v>
      </c>
      <c r="O26">
        <v>100</v>
      </c>
      <c r="P26">
        <v>9</v>
      </c>
      <c r="Q26" s="4">
        <v>6</v>
      </c>
      <c r="R26" t="s">
        <v>1640</v>
      </c>
      <c r="S26" t="str">
        <f>INDEX(Dim_Job!$D:$D,MATCH(B26,Dim_Job!$E:$E,0))</f>
        <v>Retail</v>
      </c>
      <c r="T26" t="str">
        <f>INDEX(Dim_Job!$A:$A,MATCH(B26,Dim_Job!$E:$E,0))</f>
        <v>Engineering</v>
      </c>
      <c r="U26" t="str">
        <f>INDEX(Dim_Job!$B:$B,MATCH(B26,Dim_Job!$E:$E,0))</f>
        <v>Mid-Level</v>
      </c>
      <c r="V26" t="str">
        <f>INDEX(Dim_Job!$C:$C,MATCH(B26,Dim_Job!$E:$E,0))</f>
        <v>Small (51-200)</v>
      </c>
      <c r="W26" t="str">
        <f>INDEX(Dim_Environment!$A:$A,MATCH(C26,Dim_Environment!$D:$D,0))</f>
        <v>Rural</v>
      </c>
      <c r="X26" t="str">
        <f>INDEX(Dim_Environment!$B:$B,MATCH(C26,Dim_Environment!$D:$D,0))</f>
        <v>Average</v>
      </c>
      <c r="Y26" t="str">
        <f>INDEX(Dim_Environment!$C:$C,MATCH(C26,Dim_Environment!$D:$D,0))</f>
        <v>Very Fast (100+ Mbps)</v>
      </c>
      <c r="Z26" t="str">
        <f>INDEX(Dim_Support!$A:$A,MATCH(D26,Dim_Support!$C:$C,0))</f>
        <v>High</v>
      </c>
      <c r="AA26">
        <f>INDEX(Dim_Employee!$B:$B,MATCH(A26,Dim_Employee!$A:$A,0))</f>
        <v>30</v>
      </c>
      <c r="AB26" t="str">
        <f>INDEX(Dim_Employee!$C:$C,MATCH(A26,Dim_Employee!$A:$A,0))</f>
        <v>Female</v>
      </c>
      <c r="AC26" t="str">
        <f>INDEX(Dim_Employee!$D:$D,MATCH(A26,Dim_Employee!$A:$A,0))</f>
        <v>Bachelor Degree</v>
      </c>
      <c r="AD26" t="str">
        <f>INDEX(Dim_Employee!$E:$E,MATCH(A26,Dim_Employee!$A:$A,0))</f>
        <v>Married</v>
      </c>
      <c r="AE26" s="5" t="str">
        <f>IF(OR(AD26="Single",AD26="Engaged"),"No",INDEX(Dim_Employee!$F:$F,MATCH(A26,Dim_Employee!$A:$A,0)))</f>
        <v>Yes</v>
      </c>
    </row>
    <row r="27" spans="1:31" x14ac:dyDescent="0.3">
      <c r="A27" t="s">
        <v>43</v>
      </c>
      <c r="B27">
        <v>25</v>
      </c>
      <c r="C27">
        <v>10</v>
      </c>
      <c r="D27">
        <v>3</v>
      </c>
      <c r="E27" t="s">
        <v>1538</v>
      </c>
      <c r="F27">
        <v>2</v>
      </c>
      <c r="G27">
        <v>37</v>
      </c>
      <c r="H27">
        <v>83.3</v>
      </c>
      <c r="I27">
        <v>68.2</v>
      </c>
      <c r="J27">
        <v>71.599999999999994</v>
      </c>
      <c r="K27">
        <v>75.8</v>
      </c>
      <c r="L27">
        <v>95</v>
      </c>
      <c r="M27">
        <v>8</v>
      </c>
      <c r="N27">
        <v>19</v>
      </c>
      <c r="O27">
        <v>100</v>
      </c>
      <c r="P27">
        <v>6</v>
      </c>
      <c r="Q27" s="4">
        <v>6</v>
      </c>
      <c r="R27" t="s">
        <v>1641</v>
      </c>
      <c r="S27" t="str">
        <f>INDEX(Dim_Job!$D:$D,MATCH(B27,Dim_Job!$E:$E,0))</f>
        <v>Manufacturing</v>
      </c>
      <c r="T27" t="str">
        <f>INDEX(Dim_Job!$A:$A,MATCH(B27,Dim_Job!$E:$E,0))</f>
        <v>Engineering</v>
      </c>
      <c r="U27" t="str">
        <f>INDEX(Dim_Job!$B:$B,MATCH(B27,Dim_Job!$E:$E,0))</f>
        <v>Junior</v>
      </c>
      <c r="V27" t="str">
        <f>INDEX(Dim_Job!$C:$C,MATCH(B27,Dim_Job!$E:$E,0))</f>
        <v>Enterprise (5000+)</v>
      </c>
      <c r="W27" t="str">
        <f>INDEX(Dim_Environment!$A:$A,MATCH(C27,Dim_Environment!$D:$D,0))</f>
        <v>Suburban</v>
      </c>
      <c r="X27" t="str">
        <f>INDEX(Dim_Environment!$B:$B,MATCH(C27,Dim_Environment!$D:$D,0))</f>
        <v>Good</v>
      </c>
      <c r="Y27" t="str">
        <f>INDEX(Dim_Environment!$C:$C,MATCH(C27,Dim_Environment!$D:$D,0))</f>
        <v>Very Fast (100+ Mbps)</v>
      </c>
      <c r="Z27" t="str">
        <f>INDEX(Dim_Support!$A:$A,MATCH(D27,Dim_Support!$C:$C,0))</f>
        <v>Moderate</v>
      </c>
      <c r="AA27">
        <f>INDEX(Dim_Employee!$B:$B,MATCH(A27,Dim_Employee!$A:$A,0))</f>
        <v>35</v>
      </c>
      <c r="AB27" t="str">
        <f>INDEX(Dim_Employee!$C:$C,MATCH(A27,Dim_Employee!$A:$A,0))</f>
        <v>Female</v>
      </c>
      <c r="AC27" t="str">
        <f>INDEX(Dim_Employee!$D:$D,MATCH(A27,Dim_Employee!$A:$A,0))</f>
        <v>Bachelor Degree</v>
      </c>
      <c r="AD27" t="str">
        <f>INDEX(Dim_Employee!$E:$E,MATCH(A27,Dim_Employee!$A:$A,0))</f>
        <v>Married</v>
      </c>
      <c r="AE27" s="5" t="str">
        <f>IF(OR(AD27="Single",AD27="Engaged"),"No",INDEX(Dim_Employee!$F:$F,MATCH(A27,Dim_Employee!$A:$A,0)))</f>
        <v>No</v>
      </c>
    </row>
    <row r="28" spans="1:31" x14ac:dyDescent="0.3">
      <c r="A28" t="s">
        <v>44</v>
      </c>
      <c r="B28">
        <v>26</v>
      </c>
      <c r="C28">
        <v>1</v>
      </c>
      <c r="D28">
        <v>12</v>
      </c>
      <c r="E28" t="s">
        <v>1539</v>
      </c>
      <c r="F28">
        <v>3</v>
      </c>
      <c r="G28">
        <v>40</v>
      </c>
      <c r="H28">
        <v>98</v>
      </c>
      <c r="I28">
        <v>100</v>
      </c>
      <c r="J28">
        <v>100</v>
      </c>
      <c r="K28">
        <v>91.3</v>
      </c>
      <c r="L28">
        <v>95</v>
      </c>
      <c r="M28">
        <v>8</v>
      </c>
      <c r="N28">
        <v>40</v>
      </c>
      <c r="O28">
        <v>100</v>
      </c>
      <c r="P28">
        <v>5</v>
      </c>
      <c r="Q28" s="4">
        <v>7</v>
      </c>
      <c r="R28" t="s">
        <v>1640</v>
      </c>
      <c r="S28" t="str">
        <f>INDEX(Dim_Job!$D:$D,MATCH(B28,Dim_Job!$E:$E,0))</f>
        <v>Technology</v>
      </c>
      <c r="T28" t="str">
        <f>INDEX(Dim_Job!$A:$A,MATCH(B28,Dim_Job!$E:$E,0))</f>
        <v>Engineering</v>
      </c>
      <c r="U28" t="str">
        <f>INDEX(Dim_Job!$B:$B,MATCH(B28,Dim_Job!$E:$E,0))</f>
        <v>Mid-Level</v>
      </c>
      <c r="V28" t="str">
        <f>INDEX(Dim_Job!$C:$C,MATCH(B28,Dim_Job!$E:$E,0))</f>
        <v>Small (51-200)</v>
      </c>
      <c r="W28" t="str">
        <f>INDEX(Dim_Environment!$A:$A,MATCH(C28,Dim_Environment!$D:$D,0))</f>
        <v>Urban</v>
      </c>
      <c r="X28" t="str">
        <f>INDEX(Dim_Environment!$B:$B,MATCH(C28,Dim_Environment!$D:$D,0))</f>
        <v>Good</v>
      </c>
      <c r="Y28" t="str">
        <f>INDEX(Dim_Environment!$C:$C,MATCH(C28,Dim_Environment!$D:$D,0))</f>
        <v>Very Fast (100+ Mbps)</v>
      </c>
      <c r="Z28" t="str">
        <f>INDEX(Dim_Support!$A:$A,MATCH(D28,Dim_Support!$C:$C,0))</f>
        <v>Very Low</v>
      </c>
      <c r="AA28">
        <f>INDEX(Dim_Employee!$B:$B,MATCH(A28,Dim_Employee!$A:$A,0))</f>
        <v>24</v>
      </c>
      <c r="AB28" t="str">
        <f>INDEX(Dim_Employee!$C:$C,MATCH(A28,Dim_Employee!$A:$A,0))</f>
        <v>Female</v>
      </c>
      <c r="AC28" t="str">
        <f>INDEX(Dim_Employee!$D:$D,MATCH(A28,Dim_Employee!$A:$A,0))</f>
        <v>Bachelor Degree</v>
      </c>
      <c r="AD28" t="str">
        <f>INDEX(Dim_Employee!$E:$E,MATCH(A28,Dim_Employee!$A:$A,0))</f>
        <v>Divorced</v>
      </c>
      <c r="AE28" s="5" t="str">
        <f>IF(OR(AD28="Single",AD28="Engaged"),"No",INDEX(Dim_Employee!$F:$F,MATCH(A28,Dim_Employee!$A:$A,0)))</f>
        <v>No</v>
      </c>
    </row>
    <row r="29" spans="1:31" x14ac:dyDescent="0.3">
      <c r="A29" t="s">
        <v>45</v>
      </c>
      <c r="B29">
        <v>27</v>
      </c>
      <c r="C29">
        <v>16</v>
      </c>
      <c r="D29">
        <v>13</v>
      </c>
      <c r="E29" t="s">
        <v>1540</v>
      </c>
      <c r="F29">
        <v>0</v>
      </c>
      <c r="G29">
        <v>37</v>
      </c>
      <c r="H29">
        <v>55</v>
      </c>
      <c r="I29">
        <v>69.7</v>
      </c>
      <c r="J29">
        <v>62.1</v>
      </c>
      <c r="K29">
        <v>48.8</v>
      </c>
      <c r="L29">
        <v>71.5</v>
      </c>
      <c r="M29">
        <v>16</v>
      </c>
      <c r="N29">
        <v>13</v>
      </c>
      <c r="O29">
        <v>68.8</v>
      </c>
      <c r="P29">
        <v>8</v>
      </c>
      <c r="Q29" s="4">
        <v>6</v>
      </c>
      <c r="R29" t="s">
        <v>1641</v>
      </c>
      <c r="S29" t="str">
        <f>INDEX(Dim_Job!$D:$D,MATCH(B29,Dim_Job!$E:$E,0))</f>
        <v>Healthcare</v>
      </c>
      <c r="T29" t="str">
        <f>INDEX(Dim_Job!$A:$A,MATCH(B29,Dim_Job!$E:$E,0))</f>
        <v>Operations</v>
      </c>
      <c r="U29" t="str">
        <f>INDEX(Dim_Job!$B:$B,MATCH(B29,Dim_Job!$E:$E,0))</f>
        <v>Junior</v>
      </c>
      <c r="V29" t="str">
        <f>INDEX(Dim_Job!$C:$C,MATCH(B29,Dim_Job!$E:$E,0))</f>
        <v>Startup (1-50)</v>
      </c>
      <c r="W29" t="str">
        <f>INDEX(Dim_Environment!$A:$A,MATCH(C29,Dim_Environment!$D:$D,0))</f>
        <v>Urban</v>
      </c>
      <c r="X29" t="str">
        <f>INDEX(Dim_Environment!$B:$B,MATCH(C29,Dim_Environment!$D:$D,0))</f>
        <v>Poor</v>
      </c>
      <c r="Y29" t="str">
        <f>INDEX(Dim_Environment!$C:$C,MATCH(C29,Dim_Environment!$D:$D,0))</f>
        <v>Very Fast (100+ Mbps)</v>
      </c>
      <c r="Z29" t="str">
        <f>INDEX(Dim_Support!$A:$A,MATCH(D29,Dim_Support!$C:$C,0))</f>
        <v>Low</v>
      </c>
      <c r="AA29">
        <f>INDEX(Dim_Employee!$B:$B,MATCH(A29,Dim_Employee!$A:$A,0))</f>
        <v>38</v>
      </c>
      <c r="AB29" t="str">
        <f>INDEX(Dim_Employee!$C:$C,MATCH(A29,Dim_Employee!$A:$A,0))</f>
        <v>Male</v>
      </c>
      <c r="AC29" t="str">
        <f>INDEX(Dim_Employee!$D:$D,MATCH(A29,Dim_Employee!$A:$A,0))</f>
        <v>High School</v>
      </c>
      <c r="AD29" t="str">
        <f>INDEX(Dim_Employee!$E:$E,MATCH(A29,Dim_Employee!$A:$A,0))</f>
        <v>Married</v>
      </c>
      <c r="AE29" s="5" t="str">
        <f>IF(OR(AD29="Single",AD29="Engaged"),"No",INDEX(Dim_Employee!$F:$F,MATCH(A29,Dim_Employee!$A:$A,0)))</f>
        <v>Yes</v>
      </c>
    </row>
    <row r="30" spans="1:31" x14ac:dyDescent="0.3">
      <c r="A30" t="s">
        <v>46</v>
      </c>
      <c r="B30">
        <v>28</v>
      </c>
      <c r="C30">
        <v>1</v>
      </c>
      <c r="D30">
        <v>3</v>
      </c>
      <c r="E30" t="s">
        <v>1541</v>
      </c>
      <c r="F30">
        <v>4</v>
      </c>
      <c r="G30">
        <v>46</v>
      </c>
      <c r="H30">
        <v>83.1</v>
      </c>
      <c r="I30">
        <v>89.2</v>
      </c>
      <c r="J30">
        <v>81.400000000000006</v>
      </c>
      <c r="K30">
        <v>67.3</v>
      </c>
      <c r="L30">
        <v>95</v>
      </c>
      <c r="M30">
        <v>9</v>
      </c>
      <c r="N30">
        <v>1</v>
      </c>
      <c r="O30">
        <v>95.4</v>
      </c>
      <c r="P30">
        <v>6</v>
      </c>
      <c r="Q30" s="4">
        <v>5</v>
      </c>
      <c r="R30" t="s">
        <v>1640</v>
      </c>
      <c r="S30" t="str">
        <f>INDEX(Dim_Job!$D:$D,MATCH(B30,Dim_Job!$E:$E,0))</f>
        <v>Healthcare</v>
      </c>
      <c r="T30" t="str">
        <f>INDEX(Dim_Job!$A:$A,MATCH(B30,Dim_Job!$E:$E,0))</f>
        <v>Engineering</v>
      </c>
      <c r="U30" t="str">
        <f>INDEX(Dim_Job!$B:$B,MATCH(B30,Dim_Job!$E:$E,0))</f>
        <v>Mid-Level</v>
      </c>
      <c r="V30" t="str">
        <f>INDEX(Dim_Job!$C:$C,MATCH(B30,Dim_Job!$E:$E,0))</f>
        <v>Startup (1-50)</v>
      </c>
      <c r="W30" t="str">
        <f>INDEX(Dim_Environment!$A:$A,MATCH(C30,Dim_Environment!$D:$D,0))</f>
        <v>Urban</v>
      </c>
      <c r="X30" t="str">
        <f>INDEX(Dim_Environment!$B:$B,MATCH(C30,Dim_Environment!$D:$D,0))</f>
        <v>Good</v>
      </c>
      <c r="Y30" t="str">
        <f>INDEX(Dim_Environment!$C:$C,MATCH(C30,Dim_Environment!$D:$D,0))</f>
        <v>Very Fast (100+ Mbps)</v>
      </c>
      <c r="Z30" t="str">
        <f>INDEX(Dim_Support!$A:$A,MATCH(D30,Dim_Support!$C:$C,0))</f>
        <v>Moderate</v>
      </c>
      <c r="AA30">
        <f>INDEX(Dim_Employee!$B:$B,MATCH(A30,Dim_Employee!$A:$A,0))</f>
        <v>29</v>
      </c>
      <c r="AB30" t="str">
        <f>INDEX(Dim_Employee!$C:$C,MATCH(A30,Dim_Employee!$A:$A,0))</f>
        <v>Male</v>
      </c>
      <c r="AC30" t="str">
        <f>INDEX(Dim_Employee!$D:$D,MATCH(A30,Dim_Employee!$A:$A,0))</f>
        <v>Master Degree</v>
      </c>
      <c r="AD30" t="str">
        <f>INDEX(Dim_Employee!$E:$E,MATCH(A30,Dim_Employee!$A:$A,0))</f>
        <v>Married</v>
      </c>
      <c r="AE30" s="5" t="str">
        <f>IF(OR(AD30="Single",AD30="Engaged"),"No",INDEX(Dim_Employee!$F:$F,MATCH(A30,Dim_Employee!$A:$A,0)))</f>
        <v>Yes</v>
      </c>
    </row>
    <row r="31" spans="1:31" x14ac:dyDescent="0.3">
      <c r="A31" t="s">
        <v>47</v>
      </c>
      <c r="B31">
        <v>29</v>
      </c>
      <c r="C31">
        <v>17</v>
      </c>
      <c r="D31">
        <v>11</v>
      </c>
      <c r="E31" t="s">
        <v>1542</v>
      </c>
      <c r="F31">
        <v>3</v>
      </c>
      <c r="G31">
        <v>44</v>
      </c>
      <c r="H31">
        <v>98</v>
      </c>
      <c r="I31">
        <v>84.2</v>
      </c>
      <c r="J31">
        <v>99.4</v>
      </c>
      <c r="K31">
        <v>76.900000000000006</v>
      </c>
      <c r="L31">
        <v>95</v>
      </c>
      <c r="M31">
        <v>6</v>
      </c>
      <c r="N31">
        <v>30</v>
      </c>
      <c r="O31">
        <v>89.6</v>
      </c>
      <c r="P31">
        <v>4</v>
      </c>
      <c r="Q31" s="4">
        <v>7</v>
      </c>
      <c r="R31" t="s">
        <v>1641</v>
      </c>
      <c r="S31" t="str">
        <f>INDEX(Dim_Job!$D:$D,MATCH(B31,Dim_Job!$E:$E,0))</f>
        <v>Technology</v>
      </c>
      <c r="T31" t="str">
        <f>INDEX(Dim_Job!$A:$A,MATCH(B31,Dim_Job!$E:$E,0))</f>
        <v>HR</v>
      </c>
      <c r="U31" t="str">
        <f>INDEX(Dim_Job!$B:$B,MATCH(B31,Dim_Job!$E:$E,0))</f>
        <v>Junior</v>
      </c>
      <c r="V31" t="str">
        <f>INDEX(Dim_Job!$C:$C,MATCH(B31,Dim_Job!$E:$E,0))</f>
        <v>Small (51-200)</v>
      </c>
      <c r="W31" t="str">
        <f>INDEX(Dim_Environment!$A:$A,MATCH(C31,Dim_Environment!$D:$D,0))</f>
        <v>Urban</v>
      </c>
      <c r="X31" t="str">
        <f>INDEX(Dim_Environment!$B:$B,MATCH(C31,Dim_Environment!$D:$D,0))</f>
        <v>Excellent</v>
      </c>
      <c r="Y31" t="str">
        <f>INDEX(Dim_Environment!$C:$C,MATCH(C31,Dim_Environment!$D:$D,0))</f>
        <v>Moderate (25-50 Mbps)</v>
      </c>
      <c r="Z31" t="str">
        <f>INDEX(Dim_Support!$A:$A,MATCH(D31,Dim_Support!$C:$C,0))</f>
        <v>Moderate</v>
      </c>
      <c r="AA31">
        <f>INDEX(Dim_Employee!$B:$B,MATCH(A31,Dim_Employee!$A:$A,0))</f>
        <v>32</v>
      </c>
      <c r="AB31" t="str">
        <f>INDEX(Dim_Employee!$C:$C,MATCH(A31,Dim_Employee!$A:$A,0))</f>
        <v>Female</v>
      </c>
      <c r="AC31" t="str">
        <f>INDEX(Dim_Employee!$D:$D,MATCH(A31,Dim_Employee!$A:$A,0))</f>
        <v>Bachelor Degree</v>
      </c>
      <c r="AD31" t="str">
        <f>INDEX(Dim_Employee!$E:$E,MATCH(A31,Dim_Employee!$A:$A,0))</f>
        <v>Single</v>
      </c>
      <c r="AE31" s="5" t="str">
        <f>IF(OR(AD31="Single",AD31="Engaged"),"No",INDEX(Dim_Employee!$F:$F,MATCH(A31,Dim_Employee!$A:$A,0)))</f>
        <v>No</v>
      </c>
    </row>
    <row r="32" spans="1:31" x14ac:dyDescent="0.3">
      <c r="A32" t="s">
        <v>48</v>
      </c>
      <c r="B32">
        <v>30</v>
      </c>
      <c r="C32">
        <v>18</v>
      </c>
      <c r="D32">
        <v>14</v>
      </c>
      <c r="E32" t="s">
        <v>1529</v>
      </c>
      <c r="F32">
        <v>4</v>
      </c>
      <c r="G32">
        <v>51</v>
      </c>
      <c r="H32">
        <v>90.3</v>
      </c>
      <c r="I32">
        <v>84.9</v>
      </c>
      <c r="J32">
        <v>88.9</v>
      </c>
      <c r="K32">
        <v>76.400000000000006</v>
      </c>
      <c r="L32">
        <v>95</v>
      </c>
      <c r="M32">
        <v>6</v>
      </c>
      <c r="N32">
        <v>32</v>
      </c>
      <c r="O32">
        <v>91.5</v>
      </c>
      <c r="P32">
        <v>9</v>
      </c>
      <c r="Q32" s="4">
        <v>8</v>
      </c>
      <c r="R32" t="s">
        <v>1641</v>
      </c>
      <c r="S32" t="str">
        <f>INDEX(Dim_Job!$D:$D,MATCH(B32,Dim_Job!$E:$E,0))</f>
        <v>Finance</v>
      </c>
      <c r="T32" t="str">
        <f>INDEX(Dim_Job!$A:$A,MATCH(B32,Dim_Job!$E:$E,0))</f>
        <v>Engineering</v>
      </c>
      <c r="U32" t="str">
        <f>INDEX(Dim_Job!$B:$B,MATCH(B32,Dim_Job!$E:$E,0))</f>
        <v>Mid-Level</v>
      </c>
      <c r="V32" t="str">
        <f>INDEX(Dim_Job!$C:$C,MATCH(B32,Dim_Job!$E:$E,0))</f>
        <v>Small (51-200)</v>
      </c>
      <c r="W32" t="str">
        <f>INDEX(Dim_Environment!$A:$A,MATCH(C32,Dim_Environment!$D:$D,0))</f>
        <v>Suburban</v>
      </c>
      <c r="X32" t="str">
        <f>INDEX(Dim_Environment!$B:$B,MATCH(C32,Dim_Environment!$D:$D,0))</f>
        <v>Average</v>
      </c>
      <c r="Y32" t="str">
        <f>INDEX(Dim_Environment!$C:$C,MATCH(C32,Dim_Environment!$D:$D,0))</f>
        <v>Very Fast (100+ Mbps)</v>
      </c>
      <c r="Z32" t="str">
        <f>INDEX(Dim_Support!$A:$A,MATCH(D32,Dim_Support!$C:$C,0))</f>
        <v>Low</v>
      </c>
      <c r="AA32">
        <f>INDEX(Dim_Employee!$B:$B,MATCH(A32,Dim_Employee!$A:$A,0))</f>
        <v>29</v>
      </c>
      <c r="AB32" t="str">
        <f>INDEX(Dim_Employee!$C:$C,MATCH(A32,Dim_Employee!$A:$A,0))</f>
        <v>Male</v>
      </c>
      <c r="AC32" t="str">
        <f>INDEX(Dim_Employee!$D:$D,MATCH(A32,Dim_Employee!$A:$A,0))</f>
        <v>Bachelor Degree</v>
      </c>
      <c r="AD32" t="str">
        <f>INDEX(Dim_Employee!$E:$E,MATCH(A32,Dim_Employee!$A:$A,0))</f>
        <v>Single</v>
      </c>
      <c r="AE32" s="5" t="str">
        <f>IF(OR(AD32="Single",AD32="Engaged"),"No",INDEX(Dim_Employee!$F:$F,MATCH(A32,Dim_Employee!$A:$A,0)))</f>
        <v>No</v>
      </c>
    </row>
    <row r="33" spans="1:31" x14ac:dyDescent="0.3">
      <c r="A33" t="s">
        <v>49</v>
      </c>
      <c r="B33">
        <v>31</v>
      </c>
      <c r="C33">
        <v>19</v>
      </c>
      <c r="D33">
        <v>11</v>
      </c>
      <c r="E33" t="s">
        <v>1543</v>
      </c>
      <c r="F33">
        <v>4</v>
      </c>
      <c r="G33">
        <v>39</v>
      </c>
      <c r="H33">
        <v>86.8</v>
      </c>
      <c r="I33">
        <v>96.7</v>
      </c>
      <c r="J33">
        <v>95.9</v>
      </c>
      <c r="K33">
        <v>72.2</v>
      </c>
      <c r="L33">
        <v>95</v>
      </c>
      <c r="M33">
        <v>8</v>
      </c>
      <c r="N33">
        <v>13</v>
      </c>
      <c r="O33">
        <v>90.7</v>
      </c>
      <c r="P33">
        <v>5</v>
      </c>
      <c r="Q33" s="4">
        <v>3</v>
      </c>
      <c r="R33" t="s">
        <v>1641</v>
      </c>
      <c r="S33" t="str">
        <f>INDEX(Dim_Job!$D:$D,MATCH(B33,Dim_Job!$E:$E,0))</f>
        <v>Government</v>
      </c>
      <c r="T33" t="str">
        <f>INDEX(Dim_Job!$A:$A,MATCH(B33,Dim_Job!$E:$E,0))</f>
        <v>Customer Success</v>
      </c>
      <c r="U33" t="str">
        <f>INDEX(Dim_Job!$B:$B,MATCH(B33,Dim_Job!$E:$E,0))</f>
        <v>Manager</v>
      </c>
      <c r="V33" t="str">
        <f>INDEX(Dim_Job!$C:$C,MATCH(B33,Dim_Job!$E:$E,0))</f>
        <v>Medium (201-1000)</v>
      </c>
      <c r="W33" t="str">
        <f>INDEX(Dim_Environment!$A:$A,MATCH(C33,Dim_Environment!$D:$D,0))</f>
        <v>Urban</v>
      </c>
      <c r="X33" t="str">
        <f>INDEX(Dim_Environment!$B:$B,MATCH(C33,Dim_Environment!$D:$D,0))</f>
        <v>Poor</v>
      </c>
      <c r="Y33" t="str">
        <f>INDEX(Dim_Environment!$C:$C,MATCH(C33,Dim_Environment!$D:$D,0))</f>
        <v>Moderate (25-50 Mbps)</v>
      </c>
      <c r="Z33" t="str">
        <f>INDEX(Dim_Support!$A:$A,MATCH(D33,Dim_Support!$C:$C,0))</f>
        <v>Moderate</v>
      </c>
      <c r="AA33">
        <f>INDEX(Dim_Employee!$B:$B,MATCH(A33,Dim_Employee!$A:$A,0))</f>
        <v>51</v>
      </c>
      <c r="AB33" t="str">
        <f>INDEX(Dim_Employee!$C:$C,MATCH(A33,Dim_Employee!$A:$A,0))</f>
        <v>Male</v>
      </c>
      <c r="AC33" t="str">
        <f>INDEX(Dim_Employee!$D:$D,MATCH(A33,Dim_Employee!$A:$A,0))</f>
        <v>Bachelor Degree</v>
      </c>
      <c r="AD33" t="str">
        <f>INDEX(Dim_Employee!$E:$E,MATCH(A33,Dim_Employee!$A:$A,0))</f>
        <v>Single</v>
      </c>
      <c r="AE33" s="5" t="str">
        <f>IF(OR(AD33="Single",AD33="Engaged"),"No",INDEX(Dim_Employee!$F:$F,MATCH(A33,Dim_Employee!$A:$A,0)))</f>
        <v>No</v>
      </c>
    </row>
    <row r="34" spans="1:31" x14ac:dyDescent="0.3">
      <c r="A34" t="s">
        <v>50</v>
      </c>
      <c r="B34">
        <v>32</v>
      </c>
      <c r="C34">
        <v>7</v>
      </c>
      <c r="D34">
        <v>3</v>
      </c>
      <c r="E34" t="s">
        <v>1524</v>
      </c>
      <c r="F34">
        <v>2</v>
      </c>
      <c r="G34">
        <v>42</v>
      </c>
      <c r="H34">
        <v>89.4</v>
      </c>
      <c r="I34">
        <v>80.8</v>
      </c>
      <c r="J34">
        <v>85.2</v>
      </c>
      <c r="K34">
        <v>72.099999999999994</v>
      </c>
      <c r="L34">
        <v>95</v>
      </c>
      <c r="M34">
        <v>2</v>
      </c>
      <c r="N34">
        <v>26</v>
      </c>
      <c r="O34">
        <v>100</v>
      </c>
      <c r="P34">
        <v>8</v>
      </c>
      <c r="Q34" s="4">
        <v>5</v>
      </c>
      <c r="R34" t="s">
        <v>1640</v>
      </c>
      <c r="S34" t="str">
        <f>INDEX(Dim_Job!$D:$D,MATCH(B34,Dim_Job!$E:$E,0))</f>
        <v>Finance</v>
      </c>
      <c r="T34" t="str">
        <f>INDEX(Dim_Job!$A:$A,MATCH(B34,Dim_Job!$E:$E,0))</f>
        <v>Engineering</v>
      </c>
      <c r="U34" t="str">
        <f>INDEX(Dim_Job!$B:$B,MATCH(B34,Dim_Job!$E:$E,0))</f>
        <v>Mid-Level</v>
      </c>
      <c r="V34" t="str">
        <f>INDEX(Dim_Job!$C:$C,MATCH(B34,Dim_Job!$E:$E,0))</f>
        <v>Large (1001-5000)</v>
      </c>
      <c r="W34" t="str">
        <f>INDEX(Dim_Environment!$A:$A,MATCH(C34,Dim_Environment!$D:$D,0))</f>
        <v>Urban</v>
      </c>
      <c r="X34" t="str">
        <f>INDEX(Dim_Environment!$B:$B,MATCH(C34,Dim_Environment!$D:$D,0))</f>
        <v>Average</v>
      </c>
      <c r="Y34" t="str">
        <f>INDEX(Dim_Environment!$C:$C,MATCH(C34,Dim_Environment!$D:$D,0))</f>
        <v>Very Fast (100+ Mbps)</v>
      </c>
      <c r="Z34" t="str">
        <f>INDEX(Dim_Support!$A:$A,MATCH(D34,Dim_Support!$C:$C,0))</f>
        <v>Moderate</v>
      </c>
      <c r="AA34">
        <f>INDEX(Dim_Employee!$B:$B,MATCH(A34,Dim_Employee!$A:$A,0))</f>
        <v>34</v>
      </c>
      <c r="AB34" t="str">
        <f>INDEX(Dim_Employee!$C:$C,MATCH(A34,Dim_Employee!$A:$A,0))</f>
        <v>Male</v>
      </c>
      <c r="AC34" t="str">
        <f>INDEX(Dim_Employee!$D:$D,MATCH(A34,Dim_Employee!$A:$A,0))</f>
        <v>Bachelor Degree</v>
      </c>
      <c r="AD34" t="str">
        <f>INDEX(Dim_Employee!$E:$E,MATCH(A34,Dim_Employee!$A:$A,0))</f>
        <v>Married</v>
      </c>
      <c r="AE34" s="5" t="str">
        <f>IF(OR(AD34="Single",AD34="Engaged"),"No",INDEX(Dim_Employee!$F:$F,MATCH(A34,Dim_Employee!$A:$A,0)))</f>
        <v>Yes</v>
      </c>
    </row>
    <row r="35" spans="1:31" x14ac:dyDescent="0.3">
      <c r="A35" t="s">
        <v>51</v>
      </c>
      <c r="B35">
        <v>33</v>
      </c>
      <c r="C35">
        <v>20</v>
      </c>
      <c r="D35">
        <v>7</v>
      </c>
      <c r="E35" t="s">
        <v>1544</v>
      </c>
      <c r="F35">
        <v>3</v>
      </c>
      <c r="G35">
        <v>43</v>
      </c>
      <c r="H35">
        <v>74.7</v>
      </c>
      <c r="I35">
        <v>71.400000000000006</v>
      </c>
      <c r="J35">
        <v>75.5</v>
      </c>
      <c r="K35">
        <v>69.8</v>
      </c>
      <c r="L35">
        <v>86.2</v>
      </c>
      <c r="M35">
        <v>4</v>
      </c>
      <c r="N35">
        <v>48</v>
      </c>
      <c r="O35">
        <v>100</v>
      </c>
      <c r="P35">
        <v>6</v>
      </c>
      <c r="Q35" s="4">
        <v>5</v>
      </c>
      <c r="R35" t="s">
        <v>1641</v>
      </c>
      <c r="S35" t="str">
        <f>INDEX(Dim_Job!$D:$D,MATCH(B35,Dim_Job!$E:$E,0))</f>
        <v>Technology</v>
      </c>
      <c r="T35" t="str">
        <f>INDEX(Dim_Job!$A:$A,MATCH(B35,Dim_Job!$E:$E,0))</f>
        <v>Finance</v>
      </c>
      <c r="U35" t="str">
        <f>INDEX(Dim_Job!$B:$B,MATCH(B35,Dim_Job!$E:$E,0))</f>
        <v>Junior</v>
      </c>
      <c r="V35" t="str">
        <f>INDEX(Dim_Job!$C:$C,MATCH(B35,Dim_Job!$E:$E,0))</f>
        <v>Small (51-200)</v>
      </c>
      <c r="W35" t="str">
        <f>INDEX(Dim_Environment!$A:$A,MATCH(C35,Dim_Environment!$D:$D,0))</f>
        <v>Urban</v>
      </c>
      <c r="X35" t="str">
        <f>INDEX(Dim_Environment!$B:$B,MATCH(C35,Dim_Environment!$D:$D,0))</f>
        <v>Good</v>
      </c>
      <c r="Y35" t="str">
        <f>INDEX(Dim_Environment!$C:$C,MATCH(C35,Dim_Environment!$D:$D,0))</f>
        <v>Fast (50-100 Mbps)</v>
      </c>
      <c r="Z35" t="str">
        <f>INDEX(Dim_Support!$A:$A,MATCH(D35,Dim_Support!$C:$C,0))</f>
        <v>Moderate</v>
      </c>
      <c r="AA35">
        <f>INDEX(Dim_Employee!$B:$B,MATCH(A35,Dim_Employee!$A:$A,0))</f>
        <v>25</v>
      </c>
      <c r="AB35" t="str">
        <f>INDEX(Dim_Employee!$C:$C,MATCH(A35,Dim_Employee!$A:$A,0))</f>
        <v>Female</v>
      </c>
      <c r="AC35" t="str">
        <f>INDEX(Dim_Employee!$D:$D,MATCH(A35,Dim_Employee!$A:$A,0))</f>
        <v>Professional Degree</v>
      </c>
      <c r="AD35" t="str">
        <f>INDEX(Dim_Employee!$E:$E,MATCH(A35,Dim_Employee!$A:$A,0))</f>
        <v>Single</v>
      </c>
      <c r="AE35" s="5" t="str">
        <f>IF(OR(AD35="Single",AD35="Engaged"),"No",INDEX(Dim_Employee!$F:$F,MATCH(A35,Dim_Employee!$A:$A,0)))</f>
        <v>No</v>
      </c>
    </row>
    <row r="36" spans="1:31" x14ac:dyDescent="0.3">
      <c r="A36" t="s">
        <v>52</v>
      </c>
      <c r="B36">
        <v>34</v>
      </c>
      <c r="C36">
        <v>16</v>
      </c>
      <c r="D36">
        <v>3</v>
      </c>
      <c r="E36" t="s">
        <v>1531</v>
      </c>
      <c r="F36">
        <v>5</v>
      </c>
      <c r="G36">
        <v>39</v>
      </c>
      <c r="H36">
        <v>77.2</v>
      </c>
      <c r="I36">
        <v>63.4</v>
      </c>
      <c r="J36">
        <v>87</v>
      </c>
      <c r="K36">
        <v>64.400000000000006</v>
      </c>
      <c r="L36">
        <v>95</v>
      </c>
      <c r="M36">
        <v>7</v>
      </c>
      <c r="N36">
        <v>0</v>
      </c>
      <c r="O36">
        <v>100</v>
      </c>
      <c r="P36">
        <v>6</v>
      </c>
      <c r="Q36" s="4">
        <v>5</v>
      </c>
      <c r="R36" t="s">
        <v>1641</v>
      </c>
      <c r="S36" t="str">
        <f>INDEX(Dim_Job!$D:$D,MATCH(B36,Dim_Job!$E:$E,0))</f>
        <v>Healthcare</v>
      </c>
      <c r="T36" t="str">
        <f>INDEX(Dim_Job!$A:$A,MATCH(B36,Dim_Job!$E:$E,0))</f>
        <v>Sales</v>
      </c>
      <c r="U36" t="str">
        <f>INDEX(Dim_Job!$B:$B,MATCH(B36,Dim_Job!$E:$E,0))</f>
        <v>Lead</v>
      </c>
      <c r="V36" t="str">
        <f>INDEX(Dim_Job!$C:$C,MATCH(B36,Dim_Job!$E:$E,0))</f>
        <v>Medium (201-1000)</v>
      </c>
      <c r="W36" t="str">
        <f>INDEX(Dim_Environment!$A:$A,MATCH(C36,Dim_Environment!$D:$D,0))</f>
        <v>Urban</v>
      </c>
      <c r="X36" t="str">
        <f>INDEX(Dim_Environment!$B:$B,MATCH(C36,Dim_Environment!$D:$D,0))</f>
        <v>Poor</v>
      </c>
      <c r="Y36" t="str">
        <f>INDEX(Dim_Environment!$C:$C,MATCH(C36,Dim_Environment!$D:$D,0))</f>
        <v>Very Fast (100+ Mbps)</v>
      </c>
      <c r="Z36" t="str">
        <f>INDEX(Dim_Support!$A:$A,MATCH(D36,Dim_Support!$C:$C,0))</f>
        <v>Moderate</v>
      </c>
      <c r="AA36">
        <f>INDEX(Dim_Employee!$B:$B,MATCH(A36,Dim_Employee!$A:$A,0))</f>
        <v>42</v>
      </c>
      <c r="AB36" t="str">
        <f>INDEX(Dim_Employee!$C:$C,MATCH(A36,Dim_Employee!$A:$A,0))</f>
        <v>Male</v>
      </c>
      <c r="AC36" t="str">
        <f>INDEX(Dim_Employee!$D:$D,MATCH(A36,Dim_Employee!$A:$A,0))</f>
        <v>Bachelor Degree</v>
      </c>
      <c r="AD36" t="str">
        <f>INDEX(Dim_Employee!$E:$E,MATCH(A36,Dim_Employee!$A:$A,0))</f>
        <v>Single</v>
      </c>
      <c r="AE36" s="5" t="str">
        <f>IF(OR(AD36="Single",AD36="Engaged"),"No",INDEX(Dim_Employee!$F:$F,MATCH(A36,Dim_Employee!$A:$A,0)))</f>
        <v>No</v>
      </c>
    </row>
    <row r="37" spans="1:31" x14ac:dyDescent="0.3">
      <c r="A37" t="s">
        <v>53</v>
      </c>
      <c r="B37">
        <v>35</v>
      </c>
      <c r="C37">
        <v>14</v>
      </c>
      <c r="D37">
        <v>2</v>
      </c>
      <c r="E37" t="s">
        <v>1522</v>
      </c>
      <c r="F37">
        <v>4</v>
      </c>
      <c r="G37">
        <v>30</v>
      </c>
      <c r="H37">
        <v>56.3</v>
      </c>
      <c r="I37">
        <v>52.4</v>
      </c>
      <c r="J37">
        <v>69.3</v>
      </c>
      <c r="K37">
        <v>53.6</v>
      </c>
      <c r="L37">
        <v>84.2</v>
      </c>
      <c r="M37">
        <v>7</v>
      </c>
      <c r="N37">
        <v>4</v>
      </c>
      <c r="O37">
        <v>50.3</v>
      </c>
      <c r="P37">
        <v>5</v>
      </c>
      <c r="Q37" s="4">
        <v>9</v>
      </c>
      <c r="R37" t="s">
        <v>1640</v>
      </c>
      <c r="S37" t="str">
        <f>INDEX(Dim_Job!$D:$D,MATCH(B37,Dim_Job!$E:$E,0))</f>
        <v>Technology</v>
      </c>
      <c r="T37" t="str">
        <f>INDEX(Dim_Job!$A:$A,MATCH(B37,Dim_Job!$E:$E,0))</f>
        <v>Operations</v>
      </c>
      <c r="U37" t="str">
        <f>INDEX(Dim_Job!$B:$B,MATCH(B37,Dim_Job!$E:$E,0))</f>
        <v>Junior</v>
      </c>
      <c r="V37" t="str">
        <f>INDEX(Dim_Job!$C:$C,MATCH(B37,Dim_Job!$E:$E,0))</f>
        <v>Large (1001-5000)</v>
      </c>
      <c r="W37" t="str">
        <f>INDEX(Dim_Environment!$A:$A,MATCH(C37,Dim_Environment!$D:$D,0))</f>
        <v>Suburban</v>
      </c>
      <c r="X37" t="str">
        <f>INDEX(Dim_Environment!$B:$B,MATCH(C37,Dim_Environment!$D:$D,0))</f>
        <v>Poor</v>
      </c>
      <c r="Y37" t="str">
        <f>INDEX(Dim_Environment!$C:$C,MATCH(C37,Dim_Environment!$D:$D,0))</f>
        <v>Fast (50-100 Mbps)</v>
      </c>
      <c r="Z37" t="str">
        <f>INDEX(Dim_Support!$A:$A,MATCH(D37,Dim_Support!$C:$C,0))</f>
        <v>Moderate</v>
      </c>
      <c r="AA37">
        <f>INDEX(Dim_Employee!$B:$B,MATCH(A37,Dim_Employee!$A:$A,0))</f>
        <v>24</v>
      </c>
      <c r="AB37" t="str">
        <f>INDEX(Dim_Employee!$C:$C,MATCH(A37,Dim_Employee!$A:$A,0))</f>
        <v>Male</v>
      </c>
      <c r="AC37" t="str">
        <f>INDEX(Dim_Employee!$D:$D,MATCH(A37,Dim_Employee!$A:$A,0))</f>
        <v>Master Degree</v>
      </c>
      <c r="AD37" t="str">
        <f>INDEX(Dim_Employee!$E:$E,MATCH(A37,Dim_Employee!$A:$A,0))</f>
        <v>Married</v>
      </c>
      <c r="AE37" s="5" t="str">
        <f>IF(OR(AD37="Single",AD37="Engaged"),"No",INDEX(Dim_Employee!$F:$F,MATCH(A37,Dim_Employee!$A:$A,0)))</f>
        <v>No</v>
      </c>
    </row>
    <row r="38" spans="1:31" x14ac:dyDescent="0.3">
      <c r="A38" t="s">
        <v>54</v>
      </c>
      <c r="B38">
        <v>36</v>
      </c>
      <c r="C38">
        <v>21</v>
      </c>
      <c r="D38">
        <v>7</v>
      </c>
      <c r="E38" t="s">
        <v>1545</v>
      </c>
      <c r="F38">
        <v>5</v>
      </c>
      <c r="G38">
        <v>44</v>
      </c>
      <c r="H38">
        <v>90</v>
      </c>
      <c r="I38">
        <v>88</v>
      </c>
      <c r="J38">
        <v>83.8</v>
      </c>
      <c r="K38">
        <v>64.5</v>
      </c>
      <c r="L38">
        <v>95</v>
      </c>
      <c r="M38">
        <v>7</v>
      </c>
      <c r="N38">
        <v>0</v>
      </c>
      <c r="O38">
        <v>99.8</v>
      </c>
      <c r="P38">
        <v>3</v>
      </c>
      <c r="Q38" s="4">
        <v>4</v>
      </c>
      <c r="R38" t="s">
        <v>1641</v>
      </c>
      <c r="S38" t="str">
        <f>INDEX(Dim_Job!$D:$D,MATCH(B38,Dim_Job!$E:$E,0))</f>
        <v>Healthcare</v>
      </c>
      <c r="T38" t="str">
        <f>INDEX(Dim_Job!$A:$A,MATCH(B38,Dim_Job!$E:$E,0))</f>
        <v>Engineering</v>
      </c>
      <c r="U38" t="str">
        <f>INDEX(Dim_Job!$B:$B,MATCH(B38,Dim_Job!$E:$E,0))</f>
        <v>Senior</v>
      </c>
      <c r="V38" t="str">
        <f>INDEX(Dim_Job!$C:$C,MATCH(B38,Dim_Job!$E:$E,0))</f>
        <v>Medium (201-1000)</v>
      </c>
      <c r="W38" t="str">
        <f>INDEX(Dim_Environment!$A:$A,MATCH(C38,Dim_Environment!$D:$D,0))</f>
        <v>Suburban</v>
      </c>
      <c r="X38" t="str">
        <f>INDEX(Dim_Environment!$B:$B,MATCH(C38,Dim_Environment!$D:$D,0))</f>
        <v>Poor</v>
      </c>
      <c r="Y38" t="str">
        <f>INDEX(Dim_Environment!$C:$C,MATCH(C38,Dim_Environment!$D:$D,0))</f>
        <v>Very Fast (100+ Mbps)</v>
      </c>
      <c r="Z38" t="str">
        <f>INDEX(Dim_Support!$A:$A,MATCH(D38,Dim_Support!$C:$C,0))</f>
        <v>Moderate</v>
      </c>
      <c r="AA38">
        <f>INDEX(Dim_Employee!$B:$B,MATCH(A38,Dim_Employee!$A:$A,0))</f>
        <v>36</v>
      </c>
      <c r="AB38" t="str">
        <f>INDEX(Dim_Employee!$C:$C,MATCH(A38,Dim_Employee!$A:$A,0))</f>
        <v>Male</v>
      </c>
      <c r="AC38" t="str">
        <f>INDEX(Dim_Employee!$D:$D,MATCH(A38,Dim_Employee!$A:$A,0))</f>
        <v>Bachelor Degree</v>
      </c>
      <c r="AD38" t="str">
        <f>INDEX(Dim_Employee!$E:$E,MATCH(A38,Dim_Employee!$A:$A,0))</f>
        <v>Married</v>
      </c>
      <c r="AE38" s="5" t="str">
        <f>IF(OR(AD38="Single",AD38="Engaged"),"No",INDEX(Dim_Employee!$F:$F,MATCH(A38,Dim_Employee!$A:$A,0)))</f>
        <v>No</v>
      </c>
    </row>
    <row r="39" spans="1:31" x14ac:dyDescent="0.3">
      <c r="A39" t="s">
        <v>55</v>
      </c>
      <c r="B39">
        <v>37</v>
      </c>
      <c r="C39">
        <v>10</v>
      </c>
      <c r="D39">
        <v>15</v>
      </c>
      <c r="E39" t="s">
        <v>1546</v>
      </c>
      <c r="F39">
        <v>4</v>
      </c>
      <c r="G39">
        <v>56</v>
      </c>
      <c r="H39">
        <v>50.2</v>
      </c>
      <c r="I39">
        <v>62.5</v>
      </c>
      <c r="J39">
        <v>50</v>
      </c>
      <c r="K39">
        <v>55.9</v>
      </c>
      <c r="L39">
        <v>69.900000000000006</v>
      </c>
      <c r="M39">
        <v>6</v>
      </c>
      <c r="N39">
        <v>9</v>
      </c>
      <c r="O39">
        <v>100</v>
      </c>
      <c r="P39">
        <v>4</v>
      </c>
      <c r="Q39" s="4">
        <v>9</v>
      </c>
      <c r="R39" t="s">
        <v>1641</v>
      </c>
      <c r="S39" t="str">
        <f>INDEX(Dim_Job!$D:$D,MATCH(B39,Dim_Job!$E:$E,0))</f>
        <v>Education</v>
      </c>
      <c r="T39" t="str">
        <f>INDEX(Dim_Job!$A:$A,MATCH(B39,Dim_Job!$E:$E,0))</f>
        <v>Marketing</v>
      </c>
      <c r="U39" t="str">
        <f>INDEX(Dim_Job!$B:$B,MATCH(B39,Dim_Job!$E:$E,0))</f>
        <v>Junior</v>
      </c>
      <c r="V39" t="str">
        <f>INDEX(Dim_Job!$C:$C,MATCH(B39,Dim_Job!$E:$E,0))</f>
        <v>Startup (1-50)</v>
      </c>
      <c r="W39" t="str">
        <f>INDEX(Dim_Environment!$A:$A,MATCH(C39,Dim_Environment!$D:$D,0))</f>
        <v>Suburban</v>
      </c>
      <c r="X39" t="str">
        <f>INDEX(Dim_Environment!$B:$B,MATCH(C39,Dim_Environment!$D:$D,0))</f>
        <v>Good</v>
      </c>
      <c r="Y39" t="str">
        <f>INDEX(Dim_Environment!$C:$C,MATCH(C39,Dim_Environment!$D:$D,0))</f>
        <v>Very Fast (100+ Mbps)</v>
      </c>
      <c r="Z39" t="str">
        <f>INDEX(Dim_Support!$A:$A,MATCH(D39,Dim_Support!$C:$C,0))</f>
        <v>Moderate</v>
      </c>
      <c r="AA39">
        <f>INDEX(Dim_Employee!$B:$B,MATCH(A39,Dim_Employee!$A:$A,0))</f>
        <v>22</v>
      </c>
      <c r="AB39" t="str">
        <f>INDEX(Dim_Employee!$C:$C,MATCH(A39,Dim_Employee!$A:$A,0))</f>
        <v>Female</v>
      </c>
      <c r="AC39" t="str">
        <f>INDEX(Dim_Employee!$D:$D,MATCH(A39,Dim_Employee!$A:$A,0))</f>
        <v>Professional Degree</v>
      </c>
      <c r="AD39" t="str">
        <f>INDEX(Dim_Employee!$E:$E,MATCH(A39,Dim_Employee!$A:$A,0))</f>
        <v>Married</v>
      </c>
      <c r="AE39" s="5" t="str">
        <f>IF(OR(AD39="Single",AD39="Engaged"),"No",INDEX(Dim_Employee!$F:$F,MATCH(A39,Dim_Employee!$A:$A,0)))</f>
        <v>Yes</v>
      </c>
    </row>
    <row r="40" spans="1:31" x14ac:dyDescent="0.3">
      <c r="A40" t="s">
        <v>56</v>
      </c>
      <c r="B40">
        <v>12</v>
      </c>
      <c r="C40">
        <v>5</v>
      </c>
      <c r="D40">
        <v>3</v>
      </c>
      <c r="E40" t="s">
        <v>1547</v>
      </c>
      <c r="F40">
        <v>1</v>
      </c>
      <c r="G40">
        <v>47</v>
      </c>
      <c r="H40">
        <v>94</v>
      </c>
      <c r="I40">
        <v>100</v>
      </c>
      <c r="J40">
        <v>97.9</v>
      </c>
      <c r="K40">
        <v>66.8</v>
      </c>
      <c r="L40">
        <v>95</v>
      </c>
      <c r="M40">
        <v>6</v>
      </c>
      <c r="N40">
        <v>47</v>
      </c>
      <c r="O40">
        <v>100</v>
      </c>
      <c r="P40">
        <v>5</v>
      </c>
      <c r="Q40" s="4">
        <v>6</v>
      </c>
      <c r="R40" t="s">
        <v>1641</v>
      </c>
      <c r="S40" t="str">
        <f>INDEX(Dim_Job!$D:$D,MATCH(B40,Dim_Job!$E:$E,0))</f>
        <v>Finance</v>
      </c>
      <c r="T40" t="str">
        <f>INDEX(Dim_Job!$A:$A,MATCH(B40,Dim_Job!$E:$E,0))</f>
        <v>Engineering</v>
      </c>
      <c r="U40" t="str">
        <f>INDEX(Dim_Job!$B:$B,MATCH(B40,Dim_Job!$E:$E,0))</f>
        <v>Junior</v>
      </c>
      <c r="V40" t="str">
        <f>INDEX(Dim_Job!$C:$C,MATCH(B40,Dim_Job!$E:$E,0))</f>
        <v>Small (51-200)</v>
      </c>
      <c r="W40" t="str">
        <f>INDEX(Dim_Environment!$A:$A,MATCH(C40,Dim_Environment!$D:$D,0))</f>
        <v>Suburban</v>
      </c>
      <c r="X40" t="str">
        <f>INDEX(Dim_Environment!$B:$B,MATCH(C40,Dim_Environment!$D:$D,0))</f>
        <v>Average</v>
      </c>
      <c r="Y40" t="str">
        <f>INDEX(Dim_Environment!$C:$C,MATCH(C40,Dim_Environment!$D:$D,0))</f>
        <v>Moderate (25-50 Mbps)</v>
      </c>
      <c r="Z40" t="str">
        <f>INDEX(Dim_Support!$A:$A,MATCH(D40,Dim_Support!$C:$C,0))</f>
        <v>Moderate</v>
      </c>
      <c r="AA40">
        <f>INDEX(Dim_Employee!$B:$B,MATCH(A40,Dim_Employee!$A:$A,0))</f>
        <v>23</v>
      </c>
      <c r="AB40" t="str">
        <f>INDEX(Dim_Employee!$C:$C,MATCH(A40,Dim_Employee!$A:$A,0))</f>
        <v>Female</v>
      </c>
      <c r="AC40" t="str">
        <f>INDEX(Dim_Employee!$D:$D,MATCH(A40,Dim_Employee!$A:$A,0))</f>
        <v>Bachelor Degree</v>
      </c>
      <c r="AD40" t="str">
        <f>INDEX(Dim_Employee!$E:$E,MATCH(A40,Dim_Employee!$A:$A,0))</f>
        <v>Married</v>
      </c>
      <c r="AE40" s="5" t="str">
        <f>IF(OR(AD40="Single",AD40="Engaged"),"No",INDEX(Dim_Employee!$F:$F,MATCH(A40,Dim_Employee!$A:$A,0)))</f>
        <v>No</v>
      </c>
    </row>
    <row r="41" spans="1:31" x14ac:dyDescent="0.3">
      <c r="A41" t="s">
        <v>57</v>
      </c>
      <c r="B41">
        <v>38</v>
      </c>
      <c r="C41">
        <v>22</v>
      </c>
      <c r="D41">
        <v>9</v>
      </c>
      <c r="E41" t="s">
        <v>1548</v>
      </c>
      <c r="F41">
        <v>0</v>
      </c>
      <c r="G41">
        <v>53</v>
      </c>
      <c r="H41">
        <v>98</v>
      </c>
      <c r="I41">
        <v>94.2</v>
      </c>
      <c r="J41">
        <v>100</v>
      </c>
      <c r="K41">
        <v>90.3</v>
      </c>
      <c r="L41">
        <v>95</v>
      </c>
      <c r="M41">
        <v>8</v>
      </c>
      <c r="N41">
        <v>37</v>
      </c>
      <c r="O41">
        <v>100</v>
      </c>
      <c r="P41">
        <v>5</v>
      </c>
      <c r="Q41" s="4">
        <v>7</v>
      </c>
      <c r="R41" t="s">
        <v>1641</v>
      </c>
      <c r="S41" t="str">
        <f>INDEX(Dim_Job!$D:$D,MATCH(B41,Dim_Job!$E:$E,0))</f>
        <v>Manufacturing</v>
      </c>
      <c r="T41" t="str">
        <f>INDEX(Dim_Job!$A:$A,MATCH(B41,Dim_Job!$E:$E,0))</f>
        <v>Marketing</v>
      </c>
      <c r="U41" t="str">
        <f>INDEX(Dim_Job!$B:$B,MATCH(B41,Dim_Job!$E:$E,0))</f>
        <v>Junior</v>
      </c>
      <c r="V41" t="str">
        <f>INDEX(Dim_Job!$C:$C,MATCH(B41,Dim_Job!$E:$E,0))</f>
        <v>Large (1001-5000)</v>
      </c>
      <c r="W41" t="str">
        <f>INDEX(Dim_Environment!$A:$A,MATCH(C41,Dim_Environment!$D:$D,0))</f>
        <v>Suburban</v>
      </c>
      <c r="X41" t="str">
        <f>INDEX(Dim_Environment!$B:$B,MATCH(C41,Dim_Environment!$D:$D,0))</f>
        <v>Average</v>
      </c>
      <c r="Y41" t="str">
        <f>INDEX(Dim_Environment!$C:$C,MATCH(C41,Dim_Environment!$D:$D,0))</f>
        <v>Fast (50-100 Mbps)</v>
      </c>
      <c r="Z41" t="str">
        <f>INDEX(Dim_Support!$A:$A,MATCH(D41,Dim_Support!$C:$C,0))</f>
        <v>High</v>
      </c>
      <c r="AA41">
        <f>INDEX(Dim_Employee!$B:$B,MATCH(A41,Dim_Employee!$A:$A,0))</f>
        <v>36</v>
      </c>
      <c r="AB41" t="str">
        <f>INDEX(Dim_Employee!$C:$C,MATCH(A41,Dim_Employee!$A:$A,0))</f>
        <v>Female</v>
      </c>
      <c r="AC41" t="str">
        <f>INDEX(Dim_Employee!$D:$D,MATCH(A41,Dim_Employee!$A:$A,0))</f>
        <v>Master Degree</v>
      </c>
      <c r="AD41" t="str">
        <f>INDEX(Dim_Employee!$E:$E,MATCH(A41,Dim_Employee!$A:$A,0))</f>
        <v>Married</v>
      </c>
      <c r="AE41" s="5" t="str">
        <f>IF(OR(AD41="Single",AD41="Engaged"),"No",INDEX(Dim_Employee!$F:$F,MATCH(A41,Dim_Employee!$A:$A,0)))</f>
        <v>Yes</v>
      </c>
    </row>
    <row r="42" spans="1:31" x14ac:dyDescent="0.3">
      <c r="A42" t="s">
        <v>58</v>
      </c>
      <c r="B42">
        <v>39</v>
      </c>
      <c r="C42">
        <v>6</v>
      </c>
      <c r="D42">
        <v>7</v>
      </c>
      <c r="E42" t="s">
        <v>1545</v>
      </c>
      <c r="F42">
        <v>3</v>
      </c>
      <c r="G42">
        <v>47</v>
      </c>
      <c r="H42">
        <v>98</v>
      </c>
      <c r="I42">
        <v>92.4</v>
      </c>
      <c r="J42">
        <v>87.4</v>
      </c>
      <c r="K42">
        <v>78</v>
      </c>
      <c r="L42">
        <v>95</v>
      </c>
      <c r="M42">
        <v>6</v>
      </c>
      <c r="N42">
        <v>23</v>
      </c>
      <c r="O42">
        <v>100</v>
      </c>
      <c r="P42">
        <v>3</v>
      </c>
      <c r="Q42" s="4">
        <v>6</v>
      </c>
      <c r="R42" t="s">
        <v>1640</v>
      </c>
      <c r="S42" t="str">
        <f>INDEX(Dim_Job!$D:$D,MATCH(B42,Dim_Job!$E:$E,0))</f>
        <v>Technology</v>
      </c>
      <c r="T42" t="str">
        <f>INDEX(Dim_Job!$A:$A,MATCH(B42,Dim_Job!$E:$E,0))</f>
        <v>Engineering</v>
      </c>
      <c r="U42" t="str">
        <f>INDEX(Dim_Job!$B:$B,MATCH(B42,Dim_Job!$E:$E,0))</f>
        <v>Senior</v>
      </c>
      <c r="V42" t="str">
        <f>INDEX(Dim_Job!$C:$C,MATCH(B42,Dim_Job!$E:$E,0))</f>
        <v>Large (1001-5000)</v>
      </c>
      <c r="W42" t="str">
        <f>INDEX(Dim_Environment!$A:$A,MATCH(C42,Dim_Environment!$D:$D,0))</f>
        <v>Suburban</v>
      </c>
      <c r="X42" t="str">
        <f>INDEX(Dim_Environment!$B:$B,MATCH(C42,Dim_Environment!$D:$D,0))</f>
        <v>Excellent</v>
      </c>
      <c r="Y42" t="str">
        <f>INDEX(Dim_Environment!$C:$C,MATCH(C42,Dim_Environment!$D:$D,0))</f>
        <v>Very Fast (100+ Mbps)</v>
      </c>
      <c r="Z42" t="str">
        <f>INDEX(Dim_Support!$A:$A,MATCH(D42,Dim_Support!$C:$C,0))</f>
        <v>Moderate</v>
      </c>
      <c r="AA42">
        <f>INDEX(Dim_Employee!$B:$B,MATCH(A42,Dim_Employee!$A:$A,0))</f>
        <v>41</v>
      </c>
      <c r="AB42" t="str">
        <f>INDEX(Dim_Employee!$C:$C,MATCH(A42,Dim_Employee!$A:$A,0))</f>
        <v>Male</v>
      </c>
      <c r="AC42" t="str">
        <f>INDEX(Dim_Employee!$D:$D,MATCH(A42,Dim_Employee!$A:$A,0))</f>
        <v>Associate Degree</v>
      </c>
      <c r="AD42" t="str">
        <f>INDEX(Dim_Employee!$E:$E,MATCH(A42,Dim_Employee!$A:$A,0))</f>
        <v>Married</v>
      </c>
      <c r="AE42" s="5" t="str">
        <f>IF(OR(AD42="Single",AD42="Engaged"),"No",INDEX(Dim_Employee!$F:$F,MATCH(A42,Dim_Employee!$A:$A,0)))</f>
        <v>Yes</v>
      </c>
    </row>
    <row r="43" spans="1:31" x14ac:dyDescent="0.3">
      <c r="A43" t="s">
        <v>59</v>
      </c>
      <c r="B43">
        <v>40</v>
      </c>
      <c r="C43">
        <v>1</v>
      </c>
      <c r="D43">
        <v>16</v>
      </c>
      <c r="E43" t="s">
        <v>1549</v>
      </c>
      <c r="F43">
        <v>2</v>
      </c>
      <c r="G43">
        <v>41</v>
      </c>
      <c r="H43">
        <v>98</v>
      </c>
      <c r="I43">
        <v>89.8</v>
      </c>
      <c r="J43">
        <v>93.3</v>
      </c>
      <c r="K43">
        <v>95</v>
      </c>
      <c r="L43">
        <v>95</v>
      </c>
      <c r="M43">
        <v>5</v>
      </c>
      <c r="N43">
        <v>4</v>
      </c>
      <c r="O43">
        <v>100</v>
      </c>
      <c r="P43">
        <v>6</v>
      </c>
      <c r="Q43" s="4">
        <v>7</v>
      </c>
      <c r="R43" t="s">
        <v>1641</v>
      </c>
      <c r="S43" t="str">
        <f>INDEX(Dim_Job!$D:$D,MATCH(B43,Dim_Job!$E:$E,0))</f>
        <v>Consulting</v>
      </c>
      <c r="T43" t="str">
        <f>INDEX(Dim_Job!$A:$A,MATCH(B43,Dim_Job!$E:$E,0))</f>
        <v>Marketing</v>
      </c>
      <c r="U43" t="str">
        <f>INDEX(Dim_Job!$B:$B,MATCH(B43,Dim_Job!$E:$E,0))</f>
        <v>Mid-Level</v>
      </c>
      <c r="V43" t="str">
        <f>INDEX(Dim_Job!$C:$C,MATCH(B43,Dim_Job!$E:$E,0))</f>
        <v>Startup (1-50)</v>
      </c>
      <c r="W43" t="str">
        <f>INDEX(Dim_Environment!$A:$A,MATCH(C43,Dim_Environment!$D:$D,0))</f>
        <v>Urban</v>
      </c>
      <c r="X43" t="str">
        <f>INDEX(Dim_Environment!$B:$B,MATCH(C43,Dim_Environment!$D:$D,0))</f>
        <v>Good</v>
      </c>
      <c r="Y43" t="str">
        <f>INDEX(Dim_Environment!$C:$C,MATCH(C43,Dim_Environment!$D:$D,0))</f>
        <v>Very Fast (100+ Mbps)</v>
      </c>
      <c r="Z43" t="str">
        <f>INDEX(Dim_Support!$A:$A,MATCH(D43,Dim_Support!$C:$C,0))</f>
        <v>Very High</v>
      </c>
      <c r="AA43">
        <f>INDEX(Dim_Employee!$B:$B,MATCH(A43,Dim_Employee!$A:$A,0))</f>
        <v>36</v>
      </c>
      <c r="AB43" t="str">
        <f>INDEX(Dim_Employee!$C:$C,MATCH(A43,Dim_Employee!$A:$A,0))</f>
        <v>Female</v>
      </c>
      <c r="AC43" t="str">
        <f>INDEX(Dim_Employee!$D:$D,MATCH(A43,Dim_Employee!$A:$A,0))</f>
        <v>Master Degree</v>
      </c>
      <c r="AD43" t="str">
        <f>INDEX(Dim_Employee!$E:$E,MATCH(A43,Dim_Employee!$A:$A,0))</f>
        <v>Divorced</v>
      </c>
      <c r="AE43" s="5" t="str">
        <f>IF(OR(AD43="Single",AD43="Engaged"),"No",INDEX(Dim_Employee!$F:$F,MATCH(A43,Dim_Employee!$A:$A,0)))</f>
        <v>No</v>
      </c>
    </row>
    <row r="44" spans="1:31" x14ac:dyDescent="0.3">
      <c r="A44" t="s">
        <v>60</v>
      </c>
      <c r="B44">
        <v>41</v>
      </c>
      <c r="C44">
        <v>18</v>
      </c>
      <c r="D44">
        <v>17</v>
      </c>
      <c r="E44" t="s">
        <v>1542</v>
      </c>
      <c r="F44">
        <v>2</v>
      </c>
      <c r="G44">
        <v>45</v>
      </c>
      <c r="H44">
        <v>65.400000000000006</v>
      </c>
      <c r="I44">
        <v>67.5</v>
      </c>
      <c r="J44">
        <v>78.599999999999994</v>
      </c>
      <c r="K44">
        <v>63.5</v>
      </c>
      <c r="L44">
        <v>95</v>
      </c>
      <c r="M44">
        <v>3</v>
      </c>
      <c r="N44">
        <v>15</v>
      </c>
      <c r="O44">
        <v>73.099999999999994</v>
      </c>
      <c r="P44">
        <v>6</v>
      </c>
      <c r="Q44" s="4">
        <v>7</v>
      </c>
      <c r="R44" t="s">
        <v>1640</v>
      </c>
      <c r="S44" t="str">
        <f>INDEX(Dim_Job!$D:$D,MATCH(B44,Dim_Job!$E:$E,0))</f>
        <v>Government</v>
      </c>
      <c r="T44" t="str">
        <f>INDEX(Dim_Job!$A:$A,MATCH(B44,Dim_Job!$E:$E,0))</f>
        <v>Engineering</v>
      </c>
      <c r="U44" t="str">
        <f>INDEX(Dim_Job!$B:$B,MATCH(B44,Dim_Job!$E:$E,0))</f>
        <v>Junior</v>
      </c>
      <c r="V44" t="str">
        <f>INDEX(Dim_Job!$C:$C,MATCH(B44,Dim_Job!$E:$E,0))</f>
        <v>Small (51-200)</v>
      </c>
      <c r="W44" t="str">
        <f>INDEX(Dim_Environment!$A:$A,MATCH(C44,Dim_Environment!$D:$D,0))</f>
        <v>Suburban</v>
      </c>
      <c r="X44" t="str">
        <f>INDEX(Dim_Environment!$B:$B,MATCH(C44,Dim_Environment!$D:$D,0))</f>
        <v>Average</v>
      </c>
      <c r="Y44" t="str">
        <f>INDEX(Dim_Environment!$C:$C,MATCH(C44,Dim_Environment!$D:$D,0))</f>
        <v>Very Fast (100+ Mbps)</v>
      </c>
      <c r="Z44" t="str">
        <f>INDEX(Dim_Support!$A:$A,MATCH(D44,Dim_Support!$C:$C,0))</f>
        <v>Low</v>
      </c>
      <c r="AA44">
        <f>INDEX(Dim_Employee!$B:$B,MATCH(A44,Dim_Employee!$A:$A,0))</f>
        <v>33</v>
      </c>
      <c r="AB44" t="str">
        <f>INDEX(Dim_Employee!$C:$C,MATCH(A44,Dim_Employee!$A:$A,0))</f>
        <v>Male</v>
      </c>
      <c r="AC44" t="str">
        <f>INDEX(Dim_Employee!$D:$D,MATCH(A44,Dim_Employee!$A:$A,0))</f>
        <v>Bachelor Degree</v>
      </c>
      <c r="AD44" t="str">
        <f>INDEX(Dim_Employee!$E:$E,MATCH(A44,Dim_Employee!$A:$A,0))</f>
        <v>Married</v>
      </c>
      <c r="AE44" s="5" t="str">
        <f>IF(OR(AD44="Single",AD44="Engaged"),"No",INDEX(Dim_Employee!$F:$F,MATCH(A44,Dim_Employee!$A:$A,0)))</f>
        <v>No</v>
      </c>
    </row>
    <row r="45" spans="1:31" x14ac:dyDescent="0.3">
      <c r="A45" t="s">
        <v>61</v>
      </c>
      <c r="B45">
        <v>39</v>
      </c>
      <c r="C45">
        <v>13</v>
      </c>
      <c r="D45">
        <v>18</v>
      </c>
      <c r="E45" t="s">
        <v>1532</v>
      </c>
      <c r="F45">
        <v>4</v>
      </c>
      <c r="G45">
        <v>48</v>
      </c>
      <c r="H45">
        <v>78</v>
      </c>
      <c r="I45">
        <v>82.5</v>
      </c>
      <c r="J45">
        <v>83.3</v>
      </c>
      <c r="K45">
        <v>83.1</v>
      </c>
      <c r="L45">
        <v>95</v>
      </c>
      <c r="M45">
        <v>3</v>
      </c>
      <c r="N45">
        <v>20</v>
      </c>
      <c r="O45">
        <v>100</v>
      </c>
      <c r="P45">
        <v>3</v>
      </c>
      <c r="Q45" s="4">
        <v>6</v>
      </c>
      <c r="R45" t="s">
        <v>1640</v>
      </c>
      <c r="S45" t="str">
        <f>INDEX(Dim_Job!$D:$D,MATCH(B45,Dim_Job!$E:$E,0))</f>
        <v>Technology</v>
      </c>
      <c r="T45" t="str">
        <f>INDEX(Dim_Job!$A:$A,MATCH(B45,Dim_Job!$E:$E,0))</f>
        <v>Engineering</v>
      </c>
      <c r="U45" t="str">
        <f>INDEX(Dim_Job!$B:$B,MATCH(B45,Dim_Job!$E:$E,0))</f>
        <v>Senior</v>
      </c>
      <c r="V45" t="str">
        <f>INDEX(Dim_Job!$C:$C,MATCH(B45,Dim_Job!$E:$E,0))</f>
        <v>Large (1001-5000)</v>
      </c>
      <c r="W45" t="str">
        <f>INDEX(Dim_Environment!$A:$A,MATCH(C45,Dim_Environment!$D:$D,0))</f>
        <v>Urban</v>
      </c>
      <c r="X45" t="str">
        <f>INDEX(Dim_Environment!$B:$B,MATCH(C45,Dim_Environment!$D:$D,0))</f>
        <v>Average</v>
      </c>
      <c r="Y45" t="str">
        <f>INDEX(Dim_Environment!$C:$C,MATCH(C45,Dim_Environment!$D:$D,0))</f>
        <v>Fast (50-100 Mbps)</v>
      </c>
      <c r="Z45" t="str">
        <f>INDEX(Dim_Support!$A:$A,MATCH(D45,Dim_Support!$C:$C,0))</f>
        <v>High</v>
      </c>
      <c r="AA45">
        <f>INDEX(Dim_Employee!$B:$B,MATCH(A45,Dim_Employee!$A:$A,0))</f>
        <v>32</v>
      </c>
      <c r="AB45" t="str">
        <f>INDEX(Dim_Employee!$C:$C,MATCH(A45,Dim_Employee!$A:$A,0))</f>
        <v>Female</v>
      </c>
      <c r="AC45" t="str">
        <f>INDEX(Dim_Employee!$D:$D,MATCH(A45,Dim_Employee!$A:$A,0))</f>
        <v>Bachelor Degree</v>
      </c>
      <c r="AD45" t="str">
        <f>INDEX(Dim_Employee!$E:$E,MATCH(A45,Dim_Employee!$A:$A,0))</f>
        <v>Married</v>
      </c>
      <c r="AE45" s="5" t="str">
        <f>IF(OR(AD45="Single",AD45="Engaged"),"No",INDEX(Dim_Employee!$F:$F,MATCH(A45,Dim_Employee!$A:$A,0)))</f>
        <v>Yes</v>
      </c>
    </row>
    <row r="46" spans="1:31" x14ac:dyDescent="0.3">
      <c r="A46" t="s">
        <v>62</v>
      </c>
      <c r="B46">
        <v>42</v>
      </c>
      <c r="C46">
        <v>13</v>
      </c>
      <c r="D46">
        <v>8</v>
      </c>
      <c r="E46" t="s">
        <v>1550</v>
      </c>
      <c r="F46">
        <v>2</v>
      </c>
      <c r="G46">
        <v>32</v>
      </c>
      <c r="H46">
        <v>73.400000000000006</v>
      </c>
      <c r="I46">
        <v>74</v>
      </c>
      <c r="J46">
        <v>79.8</v>
      </c>
      <c r="K46">
        <v>75.900000000000006</v>
      </c>
      <c r="L46">
        <v>94.3</v>
      </c>
      <c r="M46">
        <v>2</v>
      </c>
      <c r="N46">
        <v>72</v>
      </c>
      <c r="O46">
        <v>100</v>
      </c>
      <c r="P46">
        <v>6</v>
      </c>
      <c r="Q46" s="4">
        <v>5</v>
      </c>
      <c r="R46" t="s">
        <v>1641</v>
      </c>
      <c r="S46" t="str">
        <f>INDEX(Dim_Job!$D:$D,MATCH(B46,Dim_Job!$E:$E,0))</f>
        <v>Consulting</v>
      </c>
      <c r="T46" t="str">
        <f>INDEX(Dim_Job!$A:$A,MATCH(B46,Dim_Job!$E:$E,0))</f>
        <v>Operations</v>
      </c>
      <c r="U46" t="str">
        <f>INDEX(Dim_Job!$B:$B,MATCH(B46,Dim_Job!$E:$E,0))</f>
        <v>Junior</v>
      </c>
      <c r="V46" t="str">
        <f>INDEX(Dim_Job!$C:$C,MATCH(B46,Dim_Job!$E:$E,0))</f>
        <v>Medium (201-1000)</v>
      </c>
      <c r="W46" t="str">
        <f>INDEX(Dim_Environment!$A:$A,MATCH(C46,Dim_Environment!$D:$D,0))</f>
        <v>Urban</v>
      </c>
      <c r="X46" t="str">
        <f>INDEX(Dim_Environment!$B:$B,MATCH(C46,Dim_Environment!$D:$D,0))</f>
        <v>Average</v>
      </c>
      <c r="Y46" t="str">
        <f>INDEX(Dim_Environment!$C:$C,MATCH(C46,Dim_Environment!$D:$D,0))</f>
        <v>Fast (50-100 Mbps)</v>
      </c>
      <c r="Z46" t="str">
        <f>INDEX(Dim_Support!$A:$A,MATCH(D46,Dim_Support!$C:$C,0))</f>
        <v>High</v>
      </c>
      <c r="AA46">
        <f>INDEX(Dim_Employee!$B:$B,MATCH(A46,Dim_Employee!$A:$A,0))</f>
        <v>22</v>
      </c>
      <c r="AB46" t="str">
        <f>INDEX(Dim_Employee!$C:$C,MATCH(A46,Dim_Employee!$A:$A,0))</f>
        <v>Female</v>
      </c>
      <c r="AC46" t="str">
        <f>INDEX(Dim_Employee!$D:$D,MATCH(A46,Dim_Employee!$A:$A,0))</f>
        <v>Master Degree</v>
      </c>
      <c r="AD46" t="str">
        <f>INDEX(Dim_Employee!$E:$E,MATCH(A46,Dim_Employee!$A:$A,0))</f>
        <v>Married</v>
      </c>
      <c r="AE46" s="5" t="str">
        <f>IF(OR(AD46="Single",AD46="Engaged"),"No",INDEX(Dim_Employee!$F:$F,MATCH(A46,Dim_Employee!$A:$A,0)))</f>
        <v>No</v>
      </c>
    </row>
    <row r="47" spans="1:31" x14ac:dyDescent="0.3">
      <c r="A47" t="s">
        <v>63</v>
      </c>
      <c r="B47">
        <v>43</v>
      </c>
      <c r="C47">
        <v>23</v>
      </c>
      <c r="D47">
        <v>11</v>
      </c>
      <c r="E47" t="s">
        <v>1522</v>
      </c>
      <c r="F47">
        <v>2</v>
      </c>
      <c r="G47">
        <v>44</v>
      </c>
      <c r="H47">
        <v>75</v>
      </c>
      <c r="I47">
        <v>88.2</v>
      </c>
      <c r="J47">
        <v>83.8</v>
      </c>
      <c r="K47">
        <v>89.2</v>
      </c>
      <c r="L47">
        <v>82.7</v>
      </c>
      <c r="M47">
        <v>7</v>
      </c>
      <c r="N47">
        <v>24</v>
      </c>
      <c r="O47">
        <v>100</v>
      </c>
      <c r="P47">
        <v>3</v>
      </c>
      <c r="Q47" s="4">
        <v>9</v>
      </c>
      <c r="R47" t="s">
        <v>1641</v>
      </c>
      <c r="S47" t="str">
        <f>INDEX(Dim_Job!$D:$D,MATCH(B47,Dim_Job!$E:$E,0))</f>
        <v>Healthcare</v>
      </c>
      <c r="T47" t="str">
        <f>INDEX(Dim_Job!$A:$A,MATCH(B47,Dim_Job!$E:$E,0))</f>
        <v>Data Science</v>
      </c>
      <c r="U47" t="str">
        <f>INDEX(Dim_Job!$B:$B,MATCH(B47,Dim_Job!$E:$E,0))</f>
        <v>Junior</v>
      </c>
      <c r="V47" t="str">
        <f>INDEX(Dim_Job!$C:$C,MATCH(B47,Dim_Job!$E:$E,0))</f>
        <v>Large (1001-5000)</v>
      </c>
      <c r="W47" t="str">
        <f>INDEX(Dim_Environment!$A:$A,MATCH(C47,Dim_Environment!$D:$D,0))</f>
        <v>Rural</v>
      </c>
      <c r="X47" t="str">
        <f>INDEX(Dim_Environment!$B:$B,MATCH(C47,Dim_Environment!$D:$D,0))</f>
        <v>Excellent</v>
      </c>
      <c r="Y47" t="str">
        <f>INDEX(Dim_Environment!$C:$C,MATCH(C47,Dim_Environment!$D:$D,0))</f>
        <v>Very Fast (100+ Mbps)</v>
      </c>
      <c r="Z47" t="str">
        <f>INDEX(Dim_Support!$A:$A,MATCH(D47,Dim_Support!$C:$C,0))</f>
        <v>Moderate</v>
      </c>
      <c r="AA47">
        <f>INDEX(Dim_Employee!$B:$B,MATCH(A47,Dim_Employee!$A:$A,0))</f>
        <v>28</v>
      </c>
      <c r="AB47" t="str">
        <f>INDEX(Dim_Employee!$C:$C,MATCH(A47,Dim_Employee!$A:$A,0))</f>
        <v>Male</v>
      </c>
      <c r="AC47" t="str">
        <f>INDEX(Dim_Employee!$D:$D,MATCH(A47,Dim_Employee!$A:$A,0))</f>
        <v>PhD</v>
      </c>
      <c r="AD47" t="str">
        <f>INDEX(Dim_Employee!$E:$E,MATCH(A47,Dim_Employee!$A:$A,0))</f>
        <v>Single</v>
      </c>
      <c r="AE47" s="5" t="str">
        <f>IF(OR(AD47="Single",AD47="Engaged"),"No",INDEX(Dim_Employee!$F:$F,MATCH(A47,Dim_Employee!$A:$A,0)))</f>
        <v>No</v>
      </c>
    </row>
    <row r="48" spans="1:31" x14ac:dyDescent="0.3">
      <c r="A48" t="s">
        <v>64</v>
      </c>
      <c r="B48">
        <v>44</v>
      </c>
      <c r="C48">
        <v>1</v>
      </c>
      <c r="D48">
        <v>11</v>
      </c>
      <c r="E48" t="s">
        <v>1551</v>
      </c>
      <c r="F48">
        <v>4</v>
      </c>
      <c r="G48">
        <v>41</v>
      </c>
      <c r="H48">
        <v>90.3</v>
      </c>
      <c r="I48">
        <v>100</v>
      </c>
      <c r="J48">
        <v>92.1</v>
      </c>
      <c r="K48">
        <v>64.599999999999994</v>
      </c>
      <c r="L48">
        <v>95</v>
      </c>
      <c r="M48">
        <v>6</v>
      </c>
      <c r="N48">
        <v>2</v>
      </c>
      <c r="O48">
        <v>100</v>
      </c>
      <c r="P48">
        <v>9</v>
      </c>
      <c r="Q48" s="4">
        <v>9</v>
      </c>
      <c r="R48" t="s">
        <v>1641</v>
      </c>
      <c r="S48" t="str">
        <f>INDEX(Dim_Job!$D:$D,MATCH(B48,Dim_Job!$E:$E,0))</f>
        <v>Healthcare</v>
      </c>
      <c r="T48" t="str">
        <f>INDEX(Dim_Job!$A:$A,MATCH(B48,Dim_Job!$E:$E,0))</f>
        <v>Marketing</v>
      </c>
      <c r="U48" t="str">
        <f>INDEX(Dim_Job!$B:$B,MATCH(B48,Dim_Job!$E:$E,0))</f>
        <v>Junior</v>
      </c>
      <c r="V48" t="str">
        <f>INDEX(Dim_Job!$C:$C,MATCH(B48,Dim_Job!$E:$E,0))</f>
        <v>Small (51-200)</v>
      </c>
      <c r="W48" t="str">
        <f>INDEX(Dim_Environment!$A:$A,MATCH(C48,Dim_Environment!$D:$D,0))</f>
        <v>Urban</v>
      </c>
      <c r="X48" t="str">
        <f>INDEX(Dim_Environment!$B:$B,MATCH(C48,Dim_Environment!$D:$D,0))</f>
        <v>Good</v>
      </c>
      <c r="Y48" t="str">
        <f>INDEX(Dim_Environment!$C:$C,MATCH(C48,Dim_Environment!$D:$D,0))</f>
        <v>Very Fast (100+ Mbps)</v>
      </c>
      <c r="Z48" t="str">
        <f>INDEX(Dim_Support!$A:$A,MATCH(D48,Dim_Support!$C:$C,0))</f>
        <v>Moderate</v>
      </c>
      <c r="AA48">
        <f>INDEX(Dim_Employee!$B:$B,MATCH(A48,Dim_Employee!$A:$A,0))</f>
        <v>30</v>
      </c>
      <c r="AB48" t="str">
        <f>INDEX(Dim_Employee!$C:$C,MATCH(A48,Dim_Employee!$A:$A,0))</f>
        <v>Female</v>
      </c>
      <c r="AC48" t="str">
        <f>INDEX(Dim_Employee!$D:$D,MATCH(A48,Dim_Employee!$A:$A,0))</f>
        <v>Bachelor Degree</v>
      </c>
      <c r="AD48" t="str">
        <f>INDEX(Dim_Employee!$E:$E,MATCH(A48,Dim_Employee!$A:$A,0))</f>
        <v>Divorced</v>
      </c>
      <c r="AE48" s="5" t="str">
        <f>IF(OR(AD48="Single",AD48="Engaged"),"No",INDEX(Dim_Employee!$F:$F,MATCH(A48,Dim_Employee!$A:$A,0)))</f>
        <v>No</v>
      </c>
    </row>
    <row r="49" spans="1:31" x14ac:dyDescent="0.3">
      <c r="A49" t="s">
        <v>65</v>
      </c>
      <c r="B49">
        <v>45</v>
      </c>
      <c r="C49">
        <v>24</v>
      </c>
      <c r="D49">
        <v>4</v>
      </c>
      <c r="E49" t="s">
        <v>1534</v>
      </c>
      <c r="F49">
        <v>4</v>
      </c>
      <c r="G49">
        <v>50</v>
      </c>
      <c r="H49">
        <v>78.900000000000006</v>
      </c>
      <c r="I49">
        <v>99.8</v>
      </c>
      <c r="J49">
        <v>75.7</v>
      </c>
      <c r="K49">
        <v>79.400000000000006</v>
      </c>
      <c r="L49">
        <v>95</v>
      </c>
      <c r="M49">
        <v>8</v>
      </c>
      <c r="N49">
        <v>18</v>
      </c>
      <c r="O49">
        <v>100</v>
      </c>
      <c r="P49">
        <v>4</v>
      </c>
      <c r="Q49" s="4">
        <v>3</v>
      </c>
      <c r="R49" t="s">
        <v>1641</v>
      </c>
      <c r="S49" t="str">
        <f>INDEX(Dim_Job!$D:$D,MATCH(B49,Dim_Job!$E:$E,0))</f>
        <v>Technology</v>
      </c>
      <c r="T49" t="str">
        <f>INDEX(Dim_Job!$A:$A,MATCH(B49,Dim_Job!$E:$E,0))</f>
        <v>Finance</v>
      </c>
      <c r="U49" t="str">
        <f>INDEX(Dim_Job!$B:$B,MATCH(B49,Dim_Job!$E:$E,0))</f>
        <v>Senior</v>
      </c>
      <c r="V49" t="str">
        <f>INDEX(Dim_Job!$C:$C,MATCH(B49,Dim_Job!$E:$E,0))</f>
        <v>Enterprise (5000+)</v>
      </c>
      <c r="W49" t="str">
        <f>INDEX(Dim_Environment!$A:$A,MATCH(C49,Dim_Environment!$D:$D,0))</f>
        <v>Suburban</v>
      </c>
      <c r="X49" t="str">
        <f>INDEX(Dim_Environment!$B:$B,MATCH(C49,Dim_Environment!$D:$D,0))</f>
        <v>Good</v>
      </c>
      <c r="Y49" t="str">
        <f>INDEX(Dim_Environment!$C:$C,MATCH(C49,Dim_Environment!$D:$D,0))</f>
        <v>Fast (50-100 Mbps)</v>
      </c>
      <c r="Z49" t="str">
        <f>INDEX(Dim_Support!$A:$A,MATCH(D49,Dim_Support!$C:$C,0))</f>
        <v>High</v>
      </c>
      <c r="AA49">
        <f>INDEX(Dim_Employee!$B:$B,MATCH(A49,Dim_Employee!$A:$A,0))</f>
        <v>44</v>
      </c>
      <c r="AB49" t="str">
        <f>INDEX(Dim_Employee!$C:$C,MATCH(A49,Dim_Employee!$A:$A,0))</f>
        <v>Male</v>
      </c>
      <c r="AC49" t="str">
        <f>INDEX(Dim_Employee!$D:$D,MATCH(A49,Dim_Employee!$A:$A,0))</f>
        <v>Master Degree</v>
      </c>
      <c r="AD49" t="str">
        <f>INDEX(Dim_Employee!$E:$E,MATCH(A49,Dim_Employee!$A:$A,0))</f>
        <v>Single</v>
      </c>
      <c r="AE49" s="5" t="str">
        <f>IF(OR(AD49="Single",AD49="Engaged"),"No",INDEX(Dim_Employee!$F:$F,MATCH(A49,Dim_Employee!$A:$A,0)))</f>
        <v>No</v>
      </c>
    </row>
    <row r="50" spans="1:31" x14ac:dyDescent="0.3">
      <c r="A50" t="s">
        <v>66</v>
      </c>
      <c r="B50">
        <v>46</v>
      </c>
      <c r="C50">
        <v>18</v>
      </c>
      <c r="D50">
        <v>4</v>
      </c>
      <c r="E50" t="s">
        <v>1548</v>
      </c>
      <c r="F50">
        <v>2</v>
      </c>
      <c r="G50">
        <v>44</v>
      </c>
      <c r="H50">
        <v>98</v>
      </c>
      <c r="I50">
        <v>100</v>
      </c>
      <c r="J50">
        <v>99.1</v>
      </c>
      <c r="K50">
        <v>80.900000000000006</v>
      </c>
      <c r="L50">
        <v>95</v>
      </c>
      <c r="M50">
        <v>9</v>
      </c>
      <c r="N50">
        <v>20</v>
      </c>
      <c r="O50">
        <v>100</v>
      </c>
      <c r="P50">
        <v>7</v>
      </c>
      <c r="Q50" s="4">
        <v>5</v>
      </c>
      <c r="R50" t="s">
        <v>1641</v>
      </c>
      <c r="S50" t="str">
        <f>INDEX(Dim_Job!$D:$D,MATCH(B50,Dim_Job!$E:$E,0))</f>
        <v>Finance</v>
      </c>
      <c r="T50" t="str">
        <f>INDEX(Dim_Job!$A:$A,MATCH(B50,Dim_Job!$E:$E,0))</f>
        <v>Marketing</v>
      </c>
      <c r="U50" t="str">
        <f>INDEX(Dim_Job!$B:$B,MATCH(B50,Dim_Job!$E:$E,0))</f>
        <v>Mid-Level</v>
      </c>
      <c r="V50" t="str">
        <f>INDEX(Dim_Job!$C:$C,MATCH(B50,Dim_Job!$E:$E,0))</f>
        <v>Large (1001-5000)</v>
      </c>
      <c r="W50" t="str">
        <f>INDEX(Dim_Environment!$A:$A,MATCH(C50,Dim_Environment!$D:$D,0))</f>
        <v>Suburban</v>
      </c>
      <c r="X50" t="str">
        <f>INDEX(Dim_Environment!$B:$B,MATCH(C50,Dim_Environment!$D:$D,0))</f>
        <v>Average</v>
      </c>
      <c r="Y50" t="str">
        <f>INDEX(Dim_Environment!$C:$C,MATCH(C50,Dim_Environment!$D:$D,0))</f>
        <v>Very Fast (100+ Mbps)</v>
      </c>
      <c r="Z50" t="str">
        <f>INDEX(Dim_Support!$A:$A,MATCH(D50,Dim_Support!$C:$C,0))</f>
        <v>High</v>
      </c>
      <c r="AA50">
        <f>INDEX(Dim_Employee!$B:$B,MATCH(A50,Dim_Employee!$A:$A,0))</f>
        <v>38</v>
      </c>
      <c r="AB50" t="str">
        <f>INDEX(Dim_Employee!$C:$C,MATCH(A50,Dim_Employee!$A:$A,0))</f>
        <v>Female</v>
      </c>
      <c r="AC50" t="str">
        <f>INDEX(Dim_Employee!$D:$D,MATCH(A50,Dim_Employee!$A:$A,0))</f>
        <v>Associate Degree</v>
      </c>
      <c r="AD50" t="str">
        <f>INDEX(Dim_Employee!$E:$E,MATCH(A50,Dim_Employee!$A:$A,0))</f>
        <v>Divorced</v>
      </c>
      <c r="AE50" s="5" t="str">
        <f>IF(OR(AD50="Single",AD50="Engaged"),"No",INDEX(Dim_Employee!$F:$F,MATCH(A50,Dim_Employee!$A:$A,0)))</f>
        <v>Yes</v>
      </c>
    </row>
    <row r="51" spans="1:31" x14ac:dyDescent="0.3">
      <c r="A51" t="s">
        <v>67</v>
      </c>
      <c r="B51">
        <v>47</v>
      </c>
      <c r="C51">
        <v>25</v>
      </c>
      <c r="D51">
        <v>19</v>
      </c>
      <c r="E51" t="s">
        <v>1550</v>
      </c>
      <c r="F51">
        <v>4</v>
      </c>
      <c r="G51">
        <v>27</v>
      </c>
      <c r="H51">
        <v>68.3</v>
      </c>
      <c r="I51">
        <v>52.6</v>
      </c>
      <c r="J51">
        <v>70</v>
      </c>
      <c r="K51">
        <v>56.2</v>
      </c>
      <c r="L51">
        <v>93.9</v>
      </c>
      <c r="M51">
        <v>8</v>
      </c>
      <c r="N51">
        <v>33</v>
      </c>
      <c r="O51">
        <v>100</v>
      </c>
      <c r="P51">
        <v>4</v>
      </c>
      <c r="Q51" s="4">
        <v>7</v>
      </c>
      <c r="R51" t="s">
        <v>1641</v>
      </c>
      <c r="S51" t="str">
        <f>INDEX(Dim_Job!$D:$D,MATCH(B51,Dim_Job!$E:$E,0))</f>
        <v>Government</v>
      </c>
      <c r="T51" t="str">
        <f>INDEX(Dim_Job!$A:$A,MATCH(B51,Dim_Job!$E:$E,0))</f>
        <v>Marketing</v>
      </c>
      <c r="U51" t="str">
        <f>INDEX(Dim_Job!$B:$B,MATCH(B51,Dim_Job!$E:$E,0))</f>
        <v>Junior</v>
      </c>
      <c r="V51" t="str">
        <f>INDEX(Dim_Job!$C:$C,MATCH(B51,Dim_Job!$E:$E,0))</f>
        <v>Small (51-200)</v>
      </c>
      <c r="W51" t="str">
        <f>INDEX(Dim_Environment!$A:$A,MATCH(C51,Dim_Environment!$D:$D,0))</f>
        <v>Urban</v>
      </c>
      <c r="X51" t="str">
        <f>INDEX(Dim_Environment!$B:$B,MATCH(C51,Dim_Environment!$D:$D,0))</f>
        <v>Excellent</v>
      </c>
      <c r="Y51" t="str">
        <f>INDEX(Dim_Environment!$C:$C,MATCH(C51,Dim_Environment!$D:$D,0))</f>
        <v>Fast (50-100 Mbps)</v>
      </c>
      <c r="Z51" t="str">
        <f>INDEX(Dim_Support!$A:$A,MATCH(D51,Dim_Support!$C:$C,0))</f>
        <v>Low</v>
      </c>
      <c r="AA51">
        <f>INDEX(Dim_Employee!$B:$B,MATCH(A51,Dim_Employee!$A:$A,0))</f>
        <v>22</v>
      </c>
      <c r="AB51" t="str">
        <f>INDEX(Dim_Employee!$C:$C,MATCH(A51,Dim_Employee!$A:$A,0))</f>
        <v>Male</v>
      </c>
      <c r="AC51" t="str">
        <f>INDEX(Dim_Employee!$D:$D,MATCH(A51,Dim_Employee!$A:$A,0))</f>
        <v>Master Degree</v>
      </c>
      <c r="AD51" t="str">
        <f>INDEX(Dim_Employee!$E:$E,MATCH(A51,Dim_Employee!$A:$A,0))</f>
        <v>Married</v>
      </c>
      <c r="AE51" s="5" t="str">
        <f>IF(OR(AD51="Single",AD51="Engaged"),"No",INDEX(Dim_Employee!$F:$F,MATCH(A51,Dim_Employee!$A:$A,0)))</f>
        <v>Yes</v>
      </c>
    </row>
    <row r="52" spans="1:31" x14ac:dyDescent="0.3">
      <c r="A52" t="s">
        <v>68</v>
      </c>
      <c r="B52">
        <v>48</v>
      </c>
      <c r="C52">
        <v>13</v>
      </c>
      <c r="D52">
        <v>20</v>
      </c>
      <c r="E52" t="s">
        <v>1526</v>
      </c>
      <c r="F52">
        <v>5</v>
      </c>
      <c r="G52">
        <v>44</v>
      </c>
      <c r="H52">
        <v>63.6</v>
      </c>
      <c r="I52">
        <v>74</v>
      </c>
      <c r="J52">
        <v>60.6</v>
      </c>
      <c r="K52">
        <v>49.3</v>
      </c>
      <c r="L52">
        <v>88.3</v>
      </c>
      <c r="M52">
        <v>16</v>
      </c>
      <c r="N52">
        <v>0</v>
      </c>
      <c r="O52">
        <v>100</v>
      </c>
      <c r="P52">
        <v>6</v>
      </c>
      <c r="Q52" s="4">
        <v>10</v>
      </c>
      <c r="R52" t="s">
        <v>1641</v>
      </c>
      <c r="S52" t="str">
        <f>INDEX(Dim_Job!$D:$D,MATCH(B52,Dim_Job!$E:$E,0))</f>
        <v>Technology</v>
      </c>
      <c r="T52" t="str">
        <f>INDEX(Dim_Job!$A:$A,MATCH(B52,Dim_Job!$E:$E,0))</f>
        <v>Engineering</v>
      </c>
      <c r="U52" t="str">
        <f>INDEX(Dim_Job!$B:$B,MATCH(B52,Dim_Job!$E:$E,0))</f>
        <v>Senior</v>
      </c>
      <c r="V52" t="str">
        <f>INDEX(Dim_Job!$C:$C,MATCH(B52,Dim_Job!$E:$E,0))</f>
        <v>Medium (201-1000)</v>
      </c>
      <c r="W52" t="str">
        <f>INDEX(Dim_Environment!$A:$A,MATCH(C52,Dim_Environment!$D:$D,0))</f>
        <v>Urban</v>
      </c>
      <c r="X52" t="str">
        <f>INDEX(Dim_Environment!$B:$B,MATCH(C52,Dim_Environment!$D:$D,0))</f>
        <v>Average</v>
      </c>
      <c r="Y52" t="str">
        <f>INDEX(Dim_Environment!$C:$C,MATCH(C52,Dim_Environment!$D:$D,0))</f>
        <v>Fast (50-100 Mbps)</v>
      </c>
      <c r="Z52" t="str">
        <f>INDEX(Dim_Support!$A:$A,MATCH(D52,Dim_Support!$C:$C,0))</f>
        <v>Very High</v>
      </c>
      <c r="AA52">
        <f>INDEX(Dim_Employee!$B:$B,MATCH(A52,Dim_Employee!$A:$A,0))</f>
        <v>37</v>
      </c>
      <c r="AB52" t="str">
        <f>INDEX(Dim_Employee!$C:$C,MATCH(A52,Dim_Employee!$A:$A,0))</f>
        <v>Male</v>
      </c>
      <c r="AC52" t="str">
        <f>INDEX(Dim_Employee!$D:$D,MATCH(A52,Dim_Employee!$A:$A,0))</f>
        <v>Master Degree</v>
      </c>
      <c r="AD52" t="str">
        <f>INDEX(Dim_Employee!$E:$E,MATCH(A52,Dim_Employee!$A:$A,0))</f>
        <v>Divorced</v>
      </c>
      <c r="AE52" s="5" t="str">
        <f>IF(OR(AD52="Single",AD52="Engaged"),"No",INDEX(Dim_Employee!$F:$F,MATCH(A52,Dim_Employee!$A:$A,0)))</f>
        <v>Yes</v>
      </c>
    </row>
    <row r="53" spans="1:31" x14ac:dyDescent="0.3">
      <c r="A53" t="s">
        <v>69</v>
      </c>
      <c r="B53">
        <v>49</v>
      </c>
      <c r="C53">
        <v>24</v>
      </c>
      <c r="D53">
        <v>20</v>
      </c>
      <c r="E53" t="s">
        <v>1530</v>
      </c>
      <c r="F53">
        <v>3</v>
      </c>
      <c r="G53">
        <v>29</v>
      </c>
      <c r="H53">
        <v>98</v>
      </c>
      <c r="I53">
        <v>100</v>
      </c>
      <c r="J53">
        <v>96.2</v>
      </c>
      <c r="K53">
        <v>74</v>
      </c>
      <c r="L53">
        <v>95</v>
      </c>
      <c r="M53">
        <v>6</v>
      </c>
      <c r="N53">
        <v>0</v>
      </c>
      <c r="O53">
        <v>100</v>
      </c>
      <c r="P53">
        <v>9</v>
      </c>
      <c r="Q53" s="4">
        <v>8</v>
      </c>
      <c r="R53" t="s">
        <v>1640</v>
      </c>
      <c r="S53" t="str">
        <f>INDEX(Dim_Job!$D:$D,MATCH(B53,Dim_Job!$E:$E,0))</f>
        <v>Technology</v>
      </c>
      <c r="T53" t="str">
        <f>INDEX(Dim_Job!$A:$A,MATCH(B53,Dim_Job!$E:$E,0))</f>
        <v>Engineering</v>
      </c>
      <c r="U53" t="str">
        <f>INDEX(Dim_Job!$B:$B,MATCH(B53,Dim_Job!$E:$E,0))</f>
        <v>Junior</v>
      </c>
      <c r="V53" t="str">
        <f>INDEX(Dim_Job!$C:$C,MATCH(B53,Dim_Job!$E:$E,0))</f>
        <v>Startup (1-50)</v>
      </c>
      <c r="W53" t="str">
        <f>INDEX(Dim_Environment!$A:$A,MATCH(C53,Dim_Environment!$D:$D,0))</f>
        <v>Suburban</v>
      </c>
      <c r="X53" t="str">
        <f>INDEX(Dim_Environment!$B:$B,MATCH(C53,Dim_Environment!$D:$D,0))</f>
        <v>Good</v>
      </c>
      <c r="Y53" t="str">
        <f>INDEX(Dim_Environment!$C:$C,MATCH(C53,Dim_Environment!$D:$D,0))</f>
        <v>Fast (50-100 Mbps)</v>
      </c>
      <c r="Z53" t="str">
        <f>INDEX(Dim_Support!$A:$A,MATCH(D53,Dim_Support!$C:$C,0))</f>
        <v>Very High</v>
      </c>
      <c r="AA53">
        <f>INDEX(Dim_Employee!$B:$B,MATCH(A53,Dim_Employee!$A:$A,0))</f>
        <v>31</v>
      </c>
      <c r="AB53" t="str">
        <f>INDEX(Dim_Employee!$C:$C,MATCH(A53,Dim_Employee!$A:$A,0))</f>
        <v>Female</v>
      </c>
      <c r="AC53" t="str">
        <f>INDEX(Dim_Employee!$D:$D,MATCH(A53,Dim_Employee!$A:$A,0))</f>
        <v>Bachelor Degree</v>
      </c>
      <c r="AD53" t="str">
        <f>INDEX(Dim_Employee!$E:$E,MATCH(A53,Dim_Employee!$A:$A,0))</f>
        <v>Married</v>
      </c>
      <c r="AE53" s="5" t="str">
        <f>IF(OR(AD53="Single",AD53="Engaged"),"No",INDEX(Dim_Employee!$F:$F,MATCH(A53,Dim_Employee!$A:$A,0)))</f>
        <v>Yes</v>
      </c>
    </row>
    <row r="54" spans="1:31" x14ac:dyDescent="0.3">
      <c r="A54" t="s">
        <v>70</v>
      </c>
      <c r="B54">
        <v>50</v>
      </c>
      <c r="C54">
        <v>7</v>
      </c>
      <c r="D54">
        <v>2</v>
      </c>
      <c r="E54" t="s">
        <v>1552</v>
      </c>
      <c r="F54">
        <v>0</v>
      </c>
      <c r="G54">
        <v>49</v>
      </c>
      <c r="H54">
        <v>75.900000000000006</v>
      </c>
      <c r="I54">
        <v>77.400000000000006</v>
      </c>
      <c r="J54">
        <v>81.5</v>
      </c>
      <c r="K54">
        <v>51.2</v>
      </c>
      <c r="L54">
        <v>95</v>
      </c>
      <c r="M54">
        <v>4</v>
      </c>
      <c r="N54">
        <v>21</v>
      </c>
      <c r="O54">
        <v>100</v>
      </c>
      <c r="P54">
        <v>8</v>
      </c>
      <c r="Q54" s="4">
        <v>8</v>
      </c>
      <c r="R54" t="s">
        <v>1641</v>
      </c>
      <c r="S54" t="str">
        <f>INDEX(Dim_Job!$D:$D,MATCH(B54,Dim_Job!$E:$E,0))</f>
        <v>Technology</v>
      </c>
      <c r="T54" t="str">
        <f>INDEX(Dim_Job!$A:$A,MATCH(B54,Dim_Job!$E:$E,0))</f>
        <v>Product</v>
      </c>
      <c r="U54" t="str">
        <f>INDEX(Dim_Job!$B:$B,MATCH(B54,Dim_Job!$E:$E,0))</f>
        <v>Senior</v>
      </c>
      <c r="V54" t="str">
        <f>INDEX(Dim_Job!$C:$C,MATCH(B54,Dim_Job!$E:$E,0))</f>
        <v>Small (51-200)</v>
      </c>
      <c r="W54" t="str">
        <f>INDEX(Dim_Environment!$A:$A,MATCH(C54,Dim_Environment!$D:$D,0))</f>
        <v>Urban</v>
      </c>
      <c r="X54" t="str">
        <f>INDEX(Dim_Environment!$B:$B,MATCH(C54,Dim_Environment!$D:$D,0))</f>
        <v>Average</v>
      </c>
      <c r="Y54" t="str">
        <f>INDEX(Dim_Environment!$C:$C,MATCH(C54,Dim_Environment!$D:$D,0))</f>
        <v>Very Fast (100+ Mbps)</v>
      </c>
      <c r="Z54" t="str">
        <f>INDEX(Dim_Support!$A:$A,MATCH(D54,Dim_Support!$C:$C,0))</f>
        <v>Moderate</v>
      </c>
      <c r="AA54">
        <f>INDEX(Dim_Employee!$B:$B,MATCH(A54,Dim_Employee!$A:$A,0))</f>
        <v>28</v>
      </c>
      <c r="AB54" t="str">
        <f>INDEX(Dim_Employee!$C:$C,MATCH(A54,Dim_Employee!$A:$A,0))</f>
        <v>Female</v>
      </c>
      <c r="AC54" t="str">
        <f>INDEX(Dim_Employee!$D:$D,MATCH(A54,Dim_Employee!$A:$A,0))</f>
        <v>Master Degree</v>
      </c>
      <c r="AD54" t="str">
        <f>INDEX(Dim_Employee!$E:$E,MATCH(A54,Dim_Employee!$A:$A,0))</f>
        <v>Married</v>
      </c>
      <c r="AE54" s="5" t="str">
        <f>IF(OR(AD54="Single",AD54="Engaged"),"No",INDEX(Dim_Employee!$F:$F,MATCH(A54,Dim_Employee!$A:$A,0)))</f>
        <v>Yes</v>
      </c>
    </row>
    <row r="55" spans="1:31" x14ac:dyDescent="0.3">
      <c r="A55" t="s">
        <v>71</v>
      </c>
      <c r="B55">
        <v>51</v>
      </c>
      <c r="C55">
        <v>11</v>
      </c>
      <c r="D55">
        <v>11</v>
      </c>
      <c r="E55" t="s">
        <v>1553</v>
      </c>
      <c r="F55">
        <v>0</v>
      </c>
      <c r="G55">
        <v>37</v>
      </c>
      <c r="H55">
        <v>65.900000000000006</v>
      </c>
      <c r="I55">
        <v>51</v>
      </c>
      <c r="J55">
        <v>76.5</v>
      </c>
      <c r="K55">
        <v>72.2</v>
      </c>
      <c r="L55">
        <v>87.1</v>
      </c>
      <c r="M55">
        <v>5</v>
      </c>
      <c r="N55">
        <v>63</v>
      </c>
      <c r="O55">
        <v>96.2</v>
      </c>
      <c r="P55">
        <v>7</v>
      </c>
      <c r="Q55" s="4">
        <v>5</v>
      </c>
      <c r="R55" t="s">
        <v>1641</v>
      </c>
      <c r="S55" t="str">
        <f>INDEX(Dim_Job!$D:$D,MATCH(B55,Dim_Job!$E:$E,0))</f>
        <v>Healthcare</v>
      </c>
      <c r="T55" t="str">
        <f>INDEX(Dim_Job!$A:$A,MATCH(B55,Dim_Job!$E:$E,0))</f>
        <v>Sales</v>
      </c>
      <c r="U55" t="str">
        <f>INDEX(Dim_Job!$B:$B,MATCH(B55,Dim_Job!$E:$E,0))</f>
        <v>Senior</v>
      </c>
      <c r="V55" t="str">
        <f>INDEX(Dim_Job!$C:$C,MATCH(B55,Dim_Job!$E:$E,0))</f>
        <v>Large (1001-5000)</v>
      </c>
      <c r="W55" t="str">
        <f>INDEX(Dim_Environment!$A:$A,MATCH(C55,Dim_Environment!$D:$D,0))</f>
        <v>Urban</v>
      </c>
      <c r="X55" t="str">
        <f>INDEX(Dim_Environment!$B:$B,MATCH(C55,Dim_Environment!$D:$D,0))</f>
        <v>Good</v>
      </c>
      <c r="Y55" t="str">
        <f>INDEX(Dim_Environment!$C:$C,MATCH(C55,Dim_Environment!$D:$D,0))</f>
        <v>Moderate (25-50 Mbps)</v>
      </c>
      <c r="Z55" t="str">
        <f>INDEX(Dim_Support!$A:$A,MATCH(D55,Dim_Support!$C:$C,0))</f>
        <v>Moderate</v>
      </c>
      <c r="AA55">
        <f>INDEX(Dim_Employee!$B:$B,MATCH(A55,Dim_Employee!$A:$A,0))</f>
        <v>40</v>
      </c>
      <c r="AB55" t="str">
        <f>INDEX(Dim_Employee!$C:$C,MATCH(A55,Dim_Employee!$A:$A,0))</f>
        <v>Female</v>
      </c>
      <c r="AC55" t="str">
        <f>INDEX(Dim_Employee!$D:$D,MATCH(A55,Dim_Employee!$A:$A,0))</f>
        <v>Master Degree</v>
      </c>
      <c r="AD55" t="str">
        <f>INDEX(Dim_Employee!$E:$E,MATCH(A55,Dim_Employee!$A:$A,0))</f>
        <v>Married</v>
      </c>
      <c r="AE55" s="5" t="str">
        <f>IF(OR(AD55="Single",AD55="Engaged"),"No",INDEX(Dim_Employee!$F:$F,MATCH(A55,Dim_Employee!$A:$A,0)))</f>
        <v>No</v>
      </c>
    </row>
    <row r="56" spans="1:31" x14ac:dyDescent="0.3">
      <c r="A56" t="s">
        <v>72</v>
      </c>
      <c r="B56">
        <v>52</v>
      </c>
      <c r="C56">
        <v>15</v>
      </c>
      <c r="D56">
        <v>11</v>
      </c>
      <c r="E56" t="s">
        <v>1554</v>
      </c>
      <c r="F56">
        <v>3</v>
      </c>
      <c r="G56">
        <v>35</v>
      </c>
      <c r="H56">
        <v>55.3</v>
      </c>
      <c r="I56">
        <v>63.6</v>
      </c>
      <c r="J56">
        <v>58.8</v>
      </c>
      <c r="K56">
        <v>68.2</v>
      </c>
      <c r="L56">
        <v>77.099999999999994</v>
      </c>
      <c r="M56">
        <v>9</v>
      </c>
      <c r="N56">
        <v>34</v>
      </c>
      <c r="O56">
        <v>82.8</v>
      </c>
      <c r="P56">
        <v>7</v>
      </c>
      <c r="Q56" s="4">
        <v>5</v>
      </c>
      <c r="R56" t="s">
        <v>1641</v>
      </c>
      <c r="S56" t="str">
        <f>INDEX(Dim_Job!$D:$D,MATCH(B56,Dim_Job!$E:$E,0))</f>
        <v>Government</v>
      </c>
      <c r="T56" t="str">
        <f>INDEX(Dim_Job!$A:$A,MATCH(B56,Dim_Job!$E:$E,0))</f>
        <v>Operations</v>
      </c>
      <c r="U56" t="str">
        <f>INDEX(Dim_Job!$B:$B,MATCH(B56,Dim_Job!$E:$E,0))</f>
        <v>Lead</v>
      </c>
      <c r="V56" t="str">
        <f>INDEX(Dim_Job!$C:$C,MATCH(B56,Dim_Job!$E:$E,0))</f>
        <v>Small (51-200)</v>
      </c>
      <c r="W56" t="str">
        <f>INDEX(Dim_Environment!$A:$A,MATCH(C56,Dim_Environment!$D:$D,0))</f>
        <v>Rural</v>
      </c>
      <c r="X56" t="str">
        <f>INDEX(Dim_Environment!$B:$B,MATCH(C56,Dim_Environment!$D:$D,0))</f>
        <v>Average</v>
      </c>
      <c r="Y56" t="str">
        <f>INDEX(Dim_Environment!$C:$C,MATCH(C56,Dim_Environment!$D:$D,0))</f>
        <v>Very Fast (100+ Mbps)</v>
      </c>
      <c r="Z56" t="str">
        <f>INDEX(Dim_Support!$A:$A,MATCH(D56,Dim_Support!$C:$C,0))</f>
        <v>Moderate</v>
      </c>
      <c r="AA56">
        <f>INDEX(Dim_Employee!$B:$B,MATCH(A56,Dim_Employee!$A:$A,0))</f>
        <v>44</v>
      </c>
      <c r="AB56" t="str">
        <f>INDEX(Dim_Employee!$C:$C,MATCH(A56,Dim_Employee!$A:$A,0))</f>
        <v>Male</v>
      </c>
      <c r="AC56" t="str">
        <f>INDEX(Dim_Employee!$D:$D,MATCH(A56,Dim_Employee!$A:$A,0))</f>
        <v>Bachelor Degree</v>
      </c>
      <c r="AD56" t="str">
        <f>INDEX(Dim_Employee!$E:$E,MATCH(A56,Dim_Employee!$A:$A,0))</f>
        <v>Married</v>
      </c>
      <c r="AE56" s="5" t="str">
        <f>IF(OR(AD56="Single",AD56="Engaged"),"No",INDEX(Dim_Employee!$F:$F,MATCH(A56,Dim_Employee!$A:$A,0)))</f>
        <v>Yes</v>
      </c>
    </row>
    <row r="57" spans="1:31" x14ac:dyDescent="0.3">
      <c r="A57" t="s">
        <v>73</v>
      </c>
      <c r="B57">
        <v>53</v>
      </c>
      <c r="C57">
        <v>14</v>
      </c>
      <c r="D57">
        <v>7</v>
      </c>
      <c r="E57" t="s">
        <v>1555</v>
      </c>
      <c r="F57">
        <v>2</v>
      </c>
      <c r="G57">
        <v>37</v>
      </c>
      <c r="H57">
        <v>82.9</v>
      </c>
      <c r="I57">
        <v>73.400000000000006</v>
      </c>
      <c r="J57">
        <v>80.900000000000006</v>
      </c>
      <c r="K57">
        <v>86</v>
      </c>
      <c r="L57">
        <v>95</v>
      </c>
      <c r="M57">
        <v>10</v>
      </c>
      <c r="N57">
        <v>36</v>
      </c>
      <c r="O57">
        <v>100</v>
      </c>
      <c r="P57">
        <v>8</v>
      </c>
      <c r="Q57" s="4">
        <v>5</v>
      </c>
      <c r="R57" t="s">
        <v>1641</v>
      </c>
      <c r="S57" t="str">
        <f>INDEX(Dim_Job!$D:$D,MATCH(B57,Dim_Job!$E:$E,0))</f>
        <v>Education</v>
      </c>
      <c r="T57" t="str">
        <f>INDEX(Dim_Job!$A:$A,MATCH(B57,Dim_Job!$E:$E,0))</f>
        <v>Marketing</v>
      </c>
      <c r="U57" t="str">
        <f>INDEX(Dim_Job!$B:$B,MATCH(B57,Dim_Job!$E:$E,0))</f>
        <v>Senior</v>
      </c>
      <c r="V57" t="str">
        <f>INDEX(Dim_Job!$C:$C,MATCH(B57,Dim_Job!$E:$E,0))</f>
        <v>Large (1001-5000)</v>
      </c>
      <c r="W57" t="str">
        <f>INDEX(Dim_Environment!$A:$A,MATCH(C57,Dim_Environment!$D:$D,0))</f>
        <v>Suburban</v>
      </c>
      <c r="X57" t="str">
        <f>INDEX(Dim_Environment!$B:$B,MATCH(C57,Dim_Environment!$D:$D,0))</f>
        <v>Poor</v>
      </c>
      <c r="Y57" t="str">
        <f>INDEX(Dim_Environment!$C:$C,MATCH(C57,Dim_Environment!$D:$D,0))</f>
        <v>Fast (50-100 Mbps)</v>
      </c>
      <c r="Z57" t="str">
        <f>INDEX(Dim_Support!$A:$A,MATCH(D57,Dim_Support!$C:$C,0))</f>
        <v>Moderate</v>
      </c>
      <c r="AA57">
        <f>INDEX(Dim_Employee!$B:$B,MATCH(A57,Dim_Employee!$A:$A,0))</f>
        <v>43</v>
      </c>
      <c r="AB57" t="str">
        <f>INDEX(Dim_Employee!$C:$C,MATCH(A57,Dim_Employee!$A:$A,0))</f>
        <v>Male</v>
      </c>
      <c r="AC57" t="str">
        <f>INDEX(Dim_Employee!$D:$D,MATCH(A57,Dim_Employee!$A:$A,0))</f>
        <v>Master Degree</v>
      </c>
      <c r="AD57" t="str">
        <f>INDEX(Dim_Employee!$E:$E,MATCH(A57,Dim_Employee!$A:$A,0))</f>
        <v>Married</v>
      </c>
      <c r="AE57" s="5" t="str">
        <f>IF(OR(AD57="Single",AD57="Engaged"),"No",INDEX(Dim_Employee!$F:$F,MATCH(A57,Dim_Employee!$A:$A,0)))</f>
        <v>No</v>
      </c>
    </row>
    <row r="58" spans="1:31" x14ac:dyDescent="0.3">
      <c r="A58" t="s">
        <v>74</v>
      </c>
      <c r="B58">
        <v>54</v>
      </c>
      <c r="C58">
        <v>26</v>
      </c>
      <c r="D58">
        <v>13</v>
      </c>
      <c r="E58" t="s">
        <v>1556</v>
      </c>
      <c r="F58">
        <v>5</v>
      </c>
      <c r="G58">
        <v>36</v>
      </c>
      <c r="H58">
        <v>98</v>
      </c>
      <c r="I58">
        <v>100</v>
      </c>
      <c r="J58">
        <v>100</v>
      </c>
      <c r="K58">
        <v>81</v>
      </c>
      <c r="L58">
        <v>95</v>
      </c>
      <c r="M58">
        <v>5</v>
      </c>
      <c r="N58">
        <v>0</v>
      </c>
      <c r="O58">
        <v>100</v>
      </c>
      <c r="P58">
        <v>7</v>
      </c>
      <c r="Q58" s="4">
        <v>6</v>
      </c>
      <c r="R58" t="s">
        <v>1641</v>
      </c>
      <c r="S58" t="str">
        <f>INDEX(Dim_Job!$D:$D,MATCH(B58,Dim_Job!$E:$E,0))</f>
        <v>Technology</v>
      </c>
      <c r="T58" t="str">
        <f>INDEX(Dim_Job!$A:$A,MATCH(B58,Dim_Job!$E:$E,0))</f>
        <v>Sales</v>
      </c>
      <c r="U58" t="str">
        <f>INDEX(Dim_Job!$B:$B,MATCH(B58,Dim_Job!$E:$E,0))</f>
        <v>Junior</v>
      </c>
      <c r="V58" t="str">
        <f>INDEX(Dim_Job!$C:$C,MATCH(B58,Dim_Job!$E:$E,0))</f>
        <v>Small (51-200)</v>
      </c>
      <c r="W58" t="str">
        <f>INDEX(Dim_Environment!$A:$A,MATCH(C58,Dim_Environment!$D:$D,0))</f>
        <v>Urban</v>
      </c>
      <c r="X58" t="str">
        <f>INDEX(Dim_Environment!$B:$B,MATCH(C58,Dim_Environment!$D:$D,0))</f>
        <v>Average</v>
      </c>
      <c r="Y58" t="str">
        <f>INDEX(Dim_Environment!$C:$C,MATCH(C58,Dim_Environment!$D:$D,0))</f>
        <v>Moderate (25-50 Mbps)</v>
      </c>
      <c r="Z58" t="str">
        <f>INDEX(Dim_Support!$A:$A,MATCH(D58,Dim_Support!$C:$C,0))</f>
        <v>Low</v>
      </c>
      <c r="AA58">
        <f>INDEX(Dim_Employee!$B:$B,MATCH(A58,Dim_Employee!$A:$A,0))</f>
        <v>27</v>
      </c>
      <c r="AB58" t="str">
        <f>INDEX(Dim_Employee!$C:$C,MATCH(A58,Dim_Employee!$A:$A,0))</f>
        <v>Male</v>
      </c>
      <c r="AC58" t="str">
        <f>INDEX(Dim_Employee!$D:$D,MATCH(A58,Dim_Employee!$A:$A,0))</f>
        <v>Associate Degree</v>
      </c>
      <c r="AD58" t="str">
        <f>INDEX(Dim_Employee!$E:$E,MATCH(A58,Dim_Employee!$A:$A,0))</f>
        <v>Married</v>
      </c>
      <c r="AE58" s="5" t="str">
        <f>IF(OR(AD58="Single",AD58="Engaged"),"No",INDEX(Dim_Employee!$F:$F,MATCH(A58,Dim_Employee!$A:$A,0)))</f>
        <v>Yes</v>
      </c>
    </row>
    <row r="59" spans="1:31" x14ac:dyDescent="0.3">
      <c r="A59" t="s">
        <v>75</v>
      </c>
      <c r="B59">
        <v>55</v>
      </c>
      <c r="C59">
        <v>25</v>
      </c>
      <c r="D59">
        <v>19</v>
      </c>
      <c r="E59" t="s">
        <v>1537</v>
      </c>
      <c r="F59">
        <v>4</v>
      </c>
      <c r="G59">
        <v>41</v>
      </c>
      <c r="H59">
        <v>94.4</v>
      </c>
      <c r="I59">
        <v>100</v>
      </c>
      <c r="J59">
        <v>93.6</v>
      </c>
      <c r="K59">
        <v>83.6</v>
      </c>
      <c r="L59">
        <v>95</v>
      </c>
      <c r="M59">
        <v>12</v>
      </c>
      <c r="N59">
        <v>16</v>
      </c>
      <c r="O59">
        <v>100</v>
      </c>
      <c r="P59">
        <v>8</v>
      </c>
      <c r="Q59" s="4">
        <v>8</v>
      </c>
      <c r="R59" t="s">
        <v>1640</v>
      </c>
      <c r="S59" t="str">
        <f>INDEX(Dim_Job!$D:$D,MATCH(B59,Dim_Job!$E:$E,0))</f>
        <v>Finance</v>
      </c>
      <c r="T59" t="str">
        <f>INDEX(Dim_Job!$A:$A,MATCH(B59,Dim_Job!$E:$E,0))</f>
        <v>Sales</v>
      </c>
      <c r="U59" t="str">
        <f>INDEX(Dim_Job!$B:$B,MATCH(B59,Dim_Job!$E:$E,0))</f>
        <v>Senior</v>
      </c>
      <c r="V59" t="str">
        <f>INDEX(Dim_Job!$C:$C,MATCH(B59,Dim_Job!$E:$E,0))</f>
        <v>Large (1001-5000)</v>
      </c>
      <c r="W59" t="str">
        <f>INDEX(Dim_Environment!$A:$A,MATCH(C59,Dim_Environment!$D:$D,0))</f>
        <v>Urban</v>
      </c>
      <c r="X59" t="str">
        <f>INDEX(Dim_Environment!$B:$B,MATCH(C59,Dim_Environment!$D:$D,0))</f>
        <v>Excellent</v>
      </c>
      <c r="Y59" t="str">
        <f>INDEX(Dim_Environment!$C:$C,MATCH(C59,Dim_Environment!$D:$D,0))</f>
        <v>Fast (50-100 Mbps)</v>
      </c>
      <c r="Z59" t="str">
        <f>INDEX(Dim_Support!$A:$A,MATCH(D59,Dim_Support!$C:$C,0))</f>
        <v>Low</v>
      </c>
      <c r="AA59">
        <f>INDEX(Dim_Employee!$B:$B,MATCH(A59,Dim_Employee!$A:$A,0))</f>
        <v>32</v>
      </c>
      <c r="AB59" t="str">
        <f>INDEX(Dim_Employee!$C:$C,MATCH(A59,Dim_Employee!$A:$A,0))</f>
        <v>Female</v>
      </c>
      <c r="AC59" t="str">
        <f>INDEX(Dim_Employee!$D:$D,MATCH(A59,Dim_Employee!$A:$A,0))</f>
        <v>Master Degree</v>
      </c>
      <c r="AD59" t="str">
        <f>INDEX(Dim_Employee!$E:$E,MATCH(A59,Dim_Employee!$A:$A,0))</f>
        <v>Married</v>
      </c>
      <c r="AE59" s="5" t="str">
        <f>IF(OR(AD59="Single",AD59="Engaged"),"No",INDEX(Dim_Employee!$F:$F,MATCH(A59,Dim_Employee!$A:$A,0)))</f>
        <v>No</v>
      </c>
    </row>
    <row r="60" spans="1:31" x14ac:dyDescent="0.3">
      <c r="A60" t="s">
        <v>76</v>
      </c>
      <c r="B60">
        <v>56</v>
      </c>
      <c r="C60">
        <v>12</v>
      </c>
      <c r="D60">
        <v>11</v>
      </c>
      <c r="E60" t="s">
        <v>1557</v>
      </c>
      <c r="F60">
        <v>4</v>
      </c>
      <c r="G60">
        <v>36</v>
      </c>
      <c r="H60">
        <v>84.1</v>
      </c>
      <c r="I60">
        <v>83.5</v>
      </c>
      <c r="J60">
        <v>83.2</v>
      </c>
      <c r="K60">
        <v>68.7</v>
      </c>
      <c r="L60">
        <v>95</v>
      </c>
      <c r="M60">
        <v>7</v>
      </c>
      <c r="N60">
        <v>35</v>
      </c>
      <c r="O60">
        <v>75.099999999999994</v>
      </c>
      <c r="P60">
        <v>5</v>
      </c>
      <c r="Q60" s="4">
        <v>5</v>
      </c>
      <c r="R60" t="s">
        <v>1641</v>
      </c>
      <c r="S60" t="str">
        <f>INDEX(Dim_Job!$D:$D,MATCH(B60,Dim_Job!$E:$E,0))</f>
        <v>Finance</v>
      </c>
      <c r="T60" t="str">
        <f>INDEX(Dim_Job!$A:$A,MATCH(B60,Dim_Job!$E:$E,0))</f>
        <v>Operations</v>
      </c>
      <c r="U60" t="str">
        <f>INDEX(Dim_Job!$B:$B,MATCH(B60,Dim_Job!$E:$E,0))</f>
        <v>Senior</v>
      </c>
      <c r="V60" t="str">
        <f>INDEX(Dim_Job!$C:$C,MATCH(B60,Dim_Job!$E:$E,0))</f>
        <v>Small (51-200)</v>
      </c>
      <c r="W60" t="str">
        <f>INDEX(Dim_Environment!$A:$A,MATCH(C60,Dim_Environment!$D:$D,0))</f>
        <v>Suburban</v>
      </c>
      <c r="X60" t="str">
        <f>INDEX(Dim_Environment!$B:$B,MATCH(C60,Dim_Environment!$D:$D,0))</f>
        <v>Excellent</v>
      </c>
      <c r="Y60" t="str">
        <f>INDEX(Dim_Environment!$C:$C,MATCH(C60,Dim_Environment!$D:$D,0))</f>
        <v>Fast (50-100 Mbps)</v>
      </c>
      <c r="Z60" t="str">
        <f>INDEX(Dim_Support!$A:$A,MATCH(D60,Dim_Support!$C:$C,0))</f>
        <v>Moderate</v>
      </c>
      <c r="AA60">
        <f>INDEX(Dim_Employee!$B:$B,MATCH(A60,Dim_Employee!$A:$A,0))</f>
        <v>37</v>
      </c>
      <c r="AB60" t="str">
        <f>INDEX(Dim_Employee!$C:$C,MATCH(A60,Dim_Employee!$A:$A,0))</f>
        <v>Female</v>
      </c>
      <c r="AC60" t="str">
        <f>INDEX(Dim_Employee!$D:$D,MATCH(A60,Dim_Employee!$A:$A,0))</f>
        <v>Master Degree</v>
      </c>
      <c r="AD60" t="str">
        <f>INDEX(Dim_Employee!$E:$E,MATCH(A60,Dim_Employee!$A:$A,0))</f>
        <v>Married</v>
      </c>
      <c r="AE60" s="5" t="str">
        <f>IF(OR(AD60="Single",AD60="Engaged"),"No",INDEX(Dim_Employee!$F:$F,MATCH(A60,Dim_Employee!$A:$A,0)))</f>
        <v>Yes</v>
      </c>
    </row>
    <row r="61" spans="1:31" x14ac:dyDescent="0.3">
      <c r="A61" t="s">
        <v>77</v>
      </c>
      <c r="B61">
        <v>39</v>
      </c>
      <c r="C61">
        <v>7</v>
      </c>
      <c r="D61">
        <v>4</v>
      </c>
      <c r="E61" t="s">
        <v>1545</v>
      </c>
      <c r="F61">
        <v>5</v>
      </c>
      <c r="G61">
        <v>40</v>
      </c>
      <c r="H61">
        <v>82.2</v>
      </c>
      <c r="I61">
        <v>77.8</v>
      </c>
      <c r="J61">
        <v>86.3</v>
      </c>
      <c r="K61">
        <v>65.5</v>
      </c>
      <c r="L61">
        <v>91</v>
      </c>
      <c r="M61">
        <v>8</v>
      </c>
      <c r="N61">
        <v>0</v>
      </c>
      <c r="O61">
        <v>100</v>
      </c>
      <c r="P61">
        <v>6</v>
      </c>
      <c r="Q61" s="4">
        <v>7</v>
      </c>
      <c r="R61" t="s">
        <v>1641</v>
      </c>
      <c r="S61" t="str">
        <f>INDEX(Dim_Job!$D:$D,MATCH(B61,Dim_Job!$E:$E,0))</f>
        <v>Technology</v>
      </c>
      <c r="T61" t="str">
        <f>INDEX(Dim_Job!$A:$A,MATCH(B61,Dim_Job!$E:$E,0))</f>
        <v>Engineering</v>
      </c>
      <c r="U61" t="str">
        <f>INDEX(Dim_Job!$B:$B,MATCH(B61,Dim_Job!$E:$E,0))</f>
        <v>Senior</v>
      </c>
      <c r="V61" t="str">
        <f>INDEX(Dim_Job!$C:$C,MATCH(B61,Dim_Job!$E:$E,0))</f>
        <v>Large (1001-5000)</v>
      </c>
      <c r="W61" t="str">
        <f>INDEX(Dim_Environment!$A:$A,MATCH(C61,Dim_Environment!$D:$D,0))</f>
        <v>Urban</v>
      </c>
      <c r="X61" t="str">
        <f>INDEX(Dim_Environment!$B:$B,MATCH(C61,Dim_Environment!$D:$D,0))</f>
        <v>Average</v>
      </c>
      <c r="Y61" t="str">
        <f>INDEX(Dim_Environment!$C:$C,MATCH(C61,Dim_Environment!$D:$D,0))</f>
        <v>Very Fast (100+ Mbps)</v>
      </c>
      <c r="Z61" t="str">
        <f>INDEX(Dim_Support!$A:$A,MATCH(D61,Dim_Support!$C:$C,0))</f>
        <v>High</v>
      </c>
      <c r="AA61">
        <f>INDEX(Dim_Employee!$B:$B,MATCH(A61,Dim_Employee!$A:$A,0))</f>
        <v>43</v>
      </c>
      <c r="AB61" t="str">
        <f>INDEX(Dim_Employee!$C:$C,MATCH(A61,Dim_Employee!$A:$A,0))</f>
        <v>Male</v>
      </c>
      <c r="AC61" t="str">
        <f>INDEX(Dim_Employee!$D:$D,MATCH(A61,Dim_Employee!$A:$A,0))</f>
        <v>Associate Degree</v>
      </c>
      <c r="AD61" t="str">
        <f>INDEX(Dim_Employee!$E:$E,MATCH(A61,Dim_Employee!$A:$A,0))</f>
        <v>Single</v>
      </c>
      <c r="AE61" s="5" t="str">
        <f>IF(OR(AD61="Single",AD61="Engaged"),"No",INDEX(Dim_Employee!$F:$F,MATCH(A61,Dim_Employee!$A:$A,0)))</f>
        <v>No</v>
      </c>
    </row>
    <row r="62" spans="1:31" x14ac:dyDescent="0.3">
      <c r="A62" t="s">
        <v>78</v>
      </c>
      <c r="B62">
        <v>57</v>
      </c>
      <c r="C62">
        <v>11</v>
      </c>
      <c r="D62">
        <v>9</v>
      </c>
      <c r="E62" t="s">
        <v>1558</v>
      </c>
      <c r="F62">
        <v>5</v>
      </c>
      <c r="G62">
        <v>32</v>
      </c>
      <c r="H62">
        <v>71.900000000000006</v>
      </c>
      <c r="I62">
        <v>75.400000000000006</v>
      </c>
      <c r="J62">
        <v>81.099999999999994</v>
      </c>
      <c r="K62">
        <v>62.2</v>
      </c>
      <c r="L62">
        <v>95</v>
      </c>
      <c r="M62">
        <v>5</v>
      </c>
      <c r="N62">
        <v>0</v>
      </c>
      <c r="O62">
        <v>100</v>
      </c>
      <c r="P62">
        <v>6</v>
      </c>
      <c r="Q62" s="4">
        <v>8</v>
      </c>
      <c r="R62" t="s">
        <v>1642</v>
      </c>
      <c r="S62" t="str">
        <f>INDEX(Dim_Job!$D:$D,MATCH(B62,Dim_Job!$E:$E,0))</f>
        <v>Healthcare</v>
      </c>
      <c r="T62" t="str">
        <f>INDEX(Dim_Job!$A:$A,MATCH(B62,Dim_Job!$E:$E,0))</f>
        <v>Sales</v>
      </c>
      <c r="U62" t="str">
        <f>INDEX(Dim_Job!$B:$B,MATCH(B62,Dim_Job!$E:$E,0))</f>
        <v>Junior</v>
      </c>
      <c r="V62" t="str">
        <f>INDEX(Dim_Job!$C:$C,MATCH(B62,Dim_Job!$E:$E,0))</f>
        <v>Startup (1-50)</v>
      </c>
      <c r="W62" t="str">
        <f>INDEX(Dim_Environment!$A:$A,MATCH(C62,Dim_Environment!$D:$D,0))</f>
        <v>Urban</v>
      </c>
      <c r="X62" t="str">
        <f>INDEX(Dim_Environment!$B:$B,MATCH(C62,Dim_Environment!$D:$D,0))</f>
        <v>Good</v>
      </c>
      <c r="Y62" t="str">
        <f>INDEX(Dim_Environment!$C:$C,MATCH(C62,Dim_Environment!$D:$D,0))</f>
        <v>Moderate (25-50 Mbps)</v>
      </c>
      <c r="Z62" t="str">
        <f>INDEX(Dim_Support!$A:$A,MATCH(D62,Dim_Support!$C:$C,0))</f>
        <v>High</v>
      </c>
      <c r="AA62">
        <f>INDEX(Dim_Employee!$B:$B,MATCH(A62,Dim_Employee!$A:$A,0))</f>
        <v>30</v>
      </c>
      <c r="AB62" t="str">
        <f>INDEX(Dim_Employee!$C:$C,MATCH(A62,Dim_Employee!$A:$A,0))</f>
        <v>Male</v>
      </c>
      <c r="AC62" t="str">
        <f>INDEX(Dim_Employee!$D:$D,MATCH(A62,Dim_Employee!$A:$A,0))</f>
        <v>Master Degree</v>
      </c>
      <c r="AD62" t="str">
        <f>INDEX(Dim_Employee!$E:$E,MATCH(A62,Dim_Employee!$A:$A,0))</f>
        <v>Divorced</v>
      </c>
      <c r="AE62" s="5" t="str">
        <f>IF(OR(AD62="Single",AD62="Engaged"),"No",INDEX(Dim_Employee!$F:$F,MATCH(A62,Dim_Employee!$A:$A,0)))</f>
        <v>No</v>
      </c>
    </row>
    <row r="63" spans="1:31" x14ac:dyDescent="0.3">
      <c r="A63" t="s">
        <v>79</v>
      </c>
      <c r="B63">
        <v>58</v>
      </c>
      <c r="C63">
        <v>18</v>
      </c>
      <c r="D63">
        <v>11</v>
      </c>
      <c r="E63" t="s">
        <v>1559</v>
      </c>
      <c r="F63">
        <v>2</v>
      </c>
      <c r="G63">
        <v>40</v>
      </c>
      <c r="H63">
        <v>93.8</v>
      </c>
      <c r="I63">
        <v>86.7</v>
      </c>
      <c r="J63">
        <v>85.3</v>
      </c>
      <c r="K63">
        <v>71.599999999999994</v>
      </c>
      <c r="L63">
        <v>95</v>
      </c>
      <c r="M63">
        <v>4</v>
      </c>
      <c r="N63">
        <v>47</v>
      </c>
      <c r="O63">
        <v>84.7</v>
      </c>
      <c r="P63">
        <v>4</v>
      </c>
      <c r="Q63" s="4">
        <v>6</v>
      </c>
      <c r="R63" t="s">
        <v>1640</v>
      </c>
      <c r="S63" t="str">
        <f>INDEX(Dim_Job!$D:$D,MATCH(B63,Dim_Job!$E:$E,0))</f>
        <v>Technology</v>
      </c>
      <c r="T63" t="str">
        <f>INDEX(Dim_Job!$A:$A,MATCH(B63,Dim_Job!$E:$E,0))</f>
        <v>Marketing</v>
      </c>
      <c r="U63" t="str">
        <f>INDEX(Dim_Job!$B:$B,MATCH(B63,Dim_Job!$E:$E,0))</f>
        <v>Junior</v>
      </c>
      <c r="V63" t="str">
        <f>INDEX(Dim_Job!$C:$C,MATCH(B63,Dim_Job!$E:$E,0))</f>
        <v>Small (51-200)</v>
      </c>
      <c r="W63" t="str">
        <f>INDEX(Dim_Environment!$A:$A,MATCH(C63,Dim_Environment!$D:$D,0))</f>
        <v>Suburban</v>
      </c>
      <c r="X63" t="str">
        <f>INDEX(Dim_Environment!$B:$B,MATCH(C63,Dim_Environment!$D:$D,0))</f>
        <v>Average</v>
      </c>
      <c r="Y63" t="str">
        <f>INDEX(Dim_Environment!$C:$C,MATCH(C63,Dim_Environment!$D:$D,0))</f>
        <v>Very Fast (100+ Mbps)</v>
      </c>
      <c r="Z63" t="str">
        <f>INDEX(Dim_Support!$A:$A,MATCH(D63,Dim_Support!$C:$C,0))</f>
        <v>Moderate</v>
      </c>
      <c r="AA63">
        <f>INDEX(Dim_Employee!$B:$B,MATCH(A63,Dim_Employee!$A:$A,0))</f>
        <v>33</v>
      </c>
      <c r="AB63" t="str">
        <f>INDEX(Dim_Employee!$C:$C,MATCH(A63,Dim_Employee!$A:$A,0))</f>
        <v>Female</v>
      </c>
      <c r="AC63" t="str">
        <f>INDEX(Dim_Employee!$D:$D,MATCH(A63,Dim_Employee!$A:$A,0))</f>
        <v>Bachelor Degree</v>
      </c>
      <c r="AD63" t="str">
        <f>INDEX(Dim_Employee!$E:$E,MATCH(A63,Dim_Employee!$A:$A,0))</f>
        <v>Married</v>
      </c>
      <c r="AE63" s="5" t="str">
        <f>IF(OR(AD63="Single",AD63="Engaged"),"No",INDEX(Dim_Employee!$F:$F,MATCH(A63,Dim_Employee!$A:$A,0)))</f>
        <v>Yes</v>
      </c>
    </row>
    <row r="64" spans="1:31" x14ac:dyDescent="0.3">
      <c r="A64" t="s">
        <v>80</v>
      </c>
      <c r="B64">
        <v>59</v>
      </c>
      <c r="C64">
        <v>13</v>
      </c>
      <c r="D64">
        <v>7</v>
      </c>
      <c r="E64" t="s">
        <v>1560</v>
      </c>
      <c r="F64">
        <v>1</v>
      </c>
      <c r="G64">
        <v>50</v>
      </c>
      <c r="H64">
        <v>83.4</v>
      </c>
      <c r="I64">
        <v>70.7</v>
      </c>
      <c r="J64">
        <v>86.4</v>
      </c>
      <c r="K64">
        <v>55.5</v>
      </c>
      <c r="L64">
        <v>95</v>
      </c>
      <c r="M64">
        <v>10</v>
      </c>
      <c r="N64">
        <v>12</v>
      </c>
      <c r="O64">
        <v>100</v>
      </c>
      <c r="P64">
        <v>6</v>
      </c>
      <c r="Q64" s="4">
        <v>6</v>
      </c>
      <c r="R64" t="s">
        <v>1641</v>
      </c>
      <c r="S64" t="str">
        <f>INDEX(Dim_Job!$D:$D,MATCH(B64,Dim_Job!$E:$E,0))</f>
        <v>Consulting</v>
      </c>
      <c r="T64" t="str">
        <f>INDEX(Dim_Job!$A:$A,MATCH(B64,Dim_Job!$E:$E,0))</f>
        <v>Data Science</v>
      </c>
      <c r="U64" t="str">
        <f>INDEX(Dim_Job!$B:$B,MATCH(B64,Dim_Job!$E:$E,0))</f>
        <v>Junior</v>
      </c>
      <c r="V64" t="str">
        <f>INDEX(Dim_Job!$C:$C,MATCH(B64,Dim_Job!$E:$E,0))</f>
        <v>Medium (201-1000)</v>
      </c>
      <c r="W64" t="str">
        <f>INDEX(Dim_Environment!$A:$A,MATCH(C64,Dim_Environment!$D:$D,0))</f>
        <v>Urban</v>
      </c>
      <c r="X64" t="str">
        <f>INDEX(Dim_Environment!$B:$B,MATCH(C64,Dim_Environment!$D:$D,0))</f>
        <v>Average</v>
      </c>
      <c r="Y64" t="str">
        <f>INDEX(Dim_Environment!$C:$C,MATCH(C64,Dim_Environment!$D:$D,0))</f>
        <v>Fast (50-100 Mbps)</v>
      </c>
      <c r="Z64" t="str">
        <f>INDEX(Dim_Support!$A:$A,MATCH(D64,Dim_Support!$C:$C,0))</f>
        <v>Moderate</v>
      </c>
      <c r="AA64">
        <f>INDEX(Dim_Employee!$B:$B,MATCH(A64,Dim_Employee!$A:$A,0))</f>
        <v>25</v>
      </c>
      <c r="AB64" t="str">
        <f>INDEX(Dim_Employee!$C:$C,MATCH(A64,Dim_Employee!$A:$A,0))</f>
        <v>Male</v>
      </c>
      <c r="AC64" t="str">
        <f>INDEX(Dim_Employee!$D:$D,MATCH(A64,Dim_Employee!$A:$A,0))</f>
        <v>Bachelor Degree</v>
      </c>
      <c r="AD64" t="str">
        <f>INDEX(Dim_Employee!$E:$E,MATCH(A64,Dim_Employee!$A:$A,0))</f>
        <v>Married</v>
      </c>
      <c r="AE64" s="5" t="str">
        <f>IF(OR(AD64="Single",AD64="Engaged"),"No",INDEX(Dim_Employee!$F:$F,MATCH(A64,Dim_Employee!$A:$A,0)))</f>
        <v>No</v>
      </c>
    </row>
    <row r="65" spans="1:31" x14ac:dyDescent="0.3">
      <c r="A65" t="s">
        <v>81</v>
      </c>
      <c r="B65">
        <v>60</v>
      </c>
      <c r="C65">
        <v>21</v>
      </c>
      <c r="D65">
        <v>10</v>
      </c>
      <c r="E65" t="s">
        <v>1561</v>
      </c>
      <c r="F65">
        <v>4</v>
      </c>
      <c r="G65">
        <v>39</v>
      </c>
      <c r="H65">
        <v>98</v>
      </c>
      <c r="I65">
        <v>84.9</v>
      </c>
      <c r="J65">
        <v>100</v>
      </c>
      <c r="K65">
        <v>95</v>
      </c>
      <c r="L65">
        <v>95</v>
      </c>
      <c r="M65">
        <v>5</v>
      </c>
      <c r="N65">
        <v>41</v>
      </c>
      <c r="O65">
        <v>100</v>
      </c>
      <c r="P65">
        <v>3</v>
      </c>
      <c r="Q65" s="4">
        <v>6</v>
      </c>
      <c r="R65" t="s">
        <v>1641</v>
      </c>
      <c r="S65" t="str">
        <f>INDEX(Dim_Job!$D:$D,MATCH(B65,Dim_Job!$E:$E,0))</f>
        <v>Healthcare</v>
      </c>
      <c r="T65" t="str">
        <f>INDEX(Dim_Job!$A:$A,MATCH(B65,Dim_Job!$E:$E,0))</f>
        <v>Sales</v>
      </c>
      <c r="U65" t="str">
        <f>INDEX(Dim_Job!$B:$B,MATCH(B65,Dim_Job!$E:$E,0))</f>
        <v>Junior</v>
      </c>
      <c r="V65" t="str">
        <f>INDEX(Dim_Job!$C:$C,MATCH(B65,Dim_Job!$E:$E,0))</f>
        <v>Medium (201-1000)</v>
      </c>
      <c r="W65" t="str">
        <f>INDEX(Dim_Environment!$A:$A,MATCH(C65,Dim_Environment!$D:$D,0))</f>
        <v>Suburban</v>
      </c>
      <c r="X65" t="str">
        <f>INDEX(Dim_Environment!$B:$B,MATCH(C65,Dim_Environment!$D:$D,0))</f>
        <v>Poor</v>
      </c>
      <c r="Y65" t="str">
        <f>INDEX(Dim_Environment!$C:$C,MATCH(C65,Dim_Environment!$D:$D,0))</f>
        <v>Very Fast (100+ Mbps)</v>
      </c>
      <c r="Z65" t="str">
        <f>INDEX(Dim_Support!$A:$A,MATCH(D65,Dim_Support!$C:$C,0))</f>
        <v>Very High</v>
      </c>
      <c r="AA65">
        <f>INDEX(Dim_Employee!$B:$B,MATCH(A65,Dim_Employee!$A:$A,0))</f>
        <v>24</v>
      </c>
      <c r="AB65" t="str">
        <f>INDEX(Dim_Employee!$C:$C,MATCH(A65,Dim_Employee!$A:$A,0))</f>
        <v>Female</v>
      </c>
      <c r="AC65" t="str">
        <f>INDEX(Dim_Employee!$D:$D,MATCH(A65,Dim_Employee!$A:$A,0))</f>
        <v>Bachelor Degree</v>
      </c>
      <c r="AD65" t="str">
        <f>INDEX(Dim_Employee!$E:$E,MATCH(A65,Dim_Employee!$A:$A,0))</f>
        <v>Engaged</v>
      </c>
      <c r="AE65" s="5" t="str">
        <f>IF(OR(AD65="Single",AD65="Engaged"),"No",INDEX(Dim_Employee!$F:$F,MATCH(A65,Dim_Employee!$A:$A,0)))</f>
        <v>No</v>
      </c>
    </row>
    <row r="66" spans="1:31" x14ac:dyDescent="0.3">
      <c r="A66" t="s">
        <v>82</v>
      </c>
      <c r="B66">
        <v>61</v>
      </c>
      <c r="C66">
        <v>10</v>
      </c>
      <c r="D66">
        <v>7</v>
      </c>
      <c r="E66" t="s">
        <v>1562</v>
      </c>
      <c r="F66">
        <v>2</v>
      </c>
      <c r="G66">
        <v>45</v>
      </c>
      <c r="H66">
        <v>98</v>
      </c>
      <c r="I66">
        <v>100</v>
      </c>
      <c r="J66">
        <v>99</v>
      </c>
      <c r="K66">
        <v>88.5</v>
      </c>
      <c r="L66">
        <v>95</v>
      </c>
      <c r="M66">
        <v>12</v>
      </c>
      <c r="N66">
        <v>79</v>
      </c>
      <c r="O66">
        <v>100</v>
      </c>
      <c r="P66">
        <v>6</v>
      </c>
      <c r="Q66" s="4">
        <v>7</v>
      </c>
      <c r="R66" t="s">
        <v>1640</v>
      </c>
      <c r="S66" t="str">
        <f>INDEX(Dim_Job!$D:$D,MATCH(B66,Dim_Job!$E:$E,0))</f>
        <v>Consulting</v>
      </c>
      <c r="T66" t="str">
        <f>INDEX(Dim_Job!$A:$A,MATCH(B66,Dim_Job!$E:$E,0))</f>
        <v>Operations</v>
      </c>
      <c r="U66" t="str">
        <f>INDEX(Dim_Job!$B:$B,MATCH(B66,Dim_Job!$E:$E,0))</f>
        <v>Senior</v>
      </c>
      <c r="V66" t="str">
        <f>INDEX(Dim_Job!$C:$C,MATCH(B66,Dim_Job!$E:$E,0))</f>
        <v>Medium (201-1000)</v>
      </c>
      <c r="W66" t="str">
        <f>INDEX(Dim_Environment!$A:$A,MATCH(C66,Dim_Environment!$D:$D,0))</f>
        <v>Suburban</v>
      </c>
      <c r="X66" t="str">
        <f>INDEX(Dim_Environment!$B:$B,MATCH(C66,Dim_Environment!$D:$D,0))</f>
        <v>Good</v>
      </c>
      <c r="Y66" t="str">
        <f>INDEX(Dim_Environment!$C:$C,MATCH(C66,Dim_Environment!$D:$D,0))</f>
        <v>Very Fast (100+ Mbps)</v>
      </c>
      <c r="Z66" t="str">
        <f>INDEX(Dim_Support!$A:$A,MATCH(D66,Dim_Support!$C:$C,0))</f>
        <v>Moderate</v>
      </c>
      <c r="AA66">
        <f>INDEX(Dim_Employee!$B:$B,MATCH(A66,Dim_Employee!$A:$A,0))</f>
        <v>42</v>
      </c>
      <c r="AB66" t="str">
        <f>INDEX(Dim_Employee!$C:$C,MATCH(A66,Dim_Employee!$A:$A,0))</f>
        <v>Male</v>
      </c>
      <c r="AC66" t="str">
        <f>INDEX(Dim_Employee!$D:$D,MATCH(A66,Dim_Employee!$A:$A,0))</f>
        <v>Bachelor Degree</v>
      </c>
      <c r="AD66" t="str">
        <f>INDEX(Dim_Employee!$E:$E,MATCH(A66,Dim_Employee!$A:$A,0))</f>
        <v>Married</v>
      </c>
      <c r="AE66" s="5" t="str">
        <f>IF(OR(AD66="Single",AD66="Engaged"),"No",INDEX(Dim_Employee!$F:$F,MATCH(A66,Dim_Employee!$A:$A,0)))</f>
        <v>No</v>
      </c>
    </row>
    <row r="67" spans="1:31" x14ac:dyDescent="0.3">
      <c r="A67" t="s">
        <v>83</v>
      </c>
      <c r="B67">
        <v>62</v>
      </c>
      <c r="C67">
        <v>7</v>
      </c>
      <c r="D67">
        <v>1</v>
      </c>
      <c r="E67" t="s">
        <v>1563</v>
      </c>
      <c r="F67">
        <v>3</v>
      </c>
      <c r="G67">
        <v>34</v>
      </c>
      <c r="H67">
        <v>74.7</v>
      </c>
      <c r="I67">
        <v>70.8</v>
      </c>
      <c r="J67">
        <v>74.900000000000006</v>
      </c>
      <c r="K67">
        <v>61.3</v>
      </c>
      <c r="L67">
        <v>95</v>
      </c>
      <c r="M67">
        <v>5</v>
      </c>
      <c r="N67">
        <v>18</v>
      </c>
      <c r="O67">
        <v>76</v>
      </c>
      <c r="P67">
        <v>3</v>
      </c>
      <c r="Q67" s="4">
        <v>8</v>
      </c>
      <c r="R67" t="s">
        <v>1641</v>
      </c>
      <c r="S67" t="str">
        <f>INDEX(Dim_Job!$D:$D,MATCH(B67,Dim_Job!$E:$E,0))</f>
        <v>Government</v>
      </c>
      <c r="T67" t="str">
        <f>INDEX(Dim_Job!$A:$A,MATCH(B67,Dim_Job!$E:$E,0))</f>
        <v>Engineering</v>
      </c>
      <c r="U67" t="str">
        <f>INDEX(Dim_Job!$B:$B,MATCH(B67,Dim_Job!$E:$E,0))</f>
        <v>Lead</v>
      </c>
      <c r="V67" t="str">
        <f>INDEX(Dim_Job!$C:$C,MATCH(B67,Dim_Job!$E:$E,0))</f>
        <v>Medium (201-1000)</v>
      </c>
      <c r="W67" t="str">
        <f>INDEX(Dim_Environment!$A:$A,MATCH(C67,Dim_Environment!$D:$D,0))</f>
        <v>Urban</v>
      </c>
      <c r="X67" t="str">
        <f>INDEX(Dim_Environment!$B:$B,MATCH(C67,Dim_Environment!$D:$D,0))</f>
        <v>Average</v>
      </c>
      <c r="Y67" t="str">
        <f>INDEX(Dim_Environment!$C:$C,MATCH(C67,Dim_Environment!$D:$D,0))</f>
        <v>Very Fast (100+ Mbps)</v>
      </c>
      <c r="Z67" t="str">
        <f>INDEX(Dim_Support!$A:$A,MATCH(D67,Dim_Support!$C:$C,0))</f>
        <v>Low</v>
      </c>
      <c r="AA67">
        <f>INDEX(Dim_Employee!$B:$B,MATCH(A67,Dim_Employee!$A:$A,0))</f>
        <v>47</v>
      </c>
      <c r="AB67" t="str">
        <f>INDEX(Dim_Employee!$C:$C,MATCH(A67,Dim_Employee!$A:$A,0))</f>
        <v>Female</v>
      </c>
      <c r="AC67" t="str">
        <f>INDEX(Dim_Employee!$D:$D,MATCH(A67,Dim_Employee!$A:$A,0))</f>
        <v>Master Degree</v>
      </c>
      <c r="AD67" t="str">
        <f>INDEX(Dim_Employee!$E:$E,MATCH(A67,Dim_Employee!$A:$A,0))</f>
        <v>Married</v>
      </c>
      <c r="AE67" s="5" t="str">
        <f>IF(OR(AD67="Single",AD67="Engaged"),"No",INDEX(Dim_Employee!$F:$F,MATCH(A67,Dim_Employee!$A:$A,0)))</f>
        <v>Yes</v>
      </c>
    </row>
    <row r="68" spans="1:31" x14ac:dyDescent="0.3">
      <c r="A68" t="s">
        <v>84</v>
      </c>
      <c r="B68">
        <v>63</v>
      </c>
      <c r="C68">
        <v>3</v>
      </c>
      <c r="D68">
        <v>4</v>
      </c>
      <c r="E68" t="s">
        <v>1552</v>
      </c>
      <c r="F68">
        <v>4</v>
      </c>
      <c r="G68">
        <v>45</v>
      </c>
      <c r="H68">
        <v>98</v>
      </c>
      <c r="I68">
        <v>89.9</v>
      </c>
      <c r="J68">
        <v>98.5</v>
      </c>
      <c r="K68">
        <v>81.2</v>
      </c>
      <c r="L68">
        <v>95</v>
      </c>
      <c r="M68">
        <v>8</v>
      </c>
      <c r="N68">
        <v>9</v>
      </c>
      <c r="O68">
        <v>100</v>
      </c>
      <c r="P68">
        <v>6</v>
      </c>
      <c r="Q68" s="4">
        <v>10</v>
      </c>
      <c r="R68" t="s">
        <v>1642</v>
      </c>
      <c r="S68" t="str">
        <f>INDEX(Dim_Job!$D:$D,MATCH(B68,Dim_Job!$E:$E,0))</f>
        <v>Government</v>
      </c>
      <c r="T68" t="str">
        <f>INDEX(Dim_Job!$A:$A,MATCH(B68,Dim_Job!$E:$E,0))</f>
        <v>Engineering</v>
      </c>
      <c r="U68" t="str">
        <f>INDEX(Dim_Job!$B:$B,MATCH(B68,Dim_Job!$E:$E,0))</f>
        <v>Mid-Level</v>
      </c>
      <c r="V68" t="str">
        <f>INDEX(Dim_Job!$C:$C,MATCH(B68,Dim_Job!$E:$E,0))</f>
        <v>Enterprise (5000+)</v>
      </c>
      <c r="W68" t="str">
        <f>INDEX(Dim_Environment!$A:$A,MATCH(C68,Dim_Environment!$D:$D,0))</f>
        <v>Urban</v>
      </c>
      <c r="X68" t="str">
        <f>INDEX(Dim_Environment!$B:$B,MATCH(C68,Dim_Environment!$D:$D,0))</f>
        <v>Excellent</v>
      </c>
      <c r="Y68" t="str">
        <f>INDEX(Dim_Environment!$C:$C,MATCH(C68,Dim_Environment!$D:$D,0))</f>
        <v>Very Fast (100+ Mbps)</v>
      </c>
      <c r="Z68" t="str">
        <f>INDEX(Dim_Support!$A:$A,MATCH(D68,Dim_Support!$C:$C,0))</f>
        <v>High</v>
      </c>
      <c r="AA68">
        <f>INDEX(Dim_Employee!$B:$B,MATCH(A68,Dim_Employee!$A:$A,0))</f>
        <v>34</v>
      </c>
      <c r="AB68" t="str">
        <f>INDEX(Dim_Employee!$C:$C,MATCH(A68,Dim_Employee!$A:$A,0))</f>
        <v>Male</v>
      </c>
      <c r="AC68" t="str">
        <f>INDEX(Dim_Employee!$D:$D,MATCH(A68,Dim_Employee!$A:$A,0))</f>
        <v>Bachelor Degree</v>
      </c>
      <c r="AD68" t="str">
        <f>INDEX(Dim_Employee!$E:$E,MATCH(A68,Dim_Employee!$A:$A,0))</f>
        <v>Married</v>
      </c>
      <c r="AE68" s="5" t="str">
        <f>IF(OR(AD68="Single",AD68="Engaged"),"No",INDEX(Dim_Employee!$F:$F,MATCH(A68,Dim_Employee!$A:$A,0)))</f>
        <v>Yes</v>
      </c>
    </row>
    <row r="69" spans="1:31" x14ac:dyDescent="0.3">
      <c r="A69" t="s">
        <v>85</v>
      </c>
      <c r="B69">
        <v>64</v>
      </c>
      <c r="C69">
        <v>11</v>
      </c>
      <c r="D69">
        <v>3</v>
      </c>
      <c r="E69" t="s">
        <v>1564</v>
      </c>
      <c r="F69">
        <v>5</v>
      </c>
      <c r="G69">
        <v>48</v>
      </c>
      <c r="H69">
        <v>98</v>
      </c>
      <c r="I69">
        <v>92.9</v>
      </c>
      <c r="J69">
        <v>97.3</v>
      </c>
      <c r="K69">
        <v>95</v>
      </c>
      <c r="L69">
        <v>95</v>
      </c>
      <c r="M69">
        <v>12</v>
      </c>
      <c r="N69">
        <v>0</v>
      </c>
      <c r="O69">
        <v>100</v>
      </c>
      <c r="P69">
        <v>6</v>
      </c>
      <c r="Q69" s="4">
        <v>8</v>
      </c>
      <c r="R69" t="s">
        <v>1642</v>
      </c>
      <c r="S69" t="str">
        <f>INDEX(Dim_Job!$D:$D,MATCH(B69,Dim_Job!$E:$E,0))</f>
        <v>Technology</v>
      </c>
      <c r="T69" t="str">
        <f>INDEX(Dim_Job!$A:$A,MATCH(B69,Dim_Job!$E:$E,0))</f>
        <v>Product</v>
      </c>
      <c r="U69" t="str">
        <f>INDEX(Dim_Job!$B:$B,MATCH(B69,Dim_Job!$E:$E,0))</f>
        <v>Manager</v>
      </c>
      <c r="V69" t="str">
        <f>INDEX(Dim_Job!$C:$C,MATCH(B69,Dim_Job!$E:$E,0))</f>
        <v>Small (51-200)</v>
      </c>
      <c r="W69" t="str">
        <f>INDEX(Dim_Environment!$A:$A,MATCH(C69,Dim_Environment!$D:$D,0))</f>
        <v>Urban</v>
      </c>
      <c r="X69" t="str">
        <f>INDEX(Dim_Environment!$B:$B,MATCH(C69,Dim_Environment!$D:$D,0))</f>
        <v>Good</v>
      </c>
      <c r="Y69" t="str">
        <f>INDEX(Dim_Environment!$C:$C,MATCH(C69,Dim_Environment!$D:$D,0))</f>
        <v>Moderate (25-50 Mbps)</v>
      </c>
      <c r="Z69" t="str">
        <f>INDEX(Dim_Support!$A:$A,MATCH(D69,Dim_Support!$C:$C,0))</f>
        <v>Moderate</v>
      </c>
      <c r="AA69">
        <f>INDEX(Dim_Employee!$B:$B,MATCH(A69,Dim_Employee!$A:$A,0))</f>
        <v>44</v>
      </c>
      <c r="AB69" t="str">
        <f>INDEX(Dim_Employee!$C:$C,MATCH(A69,Dim_Employee!$A:$A,0))</f>
        <v>Female</v>
      </c>
      <c r="AC69" t="str">
        <f>INDEX(Dim_Employee!$D:$D,MATCH(A69,Dim_Employee!$A:$A,0))</f>
        <v>Bachelor Degree</v>
      </c>
      <c r="AD69" t="str">
        <f>INDEX(Dim_Employee!$E:$E,MATCH(A69,Dim_Employee!$A:$A,0))</f>
        <v>Divorced</v>
      </c>
      <c r="AE69" s="5" t="str">
        <f>IF(OR(AD69="Single",AD69="Engaged"),"No",INDEX(Dim_Employee!$F:$F,MATCH(A69,Dim_Employee!$A:$A,0)))</f>
        <v>No</v>
      </c>
    </row>
    <row r="70" spans="1:31" x14ac:dyDescent="0.3">
      <c r="A70" t="s">
        <v>86</v>
      </c>
      <c r="B70">
        <v>65</v>
      </c>
      <c r="C70">
        <v>27</v>
      </c>
      <c r="D70">
        <v>3</v>
      </c>
      <c r="E70" t="s">
        <v>1565</v>
      </c>
      <c r="F70">
        <v>3</v>
      </c>
      <c r="G70">
        <v>50</v>
      </c>
      <c r="H70">
        <v>92.2</v>
      </c>
      <c r="I70">
        <v>91.2</v>
      </c>
      <c r="J70">
        <v>91.9</v>
      </c>
      <c r="K70">
        <v>87.3</v>
      </c>
      <c r="L70">
        <v>95</v>
      </c>
      <c r="M70">
        <v>7</v>
      </c>
      <c r="N70">
        <v>37</v>
      </c>
      <c r="O70">
        <v>100</v>
      </c>
      <c r="P70">
        <v>3</v>
      </c>
      <c r="Q70" s="4">
        <v>6</v>
      </c>
      <c r="R70" t="s">
        <v>1640</v>
      </c>
      <c r="S70" t="str">
        <f>INDEX(Dim_Job!$D:$D,MATCH(B70,Dim_Job!$E:$E,0))</f>
        <v>Government</v>
      </c>
      <c r="T70" t="str">
        <f>INDEX(Dim_Job!$A:$A,MATCH(B70,Dim_Job!$E:$E,0))</f>
        <v>HR</v>
      </c>
      <c r="U70" t="str">
        <f>INDEX(Dim_Job!$B:$B,MATCH(B70,Dim_Job!$E:$E,0))</f>
        <v>Lead</v>
      </c>
      <c r="V70" t="str">
        <f>INDEX(Dim_Job!$C:$C,MATCH(B70,Dim_Job!$E:$E,0))</f>
        <v>Large (1001-5000)</v>
      </c>
      <c r="W70" t="str">
        <f>INDEX(Dim_Environment!$A:$A,MATCH(C70,Dim_Environment!$D:$D,0))</f>
        <v>Suburban</v>
      </c>
      <c r="X70" t="str">
        <f>INDEX(Dim_Environment!$B:$B,MATCH(C70,Dim_Environment!$D:$D,0))</f>
        <v>Excellent</v>
      </c>
      <c r="Y70" t="str">
        <f>INDEX(Dim_Environment!$C:$C,MATCH(C70,Dim_Environment!$D:$D,0))</f>
        <v>Moderate (25-50 Mbps)</v>
      </c>
      <c r="Z70" t="str">
        <f>INDEX(Dim_Support!$A:$A,MATCH(D70,Dim_Support!$C:$C,0))</f>
        <v>Moderate</v>
      </c>
      <c r="AA70">
        <f>INDEX(Dim_Employee!$B:$B,MATCH(A70,Dim_Employee!$A:$A,0))</f>
        <v>38</v>
      </c>
      <c r="AB70" t="str">
        <f>INDEX(Dim_Employee!$C:$C,MATCH(A70,Dim_Employee!$A:$A,0))</f>
        <v>Female</v>
      </c>
      <c r="AC70" t="str">
        <f>INDEX(Dim_Employee!$D:$D,MATCH(A70,Dim_Employee!$A:$A,0))</f>
        <v>Master Degree</v>
      </c>
      <c r="AD70" t="str">
        <f>INDEX(Dim_Employee!$E:$E,MATCH(A70,Dim_Employee!$A:$A,0))</f>
        <v>Single</v>
      </c>
      <c r="AE70" s="5" t="str">
        <f>IF(OR(AD70="Single",AD70="Engaged"),"No",INDEX(Dim_Employee!$F:$F,MATCH(A70,Dim_Employee!$A:$A,0)))</f>
        <v>No</v>
      </c>
    </row>
    <row r="71" spans="1:31" x14ac:dyDescent="0.3">
      <c r="A71" t="s">
        <v>87</v>
      </c>
      <c r="B71">
        <v>66</v>
      </c>
      <c r="C71">
        <v>13</v>
      </c>
      <c r="D71">
        <v>8</v>
      </c>
      <c r="E71" t="s">
        <v>1566</v>
      </c>
      <c r="F71">
        <v>4</v>
      </c>
      <c r="G71">
        <v>43</v>
      </c>
      <c r="H71">
        <v>53.3</v>
      </c>
      <c r="I71">
        <v>60.6</v>
      </c>
      <c r="J71">
        <v>55.4</v>
      </c>
      <c r="K71">
        <v>42</v>
      </c>
      <c r="L71">
        <v>66</v>
      </c>
      <c r="M71">
        <v>2</v>
      </c>
      <c r="N71">
        <v>38</v>
      </c>
      <c r="O71">
        <v>100</v>
      </c>
      <c r="P71">
        <v>5</v>
      </c>
      <c r="Q71" s="4">
        <v>3</v>
      </c>
      <c r="R71" t="s">
        <v>1642</v>
      </c>
      <c r="S71" t="str">
        <f>INDEX(Dim_Job!$D:$D,MATCH(B71,Dim_Job!$E:$E,0))</f>
        <v>Manufacturing</v>
      </c>
      <c r="T71" t="str">
        <f>INDEX(Dim_Job!$A:$A,MATCH(B71,Dim_Job!$E:$E,0))</f>
        <v>Sales</v>
      </c>
      <c r="U71" t="str">
        <f>INDEX(Dim_Job!$B:$B,MATCH(B71,Dim_Job!$E:$E,0))</f>
        <v>Junior</v>
      </c>
      <c r="V71" t="str">
        <f>INDEX(Dim_Job!$C:$C,MATCH(B71,Dim_Job!$E:$E,0))</f>
        <v>Medium (201-1000)</v>
      </c>
      <c r="W71" t="str">
        <f>INDEX(Dim_Environment!$A:$A,MATCH(C71,Dim_Environment!$D:$D,0))</f>
        <v>Urban</v>
      </c>
      <c r="X71" t="str">
        <f>INDEX(Dim_Environment!$B:$B,MATCH(C71,Dim_Environment!$D:$D,0))</f>
        <v>Average</v>
      </c>
      <c r="Y71" t="str">
        <f>INDEX(Dim_Environment!$C:$C,MATCH(C71,Dim_Environment!$D:$D,0))</f>
        <v>Fast (50-100 Mbps)</v>
      </c>
      <c r="Z71" t="str">
        <f>INDEX(Dim_Support!$A:$A,MATCH(D71,Dim_Support!$C:$C,0))</f>
        <v>High</v>
      </c>
      <c r="AA71">
        <f>INDEX(Dim_Employee!$B:$B,MATCH(A71,Dim_Employee!$A:$A,0))</f>
        <v>29</v>
      </c>
      <c r="AB71" t="str">
        <f>INDEX(Dim_Employee!$C:$C,MATCH(A71,Dim_Employee!$A:$A,0))</f>
        <v>Male</v>
      </c>
      <c r="AC71" t="str">
        <f>INDEX(Dim_Employee!$D:$D,MATCH(A71,Dim_Employee!$A:$A,0))</f>
        <v>Associate Degree</v>
      </c>
      <c r="AD71" t="str">
        <f>INDEX(Dim_Employee!$E:$E,MATCH(A71,Dim_Employee!$A:$A,0))</f>
        <v>Married</v>
      </c>
      <c r="AE71" s="5" t="str">
        <f>IF(OR(AD71="Single",AD71="Engaged"),"No",INDEX(Dim_Employee!$F:$F,MATCH(A71,Dim_Employee!$A:$A,0)))</f>
        <v>Yes</v>
      </c>
    </row>
    <row r="72" spans="1:31" x14ac:dyDescent="0.3">
      <c r="A72" t="s">
        <v>88</v>
      </c>
      <c r="B72">
        <v>67</v>
      </c>
      <c r="C72">
        <v>7</v>
      </c>
      <c r="D72">
        <v>15</v>
      </c>
      <c r="E72" t="s">
        <v>1567</v>
      </c>
      <c r="F72">
        <v>2</v>
      </c>
      <c r="G72">
        <v>46</v>
      </c>
      <c r="H72">
        <v>81.599999999999994</v>
      </c>
      <c r="I72">
        <v>89.1</v>
      </c>
      <c r="J72">
        <v>90.9</v>
      </c>
      <c r="K72">
        <v>72.400000000000006</v>
      </c>
      <c r="L72">
        <v>95</v>
      </c>
      <c r="M72">
        <v>6</v>
      </c>
      <c r="N72">
        <v>29</v>
      </c>
      <c r="O72">
        <v>86</v>
      </c>
      <c r="P72">
        <v>7</v>
      </c>
      <c r="Q72" s="4">
        <v>4</v>
      </c>
      <c r="R72" t="s">
        <v>1641</v>
      </c>
      <c r="S72" t="str">
        <f>INDEX(Dim_Job!$D:$D,MATCH(B72,Dim_Job!$E:$E,0))</f>
        <v>Manufacturing</v>
      </c>
      <c r="T72" t="str">
        <f>INDEX(Dim_Job!$A:$A,MATCH(B72,Dim_Job!$E:$E,0))</f>
        <v>Marketing</v>
      </c>
      <c r="U72" t="str">
        <f>INDEX(Dim_Job!$B:$B,MATCH(B72,Dim_Job!$E:$E,0))</f>
        <v>Junior</v>
      </c>
      <c r="V72" t="str">
        <f>INDEX(Dim_Job!$C:$C,MATCH(B72,Dim_Job!$E:$E,0))</f>
        <v>Medium (201-1000)</v>
      </c>
      <c r="W72" t="str">
        <f>INDEX(Dim_Environment!$A:$A,MATCH(C72,Dim_Environment!$D:$D,0))</f>
        <v>Urban</v>
      </c>
      <c r="X72" t="str">
        <f>INDEX(Dim_Environment!$B:$B,MATCH(C72,Dim_Environment!$D:$D,0))</f>
        <v>Average</v>
      </c>
      <c r="Y72" t="str">
        <f>INDEX(Dim_Environment!$C:$C,MATCH(C72,Dim_Environment!$D:$D,0))</f>
        <v>Very Fast (100+ Mbps)</v>
      </c>
      <c r="Z72" t="str">
        <f>INDEX(Dim_Support!$A:$A,MATCH(D72,Dim_Support!$C:$C,0))</f>
        <v>Moderate</v>
      </c>
      <c r="AA72">
        <f>INDEX(Dim_Employee!$B:$B,MATCH(A72,Dim_Employee!$A:$A,0))</f>
        <v>38</v>
      </c>
      <c r="AB72" t="str">
        <f>INDEX(Dim_Employee!$C:$C,MATCH(A72,Dim_Employee!$A:$A,0))</f>
        <v>Female</v>
      </c>
      <c r="AC72" t="str">
        <f>INDEX(Dim_Employee!$D:$D,MATCH(A72,Dim_Employee!$A:$A,0))</f>
        <v>Bachelor Degree</v>
      </c>
      <c r="AD72" t="str">
        <f>INDEX(Dim_Employee!$E:$E,MATCH(A72,Dim_Employee!$A:$A,0))</f>
        <v>Married</v>
      </c>
      <c r="AE72" s="5" t="str">
        <f>IF(OR(AD72="Single",AD72="Engaged"),"No",INDEX(Dim_Employee!$F:$F,MATCH(A72,Dim_Employee!$A:$A,0)))</f>
        <v>Yes</v>
      </c>
    </row>
    <row r="73" spans="1:31" x14ac:dyDescent="0.3">
      <c r="A73" t="s">
        <v>89</v>
      </c>
      <c r="B73">
        <v>68</v>
      </c>
      <c r="C73">
        <v>23</v>
      </c>
      <c r="D73">
        <v>4</v>
      </c>
      <c r="E73" t="s">
        <v>1568</v>
      </c>
      <c r="F73">
        <v>4</v>
      </c>
      <c r="G73">
        <v>34</v>
      </c>
      <c r="H73">
        <v>98</v>
      </c>
      <c r="I73">
        <v>82.2</v>
      </c>
      <c r="J73">
        <v>89.3</v>
      </c>
      <c r="K73">
        <v>79.2</v>
      </c>
      <c r="L73">
        <v>95</v>
      </c>
      <c r="M73">
        <v>9</v>
      </c>
      <c r="N73">
        <v>6</v>
      </c>
      <c r="O73">
        <v>100</v>
      </c>
      <c r="P73">
        <v>6</v>
      </c>
      <c r="Q73" s="4">
        <v>2</v>
      </c>
      <c r="R73" t="s">
        <v>1641</v>
      </c>
      <c r="S73" t="str">
        <f>INDEX(Dim_Job!$D:$D,MATCH(B73,Dim_Job!$E:$E,0))</f>
        <v>Technology</v>
      </c>
      <c r="T73" t="str">
        <f>INDEX(Dim_Job!$A:$A,MATCH(B73,Dim_Job!$E:$E,0))</f>
        <v>Engineering</v>
      </c>
      <c r="U73" t="str">
        <f>INDEX(Dim_Job!$B:$B,MATCH(B73,Dim_Job!$E:$E,0))</f>
        <v>Manager</v>
      </c>
      <c r="V73" t="str">
        <f>INDEX(Dim_Job!$C:$C,MATCH(B73,Dim_Job!$E:$E,0))</f>
        <v>Medium (201-1000)</v>
      </c>
      <c r="W73" t="str">
        <f>INDEX(Dim_Environment!$A:$A,MATCH(C73,Dim_Environment!$D:$D,0))</f>
        <v>Rural</v>
      </c>
      <c r="X73" t="str">
        <f>INDEX(Dim_Environment!$B:$B,MATCH(C73,Dim_Environment!$D:$D,0))</f>
        <v>Excellent</v>
      </c>
      <c r="Y73" t="str">
        <f>INDEX(Dim_Environment!$C:$C,MATCH(C73,Dim_Environment!$D:$D,0))</f>
        <v>Very Fast (100+ Mbps)</v>
      </c>
      <c r="Z73" t="str">
        <f>INDEX(Dim_Support!$A:$A,MATCH(D73,Dim_Support!$C:$C,0))</f>
        <v>High</v>
      </c>
      <c r="AA73">
        <f>INDEX(Dim_Employee!$B:$B,MATCH(A73,Dim_Employee!$A:$A,0))</f>
        <v>48</v>
      </c>
      <c r="AB73" t="str">
        <f>INDEX(Dim_Employee!$C:$C,MATCH(A73,Dim_Employee!$A:$A,0))</f>
        <v>Female</v>
      </c>
      <c r="AC73" t="str">
        <f>INDEX(Dim_Employee!$D:$D,MATCH(A73,Dim_Employee!$A:$A,0))</f>
        <v>Bachelor Degree</v>
      </c>
      <c r="AD73" t="str">
        <f>INDEX(Dim_Employee!$E:$E,MATCH(A73,Dim_Employee!$A:$A,0))</f>
        <v>Single</v>
      </c>
      <c r="AE73" s="5" t="str">
        <f>IF(OR(AD73="Single",AD73="Engaged"),"No",INDEX(Dim_Employee!$F:$F,MATCH(A73,Dim_Employee!$A:$A,0)))</f>
        <v>No</v>
      </c>
    </row>
    <row r="74" spans="1:31" x14ac:dyDescent="0.3">
      <c r="A74" t="s">
        <v>90</v>
      </c>
      <c r="B74">
        <v>69</v>
      </c>
      <c r="C74">
        <v>20</v>
      </c>
      <c r="D74">
        <v>2</v>
      </c>
      <c r="E74" t="s">
        <v>1569</v>
      </c>
      <c r="F74">
        <v>0</v>
      </c>
      <c r="G74">
        <v>39</v>
      </c>
      <c r="H74">
        <v>76.099999999999994</v>
      </c>
      <c r="I74">
        <v>71.400000000000006</v>
      </c>
      <c r="J74">
        <v>73</v>
      </c>
      <c r="K74">
        <v>56.9</v>
      </c>
      <c r="L74">
        <v>88.2</v>
      </c>
      <c r="M74">
        <v>10</v>
      </c>
      <c r="N74">
        <v>43</v>
      </c>
      <c r="O74">
        <v>100</v>
      </c>
      <c r="P74">
        <v>6</v>
      </c>
      <c r="Q74" s="4">
        <v>6</v>
      </c>
      <c r="R74" t="s">
        <v>1641</v>
      </c>
      <c r="S74" t="str">
        <f>INDEX(Dim_Job!$D:$D,MATCH(B74,Dim_Job!$E:$E,0))</f>
        <v>Technology</v>
      </c>
      <c r="T74" t="str">
        <f>INDEX(Dim_Job!$A:$A,MATCH(B74,Dim_Job!$E:$E,0))</f>
        <v>Finance</v>
      </c>
      <c r="U74" t="str">
        <f>INDEX(Dim_Job!$B:$B,MATCH(B74,Dim_Job!$E:$E,0))</f>
        <v>Mid-Level</v>
      </c>
      <c r="V74" t="str">
        <f>INDEX(Dim_Job!$C:$C,MATCH(B74,Dim_Job!$E:$E,0))</f>
        <v>Large (1001-5000)</v>
      </c>
      <c r="W74" t="str">
        <f>INDEX(Dim_Environment!$A:$A,MATCH(C74,Dim_Environment!$D:$D,0))</f>
        <v>Urban</v>
      </c>
      <c r="X74" t="str">
        <f>INDEX(Dim_Environment!$B:$B,MATCH(C74,Dim_Environment!$D:$D,0))</f>
        <v>Good</v>
      </c>
      <c r="Y74" t="str">
        <f>INDEX(Dim_Environment!$C:$C,MATCH(C74,Dim_Environment!$D:$D,0))</f>
        <v>Fast (50-100 Mbps)</v>
      </c>
      <c r="Z74" t="str">
        <f>INDEX(Dim_Support!$A:$A,MATCH(D74,Dim_Support!$C:$C,0))</f>
        <v>Moderate</v>
      </c>
      <c r="AA74">
        <f>INDEX(Dim_Employee!$B:$B,MATCH(A74,Dim_Employee!$A:$A,0))</f>
        <v>34</v>
      </c>
      <c r="AB74" t="str">
        <f>INDEX(Dim_Employee!$C:$C,MATCH(A74,Dim_Employee!$A:$A,0))</f>
        <v>Female</v>
      </c>
      <c r="AC74" t="str">
        <f>INDEX(Dim_Employee!$D:$D,MATCH(A74,Dim_Employee!$A:$A,0))</f>
        <v>Master Degree</v>
      </c>
      <c r="AD74" t="str">
        <f>INDEX(Dim_Employee!$E:$E,MATCH(A74,Dim_Employee!$A:$A,0))</f>
        <v>Single</v>
      </c>
      <c r="AE74" s="5" t="str">
        <f>IF(OR(AD74="Single",AD74="Engaged"),"No",INDEX(Dim_Employee!$F:$F,MATCH(A74,Dim_Employee!$A:$A,0)))</f>
        <v>No</v>
      </c>
    </row>
    <row r="75" spans="1:31" x14ac:dyDescent="0.3">
      <c r="A75" t="s">
        <v>91</v>
      </c>
      <c r="B75">
        <v>70</v>
      </c>
      <c r="C75">
        <v>15</v>
      </c>
      <c r="D75">
        <v>15</v>
      </c>
      <c r="E75" t="s">
        <v>1570</v>
      </c>
      <c r="F75">
        <v>5</v>
      </c>
      <c r="G75">
        <v>37</v>
      </c>
      <c r="H75">
        <v>84.2</v>
      </c>
      <c r="I75">
        <v>81.2</v>
      </c>
      <c r="J75">
        <v>96.1</v>
      </c>
      <c r="K75">
        <v>82.7</v>
      </c>
      <c r="L75">
        <v>95</v>
      </c>
      <c r="M75">
        <v>12</v>
      </c>
      <c r="N75">
        <v>0</v>
      </c>
      <c r="O75">
        <v>95</v>
      </c>
      <c r="P75">
        <v>5</v>
      </c>
      <c r="Q75" s="4">
        <v>6</v>
      </c>
      <c r="R75" t="s">
        <v>1641</v>
      </c>
      <c r="S75" t="str">
        <f>INDEX(Dim_Job!$D:$D,MATCH(B75,Dim_Job!$E:$E,0))</f>
        <v>Non-profit</v>
      </c>
      <c r="T75" t="str">
        <f>INDEX(Dim_Job!$A:$A,MATCH(B75,Dim_Job!$E:$E,0))</f>
        <v>Engineering</v>
      </c>
      <c r="U75" t="str">
        <f>INDEX(Dim_Job!$B:$B,MATCH(B75,Dim_Job!$E:$E,0))</f>
        <v>Director</v>
      </c>
      <c r="V75" t="str">
        <f>INDEX(Dim_Job!$C:$C,MATCH(B75,Dim_Job!$E:$E,0))</f>
        <v>Medium (201-1000)</v>
      </c>
      <c r="W75" t="str">
        <f>INDEX(Dim_Environment!$A:$A,MATCH(C75,Dim_Environment!$D:$D,0))</f>
        <v>Rural</v>
      </c>
      <c r="X75" t="str">
        <f>INDEX(Dim_Environment!$B:$B,MATCH(C75,Dim_Environment!$D:$D,0))</f>
        <v>Average</v>
      </c>
      <c r="Y75" t="str">
        <f>INDEX(Dim_Environment!$C:$C,MATCH(C75,Dim_Environment!$D:$D,0))</f>
        <v>Very Fast (100+ Mbps)</v>
      </c>
      <c r="Z75" t="str">
        <f>INDEX(Dim_Support!$A:$A,MATCH(D75,Dim_Support!$C:$C,0))</f>
        <v>Moderate</v>
      </c>
      <c r="AA75">
        <f>INDEX(Dim_Employee!$B:$B,MATCH(A75,Dim_Employee!$A:$A,0))</f>
        <v>49</v>
      </c>
      <c r="AB75" t="str">
        <f>INDEX(Dim_Employee!$C:$C,MATCH(A75,Dim_Employee!$A:$A,0))</f>
        <v>Female</v>
      </c>
      <c r="AC75" t="str">
        <f>INDEX(Dim_Employee!$D:$D,MATCH(A75,Dim_Employee!$A:$A,0))</f>
        <v>Bachelor Degree</v>
      </c>
      <c r="AD75" t="str">
        <f>INDEX(Dim_Employee!$E:$E,MATCH(A75,Dim_Employee!$A:$A,0))</f>
        <v>Married</v>
      </c>
      <c r="AE75" s="5" t="str">
        <f>IF(OR(AD75="Single",AD75="Engaged"),"No",INDEX(Dim_Employee!$F:$F,MATCH(A75,Dim_Employee!$A:$A,0)))</f>
        <v>Yes</v>
      </c>
    </row>
    <row r="76" spans="1:31" x14ac:dyDescent="0.3">
      <c r="A76" t="s">
        <v>92</v>
      </c>
      <c r="B76">
        <v>71</v>
      </c>
      <c r="C76">
        <v>13</v>
      </c>
      <c r="D76">
        <v>11</v>
      </c>
      <c r="E76" t="s">
        <v>1571</v>
      </c>
      <c r="F76">
        <v>0</v>
      </c>
      <c r="G76">
        <v>43</v>
      </c>
      <c r="H76">
        <v>48.5</v>
      </c>
      <c r="I76">
        <v>59.9</v>
      </c>
      <c r="J76">
        <v>50</v>
      </c>
      <c r="K76">
        <v>49.1</v>
      </c>
      <c r="L76">
        <v>69.599999999999994</v>
      </c>
      <c r="M76">
        <v>9</v>
      </c>
      <c r="N76">
        <v>0</v>
      </c>
      <c r="O76">
        <v>71.099999999999994</v>
      </c>
      <c r="P76">
        <v>2</v>
      </c>
      <c r="Q76" s="4">
        <v>8</v>
      </c>
      <c r="R76" t="s">
        <v>1641</v>
      </c>
      <c r="S76" t="str">
        <f>INDEX(Dim_Job!$D:$D,MATCH(B76,Dim_Job!$E:$E,0))</f>
        <v>Technology</v>
      </c>
      <c r="T76" t="str">
        <f>INDEX(Dim_Job!$A:$A,MATCH(B76,Dim_Job!$E:$E,0))</f>
        <v>HR</v>
      </c>
      <c r="U76" t="str">
        <f>INDEX(Dim_Job!$B:$B,MATCH(B76,Dim_Job!$E:$E,0))</f>
        <v>Junior</v>
      </c>
      <c r="V76" t="str">
        <f>INDEX(Dim_Job!$C:$C,MATCH(B76,Dim_Job!$E:$E,0))</f>
        <v>Large (1001-5000)</v>
      </c>
      <c r="W76" t="str">
        <f>INDEX(Dim_Environment!$A:$A,MATCH(C76,Dim_Environment!$D:$D,0))</f>
        <v>Urban</v>
      </c>
      <c r="X76" t="str">
        <f>INDEX(Dim_Environment!$B:$B,MATCH(C76,Dim_Environment!$D:$D,0))</f>
        <v>Average</v>
      </c>
      <c r="Y76" t="str">
        <f>INDEX(Dim_Environment!$C:$C,MATCH(C76,Dim_Environment!$D:$D,0))</f>
        <v>Fast (50-100 Mbps)</v>
      </c>
      <c r="Z76" t="str">
        <f>INDEX(Dim_Support!$A:$A,MATCH(D76,Dim_Support!$C:$C,0))</f>
        <v>Moderate</v>
      </c>
      <c r="AA76">
        <f>INDEX(Dim_Employee!$B:$B,MATCH(A76,Dim_Employee!$A:$A,0))</f>
        <v>22</v>
      </c>
      <c r="AB76" t="str">
        <f>INDEX(Dim_Employee!$C:$C,MATCH(A76,Dim_Employee!$A:$A,0))</f>
        <v>Male</v>
      </c>
      <c r="AC76" t="str">
        <f>INDEX(Dim_Employee!$D:$D,MATCH(A76,Dim_Employee!$A:$A,0))</f>
        <v>Bachelor Degree</v>
      </c>
      <c r="AD76" t="str">
        <f>INDEX(Dim_Employee!$E:$E,MATCH(A76,Dim_Employee!$A:$A,0))</f>
        <v>Married</v>
      </c>
      <c r="AE76" s="5" t="str">
        <f>IF(OR(AD76="Single",AD76="Engaged"),"No",INDEX(Dim_Employee!$F:$F,MATCH(A76,Dim_Employee!$A:$A,0)))</f>
        <v>No</v>
      </c>
    </row>
    <row r="77" spans="1:31" x14ac:dyDescent="0.3">
      <c r="A77" t="s">
        <v>93</v>
      </c>
      <c r="B77">
        <v>72</v>
      </c>
      <c r="C77">
        <v>7</v>
      </c>
      <c r="D77">
        <v>4</v>
      </c>
      <c r="E77" t="s">
        <v>1572</v>
      </c>
      <c r="F77">
        <v>4</v>
      </c>
      <c r="G77">
        <v>38</v>
      </c>
      <c r="H77">
        <v>90.1</v>
      </c>
      <c r="I77">
        <v>87.3</v>
      </c>
      <c r="J77">
        <v>83.3</v>
      </c>
      <c r="K77">
        <v>70.8</v>
      </c>
      <c r="L77">
        <v>95</v>
      </c>
      <c r="M77">
        <v>10</v>
      </c>
      <c r="N77">
        <v>27</v>
      </c>
      <c r="O77">
        <v>100</v>
      </c>
      <c r="P77">
        <v>9</v>
      </c>
      <c r="Q77" s="4">
        <v>3</v>
      </c>
      <c r="R77" t="s">
        <v>1641</v>
      </c>
      <c r="S77" t="str">
        <f>INDEX(Dim_Job!$D:$D,MATCH(B77,Dim_Job!$E:$E,0))</f>
        <v>Technology</v>
      </c>
      <c r="T77" t="str">
        <f>INDEX(Dim_Job!$A:$A,MATCH(B77,Dim_Job!$E:$E,0))</f>
        <v>Marketing</v>
      </c>
      <c r="U77" t="str">
        <f>INDEX(Dim_Job!$B:$B,MATCH(B77,Dim_Job!$E:$E,0))</f>
        <v>Mid-Level</v>
      </c>
      <c r="V77" t="str">
        <f>INDEX(Dim_Job!$C:$C,MATCH(B77,Dim_Job!$E:$E,0))</f>
        <v>Startup (1-50)</v>
      </c>
      <c r="W77" t="str">
        <f>INDEX(Dim_Environment!$A:$A,MATCH(C77,Dim_Environment!$D:$D,0))</f>
        <v>Urban</v>
      </c>
      <c r="X77" t="str">
        <f>INDEX(Dim_Environment!$B:$B,MATCH(C77,Dim_Environment!$D:$D,0))</f>
        <v>Average</v>
      </c>
      <c r="Y77" t="str">
        <f>INDEX(Dim_Environment!$C:$C,MATCH(C77,Dim_Environment!$D:$D,0))</f>
        <v>Very Fast (100+ Mbps)</v>
      </c>
      <c r="Z77" t="str">
        <f>INDEX(Dim_Support!$A:$A,MATCH(D77,Dim_Support!$C:$C,0))</f>
        <v>High</v>
      </c>
      <c r="AA77">
        <f>INDEX(Dim_Employee!$B:$B,MATCH(A77,Dim_Employee!$A:$A,0))</f>
        <v>42</v>
      </c>
      <c r="AB77" t="str">
        <f>INDEX(Dim_Employee!$C:$C,MATCH(A77,Dim_Employee!$A:$A,0))</f>
        <v>Female</v>
      </c>
      <c r="AC77" t="str">
        <f>INDEX(Dim_Employee!$D:$D,MATCH(A77,Dim_Employee!$A:$A,0))</f>
        <v>Bachelor Degree</v>
      </c>
      <c r="AD77" t="str">
        <f>INDEX(Dim_Employee!$E:$E,MATCH(A77,Dim_Employee!$A:$A,0))</f>
        <v>Divorced</v>
      </c>
      <c r="AE77" s="5" t="str">
        <f>IF(OR(AD77="Single",AD77="Engaged"),"No",INDEX(Dim_Employee!$F:$F,MATCH(A77,Dim_Employee!$A:$A,0)))</f>
        <v>Yes</v>
      </c>
    </row>
    <row r="78" spans="1:31" x14ac:dyDescent="0.3">
      <c r="A78" t="s">
        <v>94</v>
      </c>
      <c r="B78">
        <v>32</v>
      </c>
      <c r="C78">
        <v>14</v>
      </c>
      <c r="D78">
        <v>20</v>
      </c>
      <c r="E78" t="s">
        <v>1573</v>
      </c>
      <c r="F78">
        <v>0</v>
      </c>
      <c r="G78">
        <v>46</v>
      </c>
      <c r="H78">
        <v>84.8</v>
      </c>
      <c r="I78">
        <v>77.099999999999994</v>
      </c>
      <c r="J78">
        <v>88.7</v>
      </c>
      <c r="K78">
        <v>92.1</v>
      </c>
      <c r="L78">
        <v>95</v>
      </c>
      <c r="M78">
        <v>10</v>
      </c>
      <c r="N78">
        <v>0</v>
      </c>
      <c r="O78">
        <v>100</v>
      </c>
      <c r="P78">
        <v>5</v>
      </c>
      <c r="Q78" s="4">
        <v>5</v>
      </c>
      <c r="R78" t="s">
        <v>1640</v>
      </c>
      <c r="S78" t="str">
        <f>INDEX(Dim_Job!$D:$D,MATCH(B78,Dim_Job!$E:$E,0))</f>
        <v>Finance</v>
      </c>
      <c r="T78" t="str">
        <f>INDEX(Dim_Job!$A:$A,MATCH(B78,Dim_Job!$E:$E,0))</f>
        <v>Engineering</v>
      </c>
      <c r="U78" t="str">
        <f>INDEX(Dim_Job!$B:$B,MATCH(B78,Dim_Job!$E:$E,0))</f>
        <v>Mid-Level</v>
      </c>
      <c r="V78" t="str">
        <f>INDEX(Dim_Job!$C:$C,MATCH(B78,Dim_Job!$E:$E,0))</f>
        <v>Large (1001-5000)</v>
      </c>
      <c r="W78" t="str">
        <f>INDEX(Dim_Environment!$A:$A,MATCH(C78,Dim_Environment!$D:$D,0))</f>
        <v>Suburban</v>
      </c>
      <c r="X78" t="str">
        <f>INDEX(Dim_Environment!$B:$B,MATCH(C78,Dim_Environment!$D:$D,0))</f>
        <v>Poor</v>
      </c>
      <c r="Y78" t="str">
        <f>INDEX(Dim_Environment!$C:$C,MATCH(C78,Dim_Environment!$D:$D,0))</f>
        <v>Fast (50-100 Mbps)</v>
      </c>
      <c r="Z78" t="str">
        <f>INDEX(Dim_Support!$A:$A,MATCH(D78,Dim_Support!$C:$C,0))</f>
        <v>Very High</v>
      </c>
      <c r="AA78">
        <f>INDEX(Dim_Employee!$B:$B,MATCH(A78,Dim_Employee!$A:$A,0))</f>
        <v>35</v>
      </c>
      <c r="AB78" t="str">
        <f>INDEX(Dim_Employee!$C:$C,MATCH(A78,Dim_Employee!$A:$A,0))</f>
        <v>Male</v>
      </c>
      <c r="AC78" t="str">
        <f>INDEX(Dim_Employee!$D:$D,MATCH(A78,Dim_Employee!$A:$A,0))</f>
        <v>Master Degree</v>
      </c>
      <c r="AD78" t="str">
        <f>INDEX(Dim_Employee!$E:$E,MATCH(A78,Dim_Employee!$A:$A,0))</f>
        <v>Married</v>
      </c>
      <c r="AE78" s="5" t="str">
        <f>IF(OR(AD78="Single",AD78="Engaged"),"No",INDEX(Dim_Employee!$F:$F,MATCH(A78,Dim_Employee!$A:$A,0)))</f>
        <v>No</v>
      </c>
    </row>
    <row r="79" spans="1:31" x14ac:dyDescent="0.3">
      <c r="A79" t="s">
        <v>95</v>
      </c>
      <c r="B79">
        <v>73</v>
      </c>
      <c r="C79">
        <v>26</v>
      </c>
      <c r="D79">
        <v>3</v>
      </c>
      <c r="E79" t="s">
        <v>1574</v>
      </c>
      <c r="F79">
        <v>2</v>
      </c>
      <c r="G79">
        <v>56</v>
      </c>
      <c r="H79">
        <v>98</v>
      </c>
      <c r="I79">
        <v>100</v>
      </c>
      <c r="J79">
        <v>92.8</v>
      </c>
      <c r="K79">
        <v>81</v>
      </c>
      <c r="L79">
        <v>95</v>
      </c>
      <c r="M79">
        <v>7</v>
      </c>
      <c r="N79">
        <v>26</v>
      </c>
      <c r="O79">
        <v>87.9</v>
      </c>
      <c r="P79">
        <v>5</v>
      </c>
      <c r="Q79" s="4">
        <v>6</v>
      </c>
      <c r="R79" t="s">
        <v>1641</v>
      </c>
      <c r="S79" t="str">
        <f>INDEX(Dim_Job!$D:$D,MATCH(B79,Dim_Job!$E:$E,0))</f>
        <v>Media</v>
      </c>
      <c r="T79" t="str">
        <f>INDEX(Dim_Job!$A:$A,MATCH(B79,Dim_Job!$E:$E,0))</f>
        <v>Product</v>
      </c>
      <c r="U79" t="str">
        <f>INDEX(Dim_Job!$B:$B,MATCH(B79,Dim_Job!$E:$E,0))</f>
        <v>Senior</v>
      </c>
      <c r="V79" t="str">
        <f>INDEX(Dim_Job!$C:$C,MATCH(B79,Dim_Job!$E:$E,0))</f>
        <v>Small (51-200)</v>
      </c>
      <c r="W79" t="str">
        <f>INDEX(Dim_Environment!$A:$A,MATCH(C79,Dim_Environment!$D:$D,0))</f>
        <v>Urban</v>
      </c>
      <c r="X79" t="str">
        <f>INDEX(Dim_Environment!$B:$B,MATCH(C79,Dim_Environment!$D:$D,0))</f>
        <v>Average</v>
      </c>
      <c r="Y79" t="str">
        <f>INDEX(Dim_Environment!$C:$C,MATCH(C79,Dim_Environment!$D:$D,0))</f>
        <v>Moderate (25-50 Mbps)</v>
      </c>
      <c r="Z79" t="str">
        <f>INDEX(Dim_Support!$A:$A,MATCH(D79,Dim_Support!$C:$C,0))</f>
        <v>Moderate</v>
      </c>
      <c r="AA79">
        <f>INDEX(Dim_Employee!$B:$B,MATCH(A79,Dim_Employee!$A:$A,0))</f>
        <v>32</v>
      </c>
      <c r="AB79" t="str">
        <f>INDEX(Dim_Employee!$C:$C,MATCH(A79,Dim_Employee!$A:$A,0))</f>
        <v>Female</v>
      </c>
      <c r="AC79" t="str">
        <f>INDEX(Dim_Employee!$D:$D,MATCH(A79,Dim_Employee!$A:$A,0))</f>
        <v>Associate Degree</v>
      </c>
      <c r="AD79" t="str">
        <f>INDEX(Dim_Employee!$E:$E,MATCH(A79,Dim_Employee!$A:$A,0))</f>
        <v>Married</v>
      </c>
      <c r="AE79" s="5" t="str">
        <f>IF(OR(AD79="Single",AD79="Engaged"),"No",INDEX(Dim_Employee!$F:$F,MATCH(A79,Dim_Employee!$A:$A,0)))</f>
        <v>Yes</v>
      </c>
    </row>
    <row r="80" spans="1:31" x14ac:dyDescent="0.3">
      <c r="A80" t="s">
        <v>96</v>
      </c>
      <c r="B80">
        <v>74</v>
      </c>
      <c r="C80">
        <v>20</v>
      </c>
      <c r="D80">
        <v>4</v>
      </c>
      <c r="E80" t="s">
        <v>1575</v>
      </c>
      <c r="F80">
        <v>3</v>
      </c>
      <c r="G80">
        <v>45</v>
      </c>
      <c r="H80">
        <v>98</v>
      </c>
      <c r="I80">
        <v>98.3</v>
      </c>
      <c r="J80">
        <v>97.3</v>
      </c>
      <c r="K80">
        <v>84.3</v>
      </c>
      <c r="L80">
        <v>95</v>
      </c>
      <c r="M80">
        <v>10</v>
      </c>
      <c r="N80">
        <v>43</v>
      </c>
      <c r="O80">
        <v>100</v>
      </c>
      <c r="P80">
        <v>3</v>
      </c>
      <c r="Q80" s="4">
        <v>8</v>
      </c>
      <c r="R80" t="s">
        <v>1641</v>
      </c>
      <c r="S80" t="str">
        <f>INDEX(Dim_Job!$D:$D,MATCH(B80,Dim_Job!$E:$E,0))</f>
        <v>Healthcare</v>
      </c>
      <c r="T80" t="str">
        <f>INDEX(Dim_Job!$A:$A,MATCH(B80,Dim_Job!$E:$E,0))</f>
        <v>Data Science</v>
      </c>
      <c r="U80" t="str">
        <f>INDEX(Dim_Job!$B:$B,MATCH(B80,Dim_Job!$E:$E,0))</f>
        <v>Mid-Level</v>
      </c>
      <c r="V80" t="str">
        <f>INDEX(Dim_Job!$C:$C,MATCH(B80,Dim_Job!$E:$E,0))</f>
        <v>Medium (201-1000)</v>
      </c>
      <c r="W80" t="str">
        <f>INDEX(Dim_Environment!$A:$A,MATCH(C80,Dim_Environment!$D:$D,0))</f>
        <v>Urban</v>
      </c>
      <c r="X80" t="str">
        <f>INDEX(Dim_Environment!$B:$B,MATCH(C80,Dim_Environment!$D:$D,0))</f>
        <v>Good</v>
      </c>
      <c r="Y80" t="str">
        <f>INDEX(Dim_Environment!$C:$C,MATCH(C80,Dim_Environment!$D:$D,0))</f>
        <v>Fast (50-100 Mbps)</v>
      </c>
      <c r="Z80" t="str">
        <f>INDEX(Dim_Support!$A:$A,MATCH(D80,Dim_Support!$C:$C,0))</f>
        <v>High</v>
      </c>
      <c r="AA80">
        <f>INDEX(Dim_Employee!$B:$B,MATCH(A80,Dim_Employee!$A:$A,0))</f>
        <v>35</v>
      </c>
      <c r="AB80" t="str">
        <f>INDEX(Dim_Employee!$C:$C,MATCH(A80,Dim_Employee!$A:$A,0))</f>
        <v>Female</v>
      </c>
      <c r="AC80" t="str">
        <f>INDEX(Dim_Employee!$D:$D,MATCH(A80,Dim_Employee!$A:$A,0))</f>
        <v>PhD</v>
      </c>
      <c r="AD80" t="str">
        <f>INDEX(Dim_Employee!$E:$E,MATCH(A80,Dim_Employee!$A:$A,0))</f>
        <v>Single</v>
      </c>
      <c r="AE80" s="5" t="str">
        <f>IF(OR(AD80="Single",AD80="Engaged"),"No",INDEX(Dim_Employee!$F:$F,MATCH(A80,Dim_Employee!$A:$A,0)))</f>
        <v>No</v>
      </c>
    </row>
    <row r="81" spans="1:31" x14ac:dyDescent="0.3">
      <c r="A81" t="s">
        <v>97</v>
      </c>
      <c r="B81">
        <v>75</v>
      </c>
      <c r="C81">
        <v>11</v>
      </c>
      <c r="D81">
        <v>20</v>
      </c>
      <c r="E81" t="s">
        <v>1576</v>
      </c>
      <c r="F81">
        <v>3</v>
      </c>
      <c r="G81">
        <v>50</v>
      </c>
      <c r="H81">
        <v>85.6</v>
      </c>
      <c r="I81">
        <v>89</v>
      </c>
      <c r="J81">
        <v>81.900000000000006</v>
      </c>
      <c r="K81">
        <v>69.5</v>
      </c>
      <c r="L81">
        <v>95</v>
      </c>
      <c r="M81">
        <v>7</v>
      </c>
      <c r="N81">
        <v>57</v>
      </c>
      <c r="O81">
        <v>100</v>
      </c>
      <c r="P81">
        <v>6</v>
      </c>
      <c r="Q81" s="4">
        <v>3</v>
      </c>
      <c r="R81" t="s">
        <v>1641</v>
      </c>
      <c r="S81" t="str">
        <f>INDEX(Dim_Job!$D:$D,MATCH(B81,Dim_Job!$E:$E,0))</f>
        <v>Media</v>
      </c>
      <c r="T81" t="str">
        <f>INDEX(Dim_Job!$A:$A,MATCH(B81,Dim_Job!$E:$E,0))</f>
        <v>Engineering</v>
      </c>
      <c r="U81" t="str">
        <f>INDEX(Dim_Job!$B:$B,MATCH(B81,Dim_Job!$E:$E,0))</f>
        <v>Junior</v>
      </c>
      <c r="V81" t="str">
        <f>INDEX(Dim_Job!$C:$C,MATCH(B81,Dim_Job!$E:$E,0))</f>
        <v>Medium (201-1000)</v>
      </c>
      <c r="W81" t="str">
        <f>INDEX(Dim_Environment!$A:$A,MATCH(C81,Dim_Environment!$D:$D,0))</f>
        <v>Urban</v>
      </c>
      <c r="X81" t="str">
        <f>INDEX(Dim_Environment!$B:$B,MATCH(C81,Dim_Environment!$D:$D,0))</f>
        <v>Good</v>
      </c>
      <c r="Y81" t="str">
        <f>INDEX(Dim_Environment!$C:$C,MATCH(C81,Dim_Environment!$D:$D,0))</f>
        <v>Moderate (25-50 Mbps)</v>
      </c>
      <c r="Z81" t="str">
        <f>INDEX(Dim_Support!$A:$A,MATCH(D81,Dim_Support!$C:$C,0))</f>
        <v>Very High</v>
      </c>
      <c r="AA81">
        <f>INDEX(Dim_Employee!$B:$B,MATCH(A81,Dim_Employee!$A:$A,0))</f>
        <v>22</v>
      </c>
      <c r="AB81" t="str">
        <f>INDEX(Dim_Employee!$C:$C,MATCH(A81,Dim_Employee!$A:$A,0))</f>
        <v>Male</v>
      </c>
      <c r="AC81" t="str">
        <f>INDEX(Dim_Employee!$D:$D,MATCH(A81,Dim_Employee!$A:$A,0))</f>
        <v>Master Degree</v>
      </c>
      <c r="AD81" t="str">
        <f>INDEX(Dim_Employee!$E:$E,MATCH(A81,Dim_Employee!$A:$A,0))</f>
        <v>Married</v>
      </c>
      <c r="AE81" s="5" t="str">
        <f>IF(OR(AD81="Single",AD81="Engaged"),"No",INDEX(Dim_Employee!$F:$F,MATCH(A81,Dim_Employee!$A:$A,0)))</f>
        <v>Yes</v>
      </c>
    </row>
    <row r="82" spans="1:31" x14ac:dyDescent="0.3">
      <c r="A82" t="s">
        <v>98</v>
      </c>
      <c r="B82">
        <v>76</v>
      </c>
      <c r="C82">
        <v>28</v>
      </c>
      <c r="D82">
        <v>18</v>
      </c>
      <c r="E82" t="s">
        <v>1558</v>
      </c>
      <c r="F82">
        <v>1</v>
      </c>
      <c r="G82">
        <v>34</v>
      </c>
      <c r="H82">
        <v>98</v>
      </c>
      <c r="I82">
        <v>100</v>
      </c>
      <c r="J82">
        <v>96.7</v>
      </c>
      <c r="K82">
        <v>67.900000000000006</v>
      </c>
      <c r="L82">
        <v>95</v>
      </c>
      <c r="M82">
        <v>9</v>
      </c>
      <c r="N82">
        <v>56</v>
      </c>
      <c r="O82">
        <v>100</v>
      </c>
      <c r="P82">
        <v>9</v>
      </c>
      <c r="Q82" s="4">
        <v>5</v>
      </c>
      <c r="R82" t="s">
        <v>1640</v>
      </c>
      <c r="S82" t="str">
        <f>INDEX(Dim_Job!$D:$D,MATCH(B82,Dim_Job!$E:$E,0))</f>
        <v>Finance</v>
      </c>
      <c r="T82" t="str">
        <f>INDEX(Dim_Job!$A:$A,MATCH(B82,Dim_Job!$E:$E,0))</f>
        <v>Customer Success</v>
      </c>
      <c r="U82" t="str">
        <f>INDEX(Dim_Job!$B:$B,MATCH(B82,Dim_Job!$E:$E,0))</f>
        <v>Lead</v>
      </c>
      <c r="V82" t="str">
        <f>INDEX(Dim_Job!$C:$C,MATCH(B82,Dim_Job!$E:$E,0))</f>
        <v>Medium (201-1000)</v>
      </c>
      <c r="W82" t="str">
        <f>INDEX(Dim_Environment!$A:$A,MATCH(C82,Dim_Environment!$D:$D,0))</f>
        <v>Rural</v>
      </c>
      <c r="X82" t="str">
        <f>INDEX(Dim_Environment!$B:$B,MATCH(C82,Dim_Environment!$D:$D,0))</f>
        <v>Good</v>
      </c>
      <c r="Y82" t="str">
        <f>INDEX(Dim_Environment!$C:$C,MATCH(C82,Dim_Environment!$D:$D,0))</f>
        <v>Fast (50-100 Mbps)</v>
      </c>
      <c r="Z82" t="str">
        <f>INDEX(Dim_Support!$A:$A,MATCH(D82,Dim_Support!$C:$C,0))</f>
        <v>High</v>
      </c>
      <c r="AA82">
        <f>INDEX(Dim_Employee!$B:$B,MATCH(A82,Dim_Employee!$A:$A,0))</f>
        <v>33</v>
      </c>
      <c r="AB82" t="str">
        <f>INDEX(Dim_Employee!$C:$C,MATCH(A82,Dim_Employee!$A:$A,0))</f>
        <v>Female</v>
      </c>
      <c r="AC82" t="str">
        <f>INDEX(Dim_Employee!$D:$D,MATCH(A82,Dim_Employee!$A:$A,0))</f>
        <v>Master Degree</v>
      </c>
      <c r="AD82" t="str">
        <f>INDEX(Dim_Employee!$E:$E,MATCH(A82,Dim_Employee!$A:$A,0))</f>
        <v>Married</v>
      </c>
      <c r="AE82" s="5" t="str">
        <f>IF(OR(AD82="Single",AD82="Engaged"),"No",INDEX(Dim_Employee!$F:$F,MATCH(A82,Dim_Employee!$A:$A,0)))</f>
        <v>Yes</v>
      </c>
    </row>
    <row r="83" spans="1:31" x14ac:dyDescent="0.3">
      <c r="A83" t="s">
        <v>99</v>
      </c>
      <c r="B83">
        <v>77</v>
      </c>
      <c r="C83">
        <v>13</v>
      </c>
      <c r="D83">
        <v>11</v>
      </c>
      <c r="E83" t="s">
        <v>1577</v>
      </c>
      <c r="F83">
        <v>2</v>
      </c>
      <c r="G83">
        <v>41</v>
      </c>
      <c r="H83">
        <v>96.6</v>
      </c>
      <c r="I83">
        <v>100</v>
      </c>
      <c r="J83">
        <v>93.8</v>
      </c>
      <c r="K83">
        <v>83.3</v>
      </c>
      <c r="L83">
        <v>95</v>
      </c>
      <c r="M83">
        <v>8</v>
      </c>
      <c r="N83">
        <v>38</v>
      </c>
      <c r="O83">
        <v>100</v>
      </c>
      <c r="P83">
        <v>4</v>
      </c>
      <c r="Q83" s="4">
        <v>7</v>
      </c>
      <c r="R83" t="s">
        <v>1641</v>
      </c>
      <c r="S83" t="str">
        <f>INDEX(Dim_Job!$D:$D,MATCH(B83,Dim_Job!$E:$E,0))</f>
        <v>Technology</v>
      </c>
      <c r="T83" t="str">
        <f>INDEX(Dim_Job!$A:$A,MATCH(B83,Dim_Job!$E:$E,0))</f>
        <v>HR</v>
      </c>
      <c r="U83" t="str">
        <f>INDEX(Dim_Job!$B:$B,MATCH(B83,Dim_Job!$E:$E,0))</f>
        <v>Lead</v>
      </c>
      <c r="V83" t="str">
        <f>INDEX(Dim_Job!$C:$C,MATCH(B83,Dim_Job!$E:$E,0))</f>
        <v>Medium (201-1000)</v>
      </c>
      <c r="W83" t="str">
        <f>INDEX(Dim_Environment!$A:$A,MATCH(C83,Dim_Environment!$D:$D,0))</f>
        <v>Urban</v>
      </c>
      <c r="X83" t="str">
        <f>INDEX(Dim_Environment!$B:$B,MATCH(C83,Dim_Environment!$D:$D,0))</f>
        <v>Average</v>
      </c>
      <c r="Y83" t="str">
        <f>INDEX(Dim_Environment!$C:$C,MATCH(C83,Dim_Environment!$D:$D,0))</f>
        <v>Fast (50-100 Mbps)</v>
      </c>
      <c r="Z83" t="str">
        <f>INDEX(Dim_Support!$A:$A,MATCH(D83,Dim_Support!$C:$C,0))</f>
        <v>Moderate</v>
      </c>
      <c r="AA83">
        <f>INDEX(Dim_Employee!$B:$B,MATCH(A83,Dim_Employee!$A:$A,0))</f>
        <v>38</v>
      </c>
      <c r="AB83" t="str">
        <f>INDEX(Dim_Employee!$C:$C,MATCH(A83,Dim_Employee!$A:$A,0))</f>
        <v>Female</v>
      </c>
      <c r="AC83" t="str">
        <f>INDEX(Dim_Employee!$D:$D,MATCH(A83,Dim_Employee!$A:$A,0))</f>
        <v>Bachelor Degree</v>
      </c>
      <c r="AD83" t="str">
        <f>INDEX(Dim_Employee!$E:$E,MATCH(A83,Dim_Employee!$A:$A,0))</f>
        <v>Married</v>
      </c>
      <c r="AE83" s="5" t="str">
        <f>IF(OR(AD83="Single",AD83="Engaged"),"No",INDEX(Dim_Employee!$F:$F,MATCH(A83,Dim_Employee!$A:$A,0)))</f>
        <v>Yes</v>
      </c>
    </row>
    <row r="84" spans="1:31" x14ac:dyDescent="0.3">
      <c r="A84" t="s">
        <v>100</v>
      </c>
      <c r="B84">
        <v>78</v>
      </c>
      <c r="C84">
        <v>10</v>
      </c>
      <c r="D84">
        <v>3</v>
      </c>
      <c r="E84" t="s">
        <v>1535</v>
      </c>
      <c r="F84">
        <v>4</v>
      </c>
      <c r="G84">
        <v>43</v>
      </c>
      <c r="H84">
        <v>84.9</v>
      </c>
      <c r="I84">
        <v>92.5</v>
      </c>
      <c r="J84">
        <v>87.2</v>
      </c>
      <c r="K84">
        <v>67.900000000000006</v>
      </c>
      <c r="L84">
        <v>95</v>
      </c>
      <c r="M84">
        <v>9</v>
      </c>
      <c r="N84">
        <v>32</v>
      </c>
      <c r="O84">
        <v>86.9</v>
      </c>
      <c r="P84">
        <v>5</v>
      </c>
      <c r="Q84" s="4">
        <v>5</v>
      </c>
      <c r="R84" t="s">
        <v>1641</v>
      </c>
      <c r="S84" t="str">
        <f>INDEX(Dim_Job!$D:$D,MATCH(B84,Dim_Job!$E:$E,0))</f>
        <v>Healthcare</v>
      </c>
      <c r="T84" t="str">
        <f>INDEX(Dim_Job!$A:$A,MATCH(B84,Dim_Job!$E:$E,0))</f>
        <v>HR</v>
      </c>
      <c r="U84" t="str">
        <f>INDEX(Dim_Job!$B:$B,MATCH(B84,Dim_Job!$E:$E,0))</f>
        <v>Manager</v>
      </c>
      <c r="V84" t="str">
        <f>INDEX(Dim_Job!$C:$C,MATCH(B84,Dim_Job!$E:$E,0))</f>
        <v>Small (51-200)</v>
      </c>
      <c r="W84" t="str">
        <f>INDEX(Dim_Environment!$A:$A,MATCH(C84,Dim_Environment!$D:$D,0))</f>
        <v>Suburban</v>
      </c>
      <c r="X84" t="str">
        <f>INDEX(Dim_Environment!$B:$B,MATCH(C84,Dim_Environment!$D:$D,0))</f>
        <v>Good</v>
      </c>
      <c r="Y84" t="str">
        <f>INDEX(Dim_Environment!$C:$C,MATCH(C84,Dim_Environment!$D:$D,0))</f>
        <v>Very Fast (100+ Mbps)</v>
      </c>
      <c r="Z84" t="str">
        <f>INDEX(Dim_Support!$A:$A,MATCH(D84,Dim_Support!$C:$C,0))</f>
        <v>Moderate</v>
      </c>
      <c r="AA84">
        <f>INDEX(Dim_Employee!$B:$B,MATCH(A84,Dim_Employee!$A:$A,0))</f>
        <v>48</v>
      </c>
      <c r="AB84" t="str">
        <f>INDEX(Dim_Employee!$C:$C,MATCH(A84,Dim_Employee!$A:$A,0))</f>
        <v>Male</v>
      </c>
      <c r="AC84" t="str">
        <f>INDEX(Dim_Employee!$D:$D,MATCH(A84,Dim_Employee!$A:$A,0))</f>
        <v>Bachelor Degree</v>
      </c>
      <c r="AD84" t="str">
        <f>INDEX(Dim_Employee!$E:$E,MATCH(A84,Dim_Employee!$A:$A,0))</f>
        <v>Single</v>
      </c>
      <c r="AE84" s="5" t="str">
        <f>IF(OR(AD84="Single",AD84="Engaged"),"No",INDEX(Dim_Employee!$F:$F,MATCH(A84,Dim_Employee!$A:$A,0)))</f>
        <v>No</v>
      </c>
    </row>
    <row r="85" spans="1:31" x14ac:dyDescent="0.3">
      <c r="A85" t="s">
        <v>101</v>
      </c>
      <c r="B85">
        <v>79</v>
      </c>
      <c r="C85">
        <v>18</v>
      </c>
      <c r="D85">
        <v>21</v>
      </c>
      <c r="E85" t="s">
        <v>1578</v>
      </c>
      <c r="F85">
        <v>4</v>
      </c>
      <c r="G85">
        <v>42</v>
      </c>
      <c r="H85">
        <v>60.3</v>
      </c>
      <c r="I85">
        <v>61.3</v>
      </c>
      <c r="J85">
        <v>60.6</v>
      </c>
      <c r="K85">
        <v>47</v>
      </c>
      <c r="L85">
        <v>82.1</v>
      </c>
      <c r="M85">
        <v>12</v>
      </c>
      <c r="N85">
        <v>28</v>
      </c>
      <c r="O85">
        <v>48.4</v>
      </c>
      <c r="P85">
        <v>4</v>
      </c>
      <c r="Q85" s="4">
        <v>10</v>
      </c>
      <c r="R85" t="s">
        <v>1641</v>
      </c>
      <c r="S85" t="str">
        <f>INDEX(Dim_Job!$D:$D,MATCH(B85,Dim_Job!$E:$E,0))</f>
        <v>Education</v>
      </c>
      <c r="T85" t="str">
        <f>INDEX(Dim_Job!$A:$A,MATCH(B85,Dim_Job!$E:$E,0))</f>
        <v>Design</v>
      </c>
      <c r="U85" t="str">
        <f>INDEX(Dim_Job!$B:$B,MATCH(B85,Dim_Job!$E:$E,0))</f>
        <v>Mid-Level</v>
      </c>
      <c r="V85" t="str">
        <f>INDEX(Dim_Job!$C:$C,MATCH(B85,Dim_Job!$E:$E,0))</f>
        <v>Medium (201-1000)</v>
      </c>
      <c r="W85" t="str">
        <f>INDEX(Dim_Environment!$A:$A,MATCH(C85,Dim_Environment!$D:$D,0))</f>
        <v>Suburban</v>
      </c>
      <c r="X85" t="str">
        <f>INDEX(Dim_Environment!$B:$B,MATCH(C85,Dim_Environment!$D:$D,0))</f>
        <v>Average</v>
      </c>
      <c r="Y85" t="str">
        <f>INDEX(Dim_Environment!$C:$C,MATCH(C85,Dim_Environment!$D:$D,0))</f>
        <v>Very Fast (100+ Mbps)</v>
      </c>
      <c r="Z85" t="str">
        <f>INDEX(Dim_Support!$A:$A,MATCH(D85,Dim_Support!$C:$C,0))</f>
        <v>Very Low</v>
      </c>
      <c r="AA85">
        <f>INDEX(Dim_Employee!$B:$B,MATCH(A85,Dim_Employee!$A:$A,0))</f>
        <v>30</v>
      </c>
      <c r="AB85" t="str">
        <f>INDEX(Dim_Employee!$C:$C,MATCH(A85,Dim_Employee!$A:$A,0))</f>
        <v>Female</v>
      </c>
      <c r="AC85" t="str">
        <f>INDEX(Dim_Employee!$D:$D,MATCH(A85,Dim_Employee!$A:$A,0))</f>
        <v>Master Degree</v>
      </c>
      <c r="AD85" t="str">
        <f>INDEX(Dim_Employee!$E:$E,MATCH(A85,Dim_Employee!$A:$A,0))</f>
        <v>Married</v>
      </c>
      <c r="AE85" s="5" t="str">
        <f>IF(OR(AD85="Single",AD85="Engaged"),"No",INDEX(Dim_Employee!$F:$F,MATCH(A85,Dim_Employee!$A:$A,0)))</f>
        <v>Yes</v>
      </c>
    </row>
    <row r="86" spans="1:31" x14ac:dyDescent="0.3">
      <c r="A86" t="s">
        <v>102</v>
      </c>
      <c r="B86">
        <v>80</v>
      </c>
      <c r="C86">
        <v>27</v>
      </c>
      <c r="D86">
        <v>18</v>
      </c>
      <c r="E86" t="s">
        <v>1566</v>
      </c>
      <c r="F86">
        <v>0</v>
      </c>
      <c r="G86">
        <v>53</v>
      </c>
      <c r="H86">
        <v>65.2</v>
      </c>
      <c r="I86">
        <v>56.2</v>
      </c>
      <c r="J86">
        <v>68.7</v>
      </c>
      <c r="K86">
        <v>81.7</v>
      </c>
      <c r="L86">
        <v>75.099999999999994</v>
      </c>
      <c r="M86">
        <v>8</v>
      </c>
      <c r="N86">
        <v>14</v>
      </c>
      <c r="O86">
        <v>100</v>
      </c>
      <c r="P86">
        <v>8</v>
      </c>
      <c r="Q86" s="4">
        <v>6</v>
      </c>
      <c r="R86" t="s">
        <v>1641</v>
      </c>
      <c r="S86" t="str">
        <f>INDEX(Dim_Job!$D:$D,MATCH(B86,Dim_Job!$E:$E,0))</f>
        <v>Finance</v>
      </c>
      <c r="T86" t="str">
        <f>INDEX(Dim_Job!$A:$A,MATCH(B86,Dim_Job!$E:$E,0))</f>
        <v>Marketing</v>
      </c>
      <c r="U86" t="str">
        <f>INDEX(Dim_Job!$B:$B,MATCH(B86,Dim_Job!$E:$E,0))</f>
        <v>Mid-Level</v>
      </c>
      <c r="V86" t="str">
        <f>INDEX(Dim_Job!$C:$C,MATCH(B86,Dim_Job!$E:$E,0))</f>
        <v>Medium (201-1000)</v>
      </c>
      <c r="W86" t="str">
        <f>INDEX(Dim_Environment!$A:$A,MATCH(C86,Dim_Environment!$D:$D,0))</f>
        <v>Suburban</v>
      </c>
      <c r="X86" t="str">
        <f>INDEX(Dim_Environment!$B:$B,MATCH(C86,Dim_Environment!$D:$D,0))</f>
        <v>Excellent</v>
      </c>
      <c r="Y86" t="str">
        <f>INDEX(Dim_Environment!$C:$C,MATCH(C86,Dim_Environment!$D:$D,0))</f>
        <v>Moderate (25-50 Mbps)</v>
      </c>
      <c r="Z86" t="str">
        <f>INDEX(Dim_Support!$A:$A,MATCH(D86,Dim_Support!$C:$C,0))</f>
        <v>High</v>
      </c>
      <c r="AA86">
        <f>INDEX(Dim_Employee!$B:$B,MATCH(A86,Dim_Employee!$A:$A,0))</f>
        <v>27</v>
      </c>
      <c r="AB86" t="str">
        <f>INDEX(Dim_Employee!$C:$C,MATCH(A86,Dim_Employee!$A:$A,0))</f>
        <v>Female</v>
      </c>
      <c r="AC86" t="str">
        <f>INDEX(Dim_Employee!$D:$D,MATCH(A86,Dim_Employee!$A:$A,0))</f>
        <v>Associate Degree</v>
      </c>
      <c r="AD86" t="str">
        <f>INDEX(Dim_Employee!$E:$E,MATCH(A86,Dim_Employee!$A:$A,0))</f>
        <v>Divorced</v>
      </c>
      <c r="AE86" s="5" t="str">
        <f>IF(OR(AD86="Single",AD86="Engaged"),"No",INDEX(Dim_Employee!$F:$F,MATCH(A86,Dim_Employee!$A:$A,0)))</f>
        <v>No</v>
      </c>
    </row>
    <row r="87" spans="1:31" x14ac:dyDescent="0.3">
      <c r="A87" t="s">
        <v>103</v>
      </c>
      <c r="B87">
        <v>81</v>
      </c>
      <c r="C87">
        <v>22</v>
      </c>
      <c r="D87">
        <v>4</v>
      </c>
      <c r="E87" t="s">
        <v>1564</v>
      </c>
      <c r="F87">
        <v>4</v>
      </c>
      <c r="G87">
        <v>37</v>
      </c>
      <c r="H87">
        <v>72.599999999999994</v>
      </c>
      <c r="I87">
        <v>79.8</v>
      </c>
      <c r="J87">
        <v>78</v>
      </c>
      <c r="K87">
        <v>72.3</v>
      </c>
      <c r="L87">
        <v>88.9</v>
      </c>
      <c r="M87">
        <v>11</v>
      </c>
      <c r="N87">
        <v>31</v>
      </c>
      <c r="O87">
        <v>100</v>
      </c>
      <c r="P87">
        <v>6</v>
      </c>
      <c r="Q87" s="4">
        <v>9</v>
      </c>
      <c r="R87" t="s">
        <v>1640</v>
      </c>
      <c r="S87" t="str">
        <f>INDEX(Dim_Job!$D:$D,MATCH(B87,Dim_Job!$E:$E,0))</f>
        <v>Finance</v>
      </c>
      <c r="T87" t="str">
        <f>INDEX(Dim_Job!$A:$A,MATCH(B87,Dim_Job!$E:$E,0))</f>
        <v>Finance</v>
      </c>
      <c r="U87" t="str">
        <f>INDEX(Dim_Job!$B:$B,MATCH(B87,Dim_Job!$E:$E,0))</f>
        <v>Mid-Level</v>
      </c>
      <c r="V87" t="str">
        <f>INDEX(Dim_Job!$C:$C,MATCH(B87,Dim_Job!$E:$E,0))</f>
        <v>Small (51-200)</v>
      </c>
      <c r="W87" t="str">
        <f>INDEX(Dim_Environment!$A:$A,MATCH(C87,Dim_Environment!$D:$D,0))</f>
        <v>Suburban</v>
      </c>
      <c r="X87" t="str">
        <f>INDEX(Dim_Environment!$B:$B,MATCH(C87,Dim_Environment!$D:$D,0))</f>
        <v>Average</v>
      </c>
      <c r="Y87" t="str">
        <f>INDEX(Dim_Environment!$C:$C,MATCH(C87,Dim_Environment!$D:$D,0))</f>
        <v>Fast (50-100 Mbps)</v>
      </c>
      <c r="Z87" t="str">
        <f>INDEX(Dim_Support!$A:$A,MATCH(D87,Dim_Support!$C:$C,0))</f>
        <v>High</v>
      </c>
      <c r="AA87">
        <f>INDEX(Dim_Employee!$B:$B,MATCH(A87,Dim_Employee!$A:$A,0))</f>
        <v>30</v>
      </c>
      <c r="AB87" t="str">
        <f>INDEX(Dim_Employee!$C:$C,MATCH(A87,Dim_Employee!$A:$A,0))</f>
        <v>Male</v>
      </c>
      <c r="AC87" t="str">
        <f>INDEX(Dim_Employee!$D:$D,MATCH(A87,Dim_Employee!$A:$A,0))</f>
        <v>Associate Degree</v>
      </c>
      <c r="AD87" t="str">
        <f>INDEX(Dim_Employee!$E:$E,MATCH(A87,Dim_Employee!$A:$A,0))</f>
        <v>Married</v>
      </c>
      <c r="AE87" s="5" t="str">
        <f>IF(OR(AD87="Single",AD87="Engaged"),"No",INDEX(Dim_Employee!$F:$F,MATCH(A87,Dim_Employee!$A:$A,0)))</f>
        <v>No</v>
      </c>
    </row>
    <row r="88" spans="1:31" x14ac:dyDescent="0.3">
      <c r="A88" t="s">
        <v>104</v>
      </c>
      <c r="B88">
        <v>82</v>
      </c>
      <c r="C88">
        <v>13</v>
      </c>
      <c r="D88">
        <v>11</v>
      </c>
      <c r="E88" t="s">
        <v>1579</v>
      </c>
      <c r="F88">
        <v>0</v>
      </c>
      <c r="G88">
        <v>43</v>
      </c>
      <c r="H88">
        <v>85.9</v>
      </c>
      <c r="I88">
        <v>100</v>
      </c>
      <c r="J88">
        <v>88.7</v>
      </c>
      <c r="K88">
        <v>75.400000000000006</v>
      </c>
      <c r="L88">
        <v>95</v>
      </c>
      <c r="M88">
        <v>12</v>
      </c>
      <c r="N88">
        <v>28</v>
      </c>
      <c r="O88">
        <v>100</v>
      </c>
      <c r="P88">
        <v>8</v>
      </c>
      <c r="Q88" s="4">
        <v>9</v>
      </c>
      <c r="R88" t="s">
        <v>1641</v>
      </c>
      <c r="S88" t="str">
        <f>INDEX(Dim_Job!$D:$D,MATCH(B88,Dim_Job!$E:$E,0))</f>
        <v>Technology</v>
      </c>
      <c r="T88" t="str">
        <f>INDEX(Dim_Job!$A:$A,MATCH(B88,Dim_Job!$E:$E,0))</f>
        <v>Customer Success</v>
      </c>
      <c r="U88" t="str">
        <f>INDEX(Dim_Job!$B:$B,MATCH(B88,Dim_Job!$E:$E,0))</f>
        <v>Lead</v>
      </c>
      <c r="V88" t="str">
        <f>INDEX(Dim_Job!$C:$C,MATCH(B88,Dim_Job!$E:$E,0))</f>
        <v>Small (51-200)</v>
      </c>
      <c r="W88" t="str">
        <f>INDEX(Dim_Environment!$A:$A,MATCH(C88,Dim_Environment!$D:$D,0))</f>
        <v>Urban</v>
      </c>
      <c r="X88" t="str">
        <f>INDEX(Dim_Environment!$B:$B,MATCH(C88,Dim_Environment!$D:$D,0))</f>
        <v>Average</v>
      </c>
      <c r="Y88" t="str">
        <f>INDEX(Dim_Environment!$C:$C,MATCH(C88,Dim_Environment!$D:$D,0))</f>
        <v>Fast (50-100 Mbps)</v>
      </c>
      <c r="Z88" t="str">
        <f>INDEX(Dim_Support!$A:$A,MATCH(D88,Dim_Support!$C:$C,0))</f>
        <v>Moderate</v>
      </c>
      <c r="AA88">
        <f>INDEX(Dim_Employee!$B:$B,MATCH(A88,Dim_Employee!$A:$A,0))</f>
        <v>43</v>
      </c>
      <c r="AB88" t="str">
        <f>INDEX(Dim_Employee!$C:$C,MATCH(A88,Dim_Employee!$A:$A,0))</f>
        <v>Male</v>
      </c>
      <c r="AC88" t="str">
        <f>INDEX(Dim_Employee!$D:$D,MATCH(A88,Dim_Employee!$A:$A,0))</f>
        <v>Bachelor Degree</v>
      </c>
      <c r="AD88" t="str">
        <f>INDEX(Dim_Employee!$E:$E,MATCH(A88,Dim_Employee!$A:$A,0))</f>
        <v>Married</v>
      </c>
      <c r="AE88" s="5" t="str">
        <f>IF(OR(AD88="Single",AD88="Engaged"),"No",INDEX(Dim_Employee!$F:$F,MATCH(A88,Dim_Employee!$A:$A,0)))</f>
        <v>Yes</v>
      </c>
    </row>
    <row r="89" spans="1:31" x14ac:dyDescent="0.3">
      <c r="A89" t="s">
        <v>105</v>
      </c>
      <c r="B89">
        <v>83</v>
      </c>
      <c r="C89">
        <v>20</v>
      </c>
      <c r="D89">
        <v>7</v>
      </c>
      <c r="E89" t="s">
        <v>1535</v>
      </c>
      <c r="F89">
        <v>3</v>
      </c>
      <c r="G89">
        <v>27</v>
      </c>
      <c r="H89">
        <v>94.8</v>
      </c>
      <c r="I89">
        <v>90.8</v>
      </c>
      <c r="J89">
        <v>97</v>
      </c>
      <c r="K89">
        <v>89.4</v>
      </c>
      <c r="L89">
        <v>95</v>
      </c>
      <c r="M89">
        <v>6</v>
      </c>
      <c r="N89">
        <v>36</v>
      </c>
      <c r="O89">
        <v>100</v>
      </c>
      <c r="P89">
        <v>8</v>
      </c>
      <c r="Q89" s="4">
        <v>5</v>
      </c>
      <c r="R89" t="s">
        <v>1641</v>
      </c>
      <c r="S89" t="str">
        <f>INDEX(Dim_Job!$D:$D,MATCH(B89,Dim_Job!$E:$E,0))</f>
        <v>Technology</v>
      </c>
      <c r="T89" t="str">
        <f>INDEX(Dim_Job!$A:$A,MATCH(B89,Dim_Job!$E:$E,0))</f>
        <v>Marketing</v>
      </c>
      <c r="U89" t="str">
        <f>INDEX(Dim_Job!$B:$B,MATCH(B89,Dim_Job!$E:$E,0))</f>
        <v>Junior</v>
      </c>
      <c r="V89" t="str">
        <f>INDEX(Dim_Job!$C:$C,MATCH(B89,Dim_Job!$E:$E,0))</f>
        <v>Large (1001-5000)</v>
      </c>
      <c r="W89" t="str">
        <f>INDEX(Dim_Environment!$A:$A,MATCH(C89,Dim_Environment!$D:$D,0))</f>
        <v>Urban</v>
      </c>
      <c r="X89" t="str">
        <f>INDEX(Dim_Environment!$B:$B,MATCH(C89,Dim_Environment!$D:$D,0))</f>
        <v>Good</v>
      </c>
      <c r="Y89" t="str">
        <f>INDEX(Dim_Environment!$C:$C,MATCH(C89,Dim_Environment!$D:$D,0))</f>
        <v>Fast (50-100 Mbps)</v>
      </c>
      <c r="Z89" t="str">
        <f>INDEX(Dim_Support!$A:$A,MATCH(D89,Dim_Support!$C:$C,0))</f>
        <v>Moderate</v>
      </c>
      <c r="AA89">
        <f>INDEX(Dim_Employee!$B:$B,MATCH(A89,Dim_Employee!$A:$A,0))</f>
        <v>37</v>
      </c>
      <c r="AB89" t="str">
        <f>INDEX(Dim_Employee!$C:$C,MATCH(A89,Dim_Employee!$A:$A,0))</f>
        <v>Female</v>
      </c>
      <c r="AC89" t="str">
        <f>INDEX(Dim_Employee!$D:$D,MATCH(A89,Dim_Employee!$A:$A,0))</f>
        <v>PhD</v>
      </c>
      <c r="AD89" t="str">
        <f>INDEX(Dim_Employee!$E:$E,MATCH(A89,Dim_Employee!$A:$A,0))</f>
        <v>Married</v>
      </c>
      <c r="AE89" s="5" t="str">
        <f>IF(OR(AD89="Single",AD89="Engaged"),"No",INDEX(Dim_Employee!$F:$F,MATCH(A89,Dim_Employee!$A:$A,0)))</f>
        <v>No</v>
      </c>
    </row>
    <row r="90" spans="1:31" x14ac:dyDescent="0.3">
      <c r="A90" t="s">
        <v>106</v>
      </c>
      <c r="B90">
        <v>84</v>
      </c>
      <c r="C90">
        <v>1</v>
      </c>
      <c r="D90">
        <v>8</v>
      </c>
      <c r="E90" t="s">
        <v>1571</v>
      </c>
      <c r="F90">
        <v>2</v>
      </c>
      <c r="G90">
        <v>44</v>
      </c>
      <c r="H90">
        <v>74.900000000000006</v>
      </c>
      <c r="I90">
        <v>80.599999999999994</v>
      </c>
      <c r="J90">
        <v>73.599999999999994</v>
      </c>
      <c r="K90">
        <v>59.2</v>
      </c>
      <c r="L90">
        <v>95</v>
      </c>
      <c r="M90">
        <v>11</v>
      </c>
      <c r="N90">
        <v>57</v>
      </c>
      <c r="O90">
        <v>100</v>
      </c>
      <c r="P90">
        <v>7</v>
      </c>
      <c r="Q90" s="4">
        <v>5</v>
      </c>
      <c r="R90" t="s">
        <v>1641</v>
      </c>
      <c r="S90" t="str">
        <f>INDEX(Dim_Job!$D:$D,MATCH(B90,Dim_Job!$E:$E,0))</f>
        <v>Retail</v>
      </c>
      <c r="T90" t="str">
        <f>INDEX(Dim_Job!$A:$A,MATCH(B90,Dim_Job!$E:$E,0))</f>
        <v>Marketing</v>
      </c>
      <c r="U90" t="str">
        <f>INDEX(Dim_Job!$B:$B,MATCH(B90,Dim_Job!$E:$E,0))</f>
        <v>Junior</v>
      </c>
      <c r="V90" t="str">
        <f>INDEX(Dim_Job!$C:$C,MATCH(B90,Dim_Job!$E:$E,0))</f>
        <v>Large (1001-5000)</v>
      </c>
      <c r="W90" t="str">
        <f>INDEX(Dim_Environment!$A:$A,MATCH(C90,Dim_Environment!$D:$D,0))</f>
        <v>Urban</v>
      </c>
      <c r="X90" t="str">
        <f>INDEX(Dim_Environment!$B:$B,MATCH(C90,Dim_Environment!$D:$D,0))</f>
        <v>Good</v>
      </c>
      <c r="Y90" t="str">
        <f>INDEX(Dim_Environment!$C:$C,MATCH(C90,Dim_Environment!$D:$D,0))</f>
        <v>Very Fast (100+ Mbps)</v>
      </c>
      <c r="Z90" t="str">
        <f>INDEX(Dim_Support!$A:$A,MATCH(D90,Dim_Support!$C:$C,0))</f>
        <v>High</v>
      </c>
      <c r="AA90">
        <f>INDEX(Dim_Employee!$B:$B,MATCH(A90,Dim_Employee!$A:$A,0))</f>
        <v>30</v>
      </c>
      <c r="AB90" t="str">
        <f>INDEX(Dim_Employee!$C:$C,MATCH(A90,Dim_Employee!$A:$A,0))</f>
        <v>Male</v>
      </c>
      <c r="AC90" t="str">
        <f>INDEX(Dim_Employee!$D:$D,MATCH(A90,Dim_Employee!$A:$A,0))</f>
        <v>Master Degree</v>
      </c>
      <c r="AD90" t="str">
        <f>INDEX(Dim_Employee!$E:$E,MATCH(A90,Dim_Employee!$A:$A,0))</f>
        <v>Single</v>
      </c>
      <c r="AE90" s="5" t="str">
        <f>IF(OR(AD90="Single",AD90="Engaged"),"No",INDEX(Dim_Employee!$F:$F,MATCH(A90,Dim_Employee!$A:$A,0)))</f>
        <v>No</v>
      </c>
    </row>
    <row r="91" spans="1:31" x14ac:dyDescent="0.3">
      <c r="A91" t="s">
        <v>107</v>
      </c>
      <c r="B91">
        <v>85</v>
      </c>
      <c r="C91">
        <v>29</v>
      </c>
      <c r="D91">
        <v>22</v>
      </c>
      <c r="E91" t="s">
        <v>1553</v>
      </c>
      <c r="F91">
        <v>3</v>
      </c>
      <c r="G91">
        <v>45</v>
      </c>
      <c r="H91">
        <v>98</v>
      </c>
      <c r="I91">
        <v>97.8</v>
      </c>
      <c r="J91">
        <v>91.3</v>
      </c>
      <c r="K91">
        <v>71.900000000000006</v>
      </c>
      <c r="L91">
        <v>95</v>
      </c>
      <c r="M91">
        <v>7</v>
      </c>
      <c r="N91">
        <v>18</v>
      </c>
      <c r="O91">
        <v>100</v>
      </c>
      <c r="P91">
        <v>4</v>
      </c>
      <c r="Q91" s="4">
        <v>5</v>
      </c>
      <c r="R91" t="s">
        <v>1641</v>
      </c>
      <c r="S91" t="str">
        <f>INDEX(Dim_Job!$D:$D,MATCH(B91,Dim_Job!$E:$E,0))</f>
        <v>Finance</v>
      </c>
      <c r="T91" t="str">
        <f>INDEX(Dim_Job!$A:$A,MATCH(B91,Dim_Job!$E:$E,0))</f>
        <v>Sales</v>
      </c>
      <c r="U91" t="str">
        <f>INDEX(Dim_Job!$B:$B,MATCH(B91,Dim_Job!$E:$E,0))</f>
        <v>Lead</v>
      </c>
      <c r="V91" t="str">
        <f>INDEX(Dim_Job!$C:$C,MATCH(B91,Dim_Job!$E:$E,0))</f>
        <v>Small (51-200)</v>
      </c>
      <c r="W91" t="str">
        <f>INDEX(Dim_Environment!$A:$A,MATCH(C91,Dim_Environment!$D:$D,0))</f>
        <v>Urban</v>
      </c>
      <c r="X91" t="str">
        <f>INDEX(Dim_Environment!$B:$B,MATCH(C91,Dim_Environment!$D:$D,0))</f>
        <v>Excellent</v>
      </c>
      <c r="Y91" t="str">
        <f>INDEX(Dim_Environment!$C:$C,MATCH(C91,Dim_Environment!$D:$D,0))</f>
        <v>Slow (&lt;25 Mbps)</v>
      </c>
      <c r="Z91" t="str">
        <f>INDEX(Dim_Support!$A:$A,MATCH(D91,Dim_Support!$C:$C,0))</f>
        <v>High</v>
      </c>
      <c r="AA91">
        <f>INDEX(Dim_Employee!$B:$B,MATCH(A91,Dim_Employee!$A:$A,0))</f>
        <v>39</v>
      </c>
      <c r="AB91" t="str">
        <f>INDEX(Dim_Employee!$C:$C,MATCH(A91,Dim_Employee!$A:$A,0))</f>
        <v>Male</v>
      </c>
      <c r="AC91" t="str">
        <f>INDEX(Dim_Employee!$D:$D,MATCH(A91,Dim_Employee!$A:$A,0))</f>
        <v>Bachelor Degree</v>
      </c>
      <c r="AD91" t="str">
        <f>INDEX(Dim_Employee!$E:$E,MATCH(A91,Dim_Employee!$A:$A,0))</f>
        <v>Single</v>
      </c>
      <c r="AE91" s="5" t="str">
        <f>IF(OR(AD91="Single",AD91="Engaged"),"No",INDEX(Dim_Employee!$F:$F,MATCH(A91,Dim_Employee!$A:$A,0)))</f>
        <v>No</v>
      </c>
    </row>
    <row r="92" spans="1:31" x14ac:dyDescent="0.3">
      <c r="A92" t="s">
        <v>108</v>
      </c>
      <c r="B92">
        <v>86</v>
      </c>
      <c r="C92">
        <v>7</v>
      </c>
      <c r="D92">
        <v>4</v>
      </c>
      <c r="E92" t="s">
        <v>1552</v>
      </c>
      <c r="F92">
        <v>2</v>
      </c>
      <c r="G92">
        <v>41</v>
      </c>
      <c r="H92">
        <v>89</v>
      </c>
      <c r="I92">
        <v>73.900000000000006</v>
      </c>
      <c r="J92">
        <v>88.9</v>
      </c>
      <c r="K92">
        <v>95</v>
      </c>
      <c r="L92">
        <v>95</v>
      </c>
      <c r="M92">
        <v>14</v>
      </c>
      <c r="N92">
        <v>33</v>
      </c>
      <c r="O92">
        <v>100</v>
      </c>
      <c r="P92">
        <v>2</v>
      </c>
      <c r="Q92" s="4">
        <v>6</v>
      </c>
      <c r="R92" t="s">
        <v>1641</v>
      </c>
      <c r="S92" t="str">
        <f>INDEX(Dim_Job!$D:$D,MATCH(B92,Dim_Job!$E:$E,0))</f>
        <v>Technology</v>
      </c>
      <c r="T92" t="str">
        <f>INDEX(Dim_Job!$A:$A,MATCH(B92,Dim_Job!$E:$E,0))</f>
        <v>HR</v>
      </c>
      <c r="U92" t="str">
        <f>INDEX(Dim_Job!$B:$B,MATCH(B92,Dim_Job!$E:$E,0))</f>
        <v>Mid-Level</v>
      </c>
      <c r="V92" t="str">
        <f>INDEX(Dim_Job!$C:$C,MATCH(B92,Dim_Job!$E:$E,0))</f>
        <v>Small (51-200)</v>
      </c>
      <c r="W92" t="str">
        <f>INDEX(Dim_Environment!$A:$A,MATCH(C92,Dim_Environment!$D:$D,0))</f>
        <v>Urban</v>
      </c>
      <c r="X92" t="str">
        <f>INDEX(Dim_Environment!$B:$B,MATCH(C92,Dim_Environment!$D:$D,0))</f>
        <v>Average</v>
      </c>
      <c r="Y92" t="str">
        <f>INDEX(Dim_Environment!$C:$C,MATCH(C92,Dim_Environment!$D:$D,0))</f>
        <v>Very Fast (100+ Mbps)</v>
      </c>
      <c r="Z92" t="str">
        <f>INDEX(Dim_Support!$A:$A,MATCH(D92,Dim_Support!$C:$C,0))</f>
        <v>High</v>
      </c>
      <c r="AA92">
        <f>INDEX(Dim_Employee!$B:$B,MATCH(A92,Dim_Employee!$A:$A,0))</f>
        <v>35</v>
      </c>
      <c r="AB92" t="str">
        <f>INDEX(Dim_Employee!$C:$C,MATCH(A92,Dim_Employee!$A:$A,0))</f>
        <v>Male</v>
      </c>
      <c r="AC92" t="str">
        <f>INDEX(Dim_Employee!$D:$D,MATCH(A92,Dim_Employee!$A:$A,0))</f>
        <v>Master Degree</v>
      </c>
      <c r="AD92" t="str">
        <f>INDEX(Dim_Employee!$E:$E,MATCH(A92,Dim_Employee!$A:$A,0))</f>
        <v>Divorced</v>
      </c>
      <c r="AE92" s="5" t="str">
        <f>IF(OR(AD92="Single",AD92="Engaged"),"No",INDEX(Dim_Employee!$F:$F,MATCH(A92,Dim_Employee!$A:$A,0)))</f>
        <v>No</v>
      </c>
    </row>
    <row r="93" spans="1:31" x14ac:dyDescent="0.3">
      <c r="A93" t="s">
        <v>109</v>
      </c>
      <c r="B93">
        <v>87</v>
      </c>
      <c r="C93">
        <v>26</v>
      </c>
      <c r="D93">
        <v>7</v>
      </c>
      <c r="E93" t="s">
        <v>1522</v>
      </c>
      <c r="F93">
        <v>5</v>
      </c>
      <c r="G93">
        <v>44</v>
      </c>
      <c r="H93">
        <v>88.9</v>
      </c>
      <c r="I93">
        <v>86.9</v>
      </c>
      <c r="J93">
        <v>79.400000000000006</v>
      </c>
      <c r="K93">
        <v>66.900000000000006</v>
      </c>
      <c r="L93">
        <v>95</v>
      </c>
      <c r="M93">
        <v>7</v>
      </c>
      <c r="N93">
        <v>0</v>
      </c>
      <c r="O93">
        <v>100</v>
      </c>
      <c r="P93">
        <v>3</v>
      </c>
      <c r="Q93" s="4">
        <v>3</v>
      </c>
      <c r="R93" t="s">
        <v>1640</v>
      </c>
      <c r="S93" t="str">
        <f>INDEX(Dim_Job!$D:$D,MATCH(B93,Dim_Job!$E:$E,0))</f>
        <v>Technology</v>
      </c>
      <c r="T93" t="str">
        <f>INDEX(Dim_Job!$A:$A,MATCH(B93,Dim_Job!$E:$E,0))</f>
        <v>Finance</v>
      </c>
      <c r="U93" t="str">
        <f>INDEX(Dim_Job!$B:$B,MATCH(B93,Dim_Job!$E:$E,0))</f>
        <v>Mid-Level</v>
      </c>
      <c r="V93" t="str">
        <f>INDEX(Dim_Job!$C:$C,MATCH(B93,Dim_Job!$E:$E,0))</f>
        <v>Small (51-200)</v>
      </c>
      <c r="W93" t="str">
        <f>INDEX(Dim_Environment!$A:$A,MATCH(C93,Dim_Environment!$D:$D,0))</f>
        <v>Urban</v>
      </c>
      <c r="X93" t="str">
        <f>INDEX(Dim_Environment!$B:$B,MATCH(C93,Dim_Environment!$D:$D,0))</f>
        <v>Average</v>
      </c>
      <c r="Y93" t="str">
        <f>INDEX(Dim_Environment!$C:$C,MATCH(C93,Dim_Environment!$D:$D,0))</f>
        <v>Moderate (25-50 Mbps)</v>
      </c>
      <c r="Z93" t="str">
        <f>INDEX(Dim_Support!$A:$A,MATCH(D93,Dim_Support!$C:$C,0))</f>
        <v>Moderate</v>
      </c>
      <c r="AA93">
        <f>INDEX(Dim_Employee!$B:$B,MATCH(A93,Dim_Employee!$A:$A,0))</f>
        <v>43</v>
      </c>
      <c r="AB93" t="str">
        <f>INDEX(Dim_Employee!$C:$C,MATCH(A93,Dim_Employee!$A:$A,0))</f>
        <v>Male</v>
      </c>
      <c r="AC93" t="str">
        <f>INDEX(Dim_Employee!$D:$D,MATCH(A93,Dim_Employee!$A:$A,0))</f>
        <v>Bachelor Degree</v>
      </c>
      <c r="AD93" t="str">
        <f>INDEX(Dim_Employee!$E:$E,MATCH(A93,Dim_Employee!$A:$A,0))</f>
        <v>Married</v>
      </c>
      <c r="AE93" s="5" t="str">
        <f>IF(OR(AD93="Single",AD93="Engaged"),"No",INDEX(Dim_Employee!$F:$F,MATCH(A93,Dim_Employee!$A:$A,0)))</f>
        <v>No</v>
      </c>
    </row>
    <row r="94" spans="1:31" x14ac:dyDescent="0.3">
      <c r="A94" t="s">
        <v>110</v>
      </c>
      <c r="B94">
        <v>88</v>
      </c>
      <c r="C94">
        <v>9</v>
      </c>
      <c r="D94">
        <v>9</v>
      </c>
      <c r="E94" t="s">
        <v>1560</v>
      </c>
      <c r="F94">
        <v>2</v>
      </c>
      <c r="G94">
        <v>38</v>
      </c>
      <c r="H94">
        <v>83</v>
      </c>
      <c r="I94">
        <v>78.3</v>
      </c>
      <c r="J94">
        <v>90.2</v>
      </c>
      <c r="K94">
        <v>87.1</v>
      </c>
      <c r="L94">
        <v>89.8</v>
      </c>
      <c r="M94">
        <v>5</v>
      </c>
      <c r="N94">
        <v>39</v>
      </c>
      <c r="O94">
        <v>100</v>
      </c>
      <c r="P94">
        <v>7</v>
      </c>
      <c r="Q94" s="4">
        <v>8</v>
      </c>
      <c r="R94" t="s">
        <v>1640</v>
      </c>
      <c r="S94" t="str">
        <f>INDEX(Dim_Job!$D:$D,MATCH(B94,Dim_Job!$E:$E,0))</f>
        <v>Finance</v>
      </c>
      <c r="T94" t="str">
        <f>INDEX(Dim_Job!$A:$A,MATCH(B94,Dim_Job!$E:$E,0))</f>
        <v>Marketing</v>
      </c>
      <c r="U94" t="str">
        <f>INDEX(Dim_Job!$B:$B,MATCH(B94,Dim_Job!$E:$E,0))</f>
        <v>Junior</v>
      </c>
      <c r="V94" t="str">
        <f>INDEX(Dim_Job!$C:$C,MATCH(B94,Dim_Job!$E:$E,0))</f>
        <v>Large (1001-5000)</v>
      </c>
      <c r="W94" t="str">
        <f>INDEX(Dim_Environment!$A:$A,MATCH(C94,Dim_Environment!$D:$D,0))</f>
        <v>Rural</v>
      </c>
      <c r="X94" t="str">
        <f>INDEX(Dim_Environment!$B:$B,MATCH(C94,Dim_Environment!$D:$D,0))</f>
        <v>Good</v>
      </c>
      <c r="Y94" t="str">
        <f>INDEX(Dim_Environment!$C:$C,MATCH(C94,Dim_Environment!$D:$D,0))</f>
        <v>Very Fast (100+ Mbps)</v>
      </c>
      <c r="Z94" t="str">
        <f>INDEX(Dim_Support!$A:$A,MATCH(D94,Dim_Support!$C:$C,0))</f>
        <v>High</v>
      </c>
      <c r="AA94">
        <f>INDEX(Dim_Employee!$B:$B,MATCH(A94,Dim_Employee!$A:$A,0))</f>
        <v>28</v>
      </c>
      <c r="AB94" t="str">
        <f>INDEX(Dim_Employee!$C:$C,MATCH(A94,Dim_Employee!$A:$A,0))</f>
        <v>Female</v>
      </c>
      <c r="AC94" t="str">
        <f>INDEX(Dim_Employee!$D:$D,MATCH(A94,Dim_Employee!$A:$A,0))</f>
        <v>Master Degree</v>
      </c>
      <c r="AD94" t="str">
        <f>INDEX(Dim_Employee!$E:$E,MATCH(A94,Dim_Employee!$A:$A,0))</f>
        <v>Married</v>
      </c>
      <c r="AE94" s="5" t="str">
        <f>IF(OR(AD94="Single",AD94="Engaged"),"No",INDEX(Dim_Employee!$F:$F,MATCH(A94,Dim_Employee!$A:$A,0)))</f>
        <v>No</v>
      </c>
    </row>
    <row r="95" spans="1:31" x14ac:dyDescent="0.3">
      <c r="A95" t="s">
        <v>111</v>
      </c>
      <c r="B95">
        <v>89</v>
      </c>
      <c r="C95">
        <v>23</v>
      </c>
      <c r="D95">
        <v>17</v>
      </c>
      <c r="E95" t="s">
        <v>1518</v>
      </c>
      <c r="F95">
        <v>2</v>
      </c>
      <c r="G95">
        <v>34</v>
      </c>
      <c r="H95">
        <v>94.6</v>
      </c>
      <c r="I95">
        <v>87.1</v>
      </c>
      <c r="J95">
        <v>100</v>
      </c>
      <c r="K95">
        <v>95</v>
      </c>
      <c r="L95">
        <v>95</v>
      </c>
      <c r="M95">
        <v>13</v>
      </c>
      <c r="N95">
        <v>39</v>
      </c>
      <c r="O95">
        <v>98.8</v>
      </c>
      <c r="P95">
        <v>7</v>
      </c>
      <c r="Q95" s="4">
        <v>4</v>
      </c>
      <c r="R95" t="s">
        <v>1641</v>
      </c>
      <c r="S95" t="str">
        <f>INDEX(Dim_Job!$D:$D,MATCH(B95,Dim_Job!$E:$E,0))</f>
        <v>Media</v>
      </c>
      <c r="T95" t="str">
        <f>INDEX(Dim_Job!$A:$A,MATCH(B95,Dim_Job!$E:$E,0))</f>
        <v>Sales</v>
      </c>
      <c r="U95" t="str">
        <f>INDEX(Dim_Job!$B:$B,MATCH(B95,Dim_Job!$E:$E,0))</f>
        <v>Junior</v>
      </c>
      <c r="V95" t="str">
        <f>INDEX(Dim_Job!$C:$C,MATCH(B95,Dim_Job!$E:$E,0))</f>
        <v>Large (1001-5000)</v>
      </c>
      <c r="W95" t="str">
        <f>INDEX(Dim_Environment!$A:$A,MATCH(C95,Dim_Environment!$D:$D,0))</f>
        <v>Rural</v>
      </c>
      <c r="X95" t="str">
        <f>INDEX(Dim_Environment!$B:$B,MATCH(C95,Dim_Environment!$D:$D,0))</f>
        <v>Excellent</v>
      </c>
      <c r="Y95" t="str">
        <f>INDEX(Dim_Environment!$C:$C,MATCH(C95,Dim_Environment!$D:$D,0))</f>
        <v>Very Fast (100+ Mbps)</v>
      </c>
      <c r="Z95" t="str">
        <f>INDEX(Dim_Support!$A:$A,MATCH(D95,Dim_Support!$C:$C,0))</f>
        <v>Low</v>
      </c>
      <c r="AA95">
        <f>INDEX(Dim_Employee!$B:$B,MATCH(A95,Dim_Employee!$A:$A,0))</f>
        <v>32</v>
      </c>
      <c r="AB95" t="str">
        <f>INDEX(Dim_Employee!$C:$C,MATCH(A95,Dim_Employee!$A:$A,0))</f>
        <v>Female</v>
      </c>
      <c r="AC95" t="str">
        <f>INDEX(Dim_Employee!$D:$D,MATCH(A95,Dim_Employee!$A:$A,0))</f>
        <v>Bachelor Degree</v>
      </c>
      <c r="AD95" t="str">
        <f>INDEX(Dim_Employee!$E:$E,MATCH(A95,Dim_Employee!$A:$A,0))</f>
        <v>Single</v>
      </c>
      <c r="AE95" s="5" t="str">
        <f>IF(OR(AD95="Single",AD95="Engaged"),"No",INDEX(Dim_Employee!$F:$F,MATCH(A95,Dim_Employee!$A:$A,0)))</f>
        <v>No</v>
      </c>
    </row>
    <row r="96" spans="1:31" x14ac:dyDescent="0.3">
      <c r="A96" t="s">
        <v>112</v>
      </c>
      <c r="B96">
        <v>90</v>
      </c>
      <c r="C96">
        <v>1</v>
      </c>
      <c r="D96">
        <v>3</v>
      </c>
      <c r="E96" t="s">
        <v>1567</v>
      </c>
      <c r="F96">
        <v>2</v>
      </c>
      <c r="G96">
        <v>36</v>
      </c>
      <c r="H96">
        <v>93.3</v>
      </c>
      <c r="I96">
        <v>96.7</v>
      </c>
      <c r="J96">
        <v>100</v>
      </c>
      <c r="K96">
        <v>95</v>
      </c>
      <c r="L96">
        <v>95</v>
      </c>
      <c r="M96">
        <v>8</v>
      </c>
      <c r="N96">
        <v>79</v>
      </c>
      <c r="O96">
        <v>100</v>
      </c>
      <c r="P96">
        <v>7</v>
      </c>
      <c r="Q96" s="4">
        <v>9</v>
      </c>
      <c r="R96" t="s">
        <v>1640</v>
      </c>
      <c r="S96" t="str">
        <f>INDEX(Dim_Job!$D:$D,MATCH(B96,Dim_Job!$E:$E,0))</f>
        <v>Finance</v>
      </c>
      <c r="T96" t="str">
        <f>INDEX(Dim_Job!$A:$A,MATCH(B96,Dim_Job!$E:$E,0))</f>
        <v>Engineering</v>
      </c>
      <c r="U96" t="str">
        <f>INDEX(Dim_Job!$B:$B,MATCH(B96,Dim_Job!$E:$E,0))</f>
        <v>Mid-Level</v>
      </c>
      <c r="V96" t="str">
        <f>INDEX(Dim_Job!$C:$C,MATCH(B96,Dim_Job!$E:$E,0))</f>
        <v>Startup (1-50)</v>
      </c>
      <c r="W96" t="str">
        <f>INDEX(Dim_Environment!$A:$A,MATCH(C96,Dim_Environment!$D:$D,0))</f>
        <v>Urban</v>
      </c>
      <c r="X96" t="str">
        <f>INDEX(Dim_Environment!$B:$B,MATCH(C96,Dim_Environment!$D:$D,0))</f>
        <v>Good</v>
      </c>
      <c r="Y96" t="str">
        <f>INDEX(Dim_Environment!$C:$C,MATCH(C96,Dim_Environment!$D:$D,0))</f>
        <v>Very Fast (100+ Mbps)</v>
      </c>
      <c r="Z96" t="str">
        <f>INDEX(Dim_Support!$A:$A,MATCH(D96,Dim_Support!$C:$C,0))</f>
        <v>Moderate</v>
      </c>
      <c r="AA96">
        <f>INDEX(Dim_Employee!$B:$B,MATCH(A96,Dim_Employee!$A:$A,0))</f>
        <v>31</v>
      </c>
      <c r="AB96" t="str">
        <f>INDEX(Dim_Employee!$C:$C,MATCH(A96,Dim_Employee!$A:$A,0))</f>
        <v>Female</v>
      </c>
      <c r="AC96" t="str">
        <f>INDEX(Dim_Employee!$D:$D,MATCH(A96,Dim_Employee!$A:$A,0))</f>
        <v>Master Degree</v>
      </c>
      <c r="AD96" t="str">
        <f>INDEX(Dim_Employee!$E:$E,MATCH(A96,Dim_Employee!$A:$A,0))</f>
        <v>Married</v>
      </c>
      <c r="AE96" s="5" t="str">
        <f>IF(OR(AD96="Single",AD96="Engaged"),"No",INDEX(Dim_Employee!$F:$F,MATCH(A96,Dim_Employee!$A:$A,0)))</f>
        <v>Yes</v>
      </c>
    </row>
    <row r="97" spans="1:31" x14ac:dyDescent="0.3">
      <c r="A97" t="s">
        <v>113</v>
      </c>
      <c r="B97">
        <v>91</v>
      </c>
      <c r="C97">
        <v>11</v>
      </c>
      <c r="D97">
        <v>9</v>
      </c>
      <c r="E97" t="s">
        <v>1572</v>
      </c>
      <c r="F97">
        <v>5</v>
      </c>
      <c r="G97">
        <v>36</v>
      </c>
      <c r="H97">
        <v>89.3</v>
      </c>
      <c r="I97">
        <v>88</v>
      </c>
      <c r="J97">
        <v>82.7</v>
      </c>
      <c r="K97">
        <v>80.7</v>
      </c>
      <c r="L97">
        <v>95</v>
      </c>
      <c r="M97">
        <v>7</v>
      </c>
      <c r="N97">
        <v>0</v>
      </c>
      <c r="O97">
        <v>100</v>
      </c>
      <c r="P97">
        <v>4</v>
      </c>
      <c r="Q97" s="4">
        <v>7</v>
      </c>
      <c r="R97" t="s">
        <v>1640</v>
      </c>
      <c r="S97" t="str">
        <f>INDEX(Dim_Job!$D:$D,MATCH(B97,Dim_Job!$E:$E,0))</f>
        <v>Technology</v>
      </c>
      <c r="T97" t="str">
        <f>INDEX(Dim_Job!$A:$A,MATCH(B97,Dim_Job!$E:$E,0))</f>
        <v>Engineering</v>
      </c>
      <c r="U97" t="str">
        <f>INDEX(Dim_Job!$B:$B,MATCH(B97,Dim_Job!$E:$E,0))</f>
        <v>Junior</v>
      </c>
      <c r="V97" t="str">
        <f>INDEX(Dim_Job!$C:$C,MATCH(B97,Dim_Job!$E:$E,0))</f>
        <v>Large (1001-5000)</v>
      </c>
      <c r="W97" t="str">
        <f>INDEX(Dim_Environment!$A:$A,MATCH(C97,Dim_Environment!$D:$D,0))</f>
        <v>Urban</v>
      </c>
      <c r="X97" t="str">
        <f>INDEX(Dim_Environment!$B:$B,MATCH(C97,Dim_Environment!$D:$D,0))</f>
        <v>Good</v>
      </c>
      <c r="Y97" t="str">
        <f>INDEX(Dim_Environment!$C:$C,MATCH(C97,Dim_Environment!$D:$D,0))</f>
        <v>Moderate (25-50 Mbps)</v>
      </c>
      <c r="Z97" t="str">
        <f>INDEX(Dim_Support!$A:$A,MATCH(D97,Dim_Support!$C:$C,0))</f>
        <v>High</v>
      </c>
      <c r="AA97">
        <f>INDEX(Dim_Employee!$B:$B,MATCH(A97,Dim_Employee!$A:$A,0))</f>
        <v>22</v>
      </c>
      <c r="AB97" t="str">
        <f>INDEX(Dim_Employee!$C:$C,MATCH(A97,Dim_Employee!$A:$A,0))</f>
        <v>Female</v>
      </c>
      <c r="AC97" t="str">
        <f>INDEX(Dim_Employee!$D:$D,MATCH(A97,Dim_Employee!$A:$A,0))</f>
        <v>Bachelor Degree</v>
      </c>
      <c r="AD97" t="str">
        <f>INDEX(Dim_Employee!$E:$E,MATCH(A97,Dim_Employee!$A:$A,0))</f>
        <v>Single</v>
      </c>
      <c r="AE97" s="5" t="str">
        <f>IF(OR(AD97="Single",AD97="Engaged"),"No",INDEX(Dim_Employee!$F:$F,MATCH(A97,Dim_Employee!$A:$A,0)))</f>
        <v>No</v>
      </c>
    </row>
    <row r="98" spans="1:31" x14ac:dyDescent="0.3">
      <c r="A98" t="s">
        <v>114</v>
      </c>
      <c r="B98">
        <v>92</v>
      </c>
      <c r="C98">
        <v>11</v>
      </c>
      <c r="D98">
        <v>4</v>
      </c>
      <c r="E98" t="s">
        <v>1549</v>
      </c>
      <c r="F98">
        <v>4</v>
      </c>
      <c r="G98">
        <v>34</v>
      </c>
      <c r="H98">
        <v>87.5</v>
      </c>
      <c r="I98">
        <v>79.099999999999994</v>
      </c>
      <c r="J98">
        <v>85.2</v>
      </c>
      <c r="K98">
        <v>62.9</v>
      </c>
      <c r="L98">
        <v>95</v>
      </c>
      <c r="M98">
        <v>7</v>
      </c>
      <c r="N98">
        <v>20</v>
      </c>
      <c r="O98">
        <v>100</v>
      </c>
      <c r="P98">
        <v>4</v>
      </c>
      <c r="Q98" s="4">
        <v>6</v>
      </c>
      <c r="R98" t="s">
        <v>1640</v>
      </c>
      <c r="S98" t="str">
        <f>INDEX(Dim_Job!$D:$D,MATCH(B98,Dim_Job!$E:$E,0))</f>
        <v>Finance</v>
      </c>
      <c r="T98" t="str">
        <f>INDEX(Dim_Job!$A:$A,MATCH(B98,Dim_Job!$E:$E,0))</f>
        <v>Marketing</v>
      </c>
      <c r="U98" t="str">
        <f>INDEX(Dim_Job!$B:$B,MATCH(B98,Dim_Job!$E:$E,0))</f>
        <v>Mid-Level</v>
      </c>
      <c r="V98" t="str">
        <f>INDEX(Dim_Job!$C:$C,MATCH(B98,Dim_Job!$E:$E,0))</f>
        <v>Startup (1-50)</v>
      </c>
      <c r="W98" t="str">
        <f>INDEX(Dim_Environment!$A:$A,MATCH(C98,Dim_Environment!$D:$D,0))</f>
        <v>Urban</v>
      </c>
      <c r="X98" t="str">
        <f>INDEX(Dim_Environment!$B:$B,MATCH(C98,Dim_Environment!$D:$D,0))</f>
        <v>Good</v>
      </c>
      <c r="Y98" t="str">
        <f>INDEX(Dim_Environment!$C:$C,MATCH(C98,Dim_Environment!$D:$D,0))</f>
        <v>Moderate (25-50 Mbps)</v>
      </c>
      <c r="Z98" t="str">
        <f>INDEX(Dim_Support!$A:$A,MATCH(D98,Dim_Support!$C:$C,0))</f>
        <v>High</v>
      </c>
      <c r="AA98">
        <f>INDEX(Dim_Employee!$B:$B,MATCH(A98,Dim_Employee!$A:$A,0))</f>
        <v>37</v>
      </c>
      <c r="AB98" t="str">
        <f>INDEX(Dim_Employee!$C:$C,MATCH(A98,Dim_Employee!$A:$A,0))</f>
        <v>Female</v>
      </c>
      <c r="AC98" t="str">
        <f>INDEX(Dim_Employee!$D:$D,MATCH(A98,Dim_Employee!$A:$A,0))</f>
        <v>Bachelor Degree</v>
      </c>
      <c r="AD98" t="str">
        <f>INDEX(Dim_Employee!$E:$E,MATCH(A98,Dim_Employee!$A:$A,0))</f>
        <v>Single</v>
      </c>
      <c r="AE98" s="5" t="str">
        <f>IF(OR(AD98="Single",AD98="Engaged"),"No",INDEX(Dim_Employee!$F:$F,MATCH(A98,Dim_Employee!$A:$A,0)))</f>
        <v>No</v>
      </c>
    </row>
    <row r="99" spans="1:31" x14ac:dyDescent="0.3">
      <c r="A99" t="s">
        <v>115</v>
      </c>
      <c r="B99">
        <v>93</v>
      </c>
      <c r="C99">
        <v>11</v>
      </c>
      <c r="D99">
        <v>20</v>
      </c>
      <c r="E99" t="s">
        <v>1580</v>
      </c>
      <c r="F99">
        <v>4</v>
      </c>
      <c r="G99">
        <v>34</v>
      </c>
      <c r="H99">
        <v>98</v>
      </c>
      <c r="I99">
        <v>88.5</v>
      </c>
      <c r="J99">
        <v>100</v>
      </c>
      <c r="K99">
        <v>81.5</v>
      </c>
      <c r="L99">
        <v>95</v>
      </c>
      <c r="M99">
        <v>12</v>
      </c>
      <c r="N99">
        <v>0</v>
      </c>
      <c r="O99">
        <v>100</v>
      </c>
      <c r="P99">
        <v>9</v>
      </c>
      <c r="Q99" s="4">
        <v>7</v>
      </c>
      <c r="R99" t="s">
        <v>1641</v>
      </c>
      <c r="S99" t="str">
        <f>INDEX(Dim_Job!$D:$D,MATCH(B99,Dim_Job!$E:$E,0))</f>
        <v>Education</v>
      </c>
      <c r="T99" t="str">
        <f>INDEX(Dim_Job!$A:$A,MATCH(B99,Dim_Job!$E:$E,0))</f>
        <v>Sales</v>
      </c>
      <c r="U99" t="str">
        <f>INDEX(Dim_Job!$B:$B,MATCH(B99,Dim_Job!$E:$E,0))</f>
        <v>Senior</v>
      </c>
      <c r="V99" t="str">
        <f>INDEX(Dim_Job!$C:$C,MATCH(B99,Dim_Job!$E:$E,0))</f>
        <v>Small (51-200)</v>
      </c>
      <c r="W99" t="str">
        <f>INDEX(Dim_Environment!$A:$A,MATCH(C99,Dim_Environment!$D:$D,0))</f>
        <v>Urban</v>
      </c>
      <c r="X99" t="str">
        <f>INDEX(Dim_Environment!$B:$B,MATCH(C99,Dim_Environment!$D:$D,0))</f>
        <v>Good</v>
      </c>
      <c r="Y99" t="str">
        <f>INDEX(Dim_Environment!$C:$C,MATCH(C99,Dim_Environment!$D:$D,0))</f>
        <v>Moderate (25-50 Mbps)</v>
      </c>
      <c r="Z99" t="str">
        <f>INDEX(Dim_Support!$A:$A,MATCH(D99,Dim_Support!$C:$C,0))</f>
        <v>Very High</v>
      </c>
      <c r="AA99">
        <f>INDEX(Dim_Employee!$B:$B,MATCH(A99,Dim_Employee!$A:$A,0))</f>
        <v>37</v>
      </c>
      <c r="AB99" t="str">
        <f>INDEX(Dim_Employee!$C:$C,MATCH(A99,Dim_Employee!$A:$A,0))</f>
        <v>Male</v>
      </c>
      <c r="AC99" t="str">
        <f>INDEX(Dim_Employee!$D:$D,MATCH(A99,Dim_Employee!$A:$A,0))</f>
        <v>Bachelor Degree</v>
      </c>
      <c r="AD99" t="str">
        <f>INDEX(Dim_Employee!$E:$E,MATCH(A99,Dim_Employee!$A:$A,0))</f>
        <v>Married</v>
      </c>
      <c r="AE99" s="5" t="str">
        <f>IF(OR(AD99="Single",AD99="Engaged"),"No",INDEX(Dim_Employee!$F:$F,MATCH(A99,Dim_Employee!$A:$A,0)))</f>
        <v>Yes</v>
      </c>
    </row>
    <row r="100" spans="1:31" x14ac:dyDescent="0.3">
      <c r="A100" t="s">
        <v>116</v>
      </c>
      <c r="B100">
        <v>94</v>
      </c>
      <c r="C100">
        <v>3</v>
      </c>
      <c r="D100">
        <v>3</v>
      </c>
      <c r="E100" t="s">
        <v>1554</v>
      </c>
      <c r="F100">
        <v>5</v>
      </c>
      <c r="G100">
        <v>37</v>
      </c>
      <c r="H100">
        <v>98</v>
      </c>
      <c r="I100">
        <v>100</v>
      </c>
      <c r="J100">
        <v>99.2</v>
      </c>
      <c r="K100">
        <v>81.400000000000006</v>
      </c>
      <c r="L100">
        <v>95</v>
      </c>
      <c r="M100">
        <v>5</v>
      </c>
      <c r="N100">
        <v>0</v>
      </c>
      <c r="O100">
        <v>100</v>
      </c>
      <c r="P100">
        <v>7</v>
      </c>
      <c r="Q100" s="4">
        <v>9</v>
      </c>
      <c r="R100" t="s">
        <v>1641</v>
      </c>
      <c r="S100" t="str">
        <f>INDEX(Dim_Job!$D:$D,MATCH(B100,Dim_Job!$E:$E,0))</f>
        <v>Education</v>
      </c>
      <c r="T100" t="str">
        <f>INDEX(Dim_Job!$A:$A,MATCH(B100,Dim_Job!$E:$E,0))</f>
        <v>Customer Success</v>
      </c>
      <c r="U100" t="str">
        <f>INDEX(Dim_Job!$B:$B,MATCH(B100,Dim_Job!$E:$E,0))</f>
        <v>Senior</v>
      </c>
      <c r="V100" t="str">
        <f>INDEX(Dim_Job!$C:$C,MATCH(B100,Dim_Job!$E:$E,0))</f>
        <v>Enterprise (5000+)</v>
      </c>
      <c r="W100" t="str">
        <f>INDEX(Dim_Environment!$A:$A,MATCH(C100,Dim_Environment!$D:$D,0))</f>
        <v>Urban</v>
      </c>
      <c r="X100" t="str">
        <f>INDEX(Dim_Environment!$B:$B,MATCH(C100,Dim_Environment!$D:$D,0))</f>
        <v>Excellent</v>
      </c>
      <c r="Y100" t="str">
        <f>INDEX(Dim_Environment!$C:$C,MATCH(C100,Dim_Environment!$D:$D,0))</f>
        <v>Very Fast (100+ Mbps)</v>
      </c>
      <c r="Z100" t="str">
        <f>INDEX(Dim_Support!$A:$A,MATCH(D100,Dim_Support!$C:$C,0))</f>
        <v>Moderate</v>
      </c>
      <c r="AA100">
        <f>INDEX(Dim_Employee!$B:$B,MATCH(A100,Dim_Employee!$A:$A,0))</f>
        <v>35</v>
      </c>
      <c r="AB100" t="str">
        <f>INDEX(Dim_Employee!$C:$C,MATCH(A100,Dim_Employee!$A:$A,0))</f>
        <v>Female</v>
      </c>
      <c r="AC100" t="str">
        <f>INDEX(Dim_Employee!$D:$D,MATCH(A100,Dim_Employee!$A:$A,0))</f>
        <v>Bachelor Degree</v>
      </c>
      <c r="AD100" t="str">
        <f>INDEX(Dim_Employee!$E:$E,MATCH(A100,Dim_Employee!$A:$A,0))</f>
        <v>Married</v>
      </c>
      <c r="AE100" s="5" t="str">
        <f>IF(OR(AD100="Single",AD100="Engaged"),"No",INDEX(Dim_Employee!$F:$F,MATCH(A100,Dim_Employee!$A:$A,0)))</f>
        <v>No</v>
      </c>
    </row>
    <row r="101" spans="1:31" x14ac:dyDescent="0.3">
      <c r="A101" t="s">
        <v>117</v>
      </c>
      <c r="B101">
        <v>95</v>
      </c>
      <c r="C101">
        <v>9</v>
      </c>
      <c r="D101">
        <v>11</v>
      </c>
      <c r="E101" t="s">
        <v>1581</v>
      </c>
      <c r="F101">
        <v>5</v>
      </c>
      <c r="G101">
        <v>39</v>
      </c>
      <c r="H101">
        <v>79.599999999999994</v>
      </c>
      <c r="I101">
        <v>78.2</v>
      </c>
      <c r="J101">
        <v>89.5</v>
      </c>
      <c r="K101">
        <v>79</v>
      </c>
      <c r="L101">
        <v>88.2</v>
      </c>
      <c r="M101">
        <v>12</v>
      </c>
      <c r="N101">
        <v>0</v>
      </c>
      <c r="O101">
        <v>100</v>
      </c>
      <c r="P101">
        <v>7</v>
      </c>
      <c r="Q101" s="4">
        <v>5</v>
      </c>
      <c r="R101" t="s">
        <v>1641</v>
      </c>
      <c r="S101" t="str">
        <f>INDEX(Dim_Job!$D:$D,MATCH(B101,Dim_Job!$E:$E,0))</f>
        <v>Technology</v>
      </c>
      <c r="T101" t="str">
        <f>INDEX(Dim_Job!$A:$A,MATCH(B101,Dim_Job!$E:$E,0))</f>
        <v>Marketing</v>
      </c>
      <c r="U101" t="str">
        <f>INDEX(Dim_Job!$B:$B,MATCH(B101,Dim_Job!$E:$E,0))</f>
        <v>Mid-Level</v>
      </c>
      <c r="V101" t="str">
        <f>INDEX(Dim_Job!$C:$C,MATCH(B101,Dim_Job!$E:$E,0))</f>
        <v>Large (1001-5000)</v>
      </c>
      <c r="W101" t="str">
        <f>INDEX(Dim_Environment!$A:$A,MATCH(C101,Dim_Environment!$D:$D,0))</f>
        <v>Rural</v>
      </c>
      <c r="X101" t="str">
        <f>INDEX(Dim_Environment!$B:$B,MATCH(C101,Dim_Environment!$D:$D,0))</f>
        <v>Good</v>
      </c>
      <c r="Y101" t="str">
        <f>INDEX(Dim_Environment!$C:$C,MATCH(C101,Dim_Environment!$D:$D,0))</f>
        <v>Very Fast (100+ Mbps)</v>
      </c>
      <c r="Z101" t="str">
        <f>INDEX(Dim_Support!$A:$A,MATCH(D101,Dim_Support!$C:$C,0))</f>
        <v>Moderate</v>
      </c>
      <c r="AA101">
        <f>INDEX(Dim_Employee!$B:$B,MATCH(A101,Dim_Employee!$A:$A,0))</f>
        <v>32</v>
      </c>
      <c r="AB101" t="str">
        <f>INDEX(Dim_Employee!$C:$C,MATCH(A101,Dim_Employee!$A:$A,0))</f>
        <v>Male</v>
      </c>
      <c r="AC101" t="str">
        <f>INDEX(Dim_Employee!$D:$D,MATCH(A101,Dim_Employee!$A:$A,0))</f>
        <v>Master Degree</v>
      </c>
      <c r="AD101" t="str">
        <f>INDEX(Dim_Employee!$E:$E,MATCH(A101,Dim_Employee!$A:$A,0))</f>
        <v>Single</v>
      </c>
      <c r="AE101" s="5" t="str">
        <f>IF(OR(AD101="Single",AD101="Engaged"),"No",INDEX(Dim_Employee!$F:$F,MATCH(A101,Dim_Employee!$A:$A,0)))</f>
        <v>No</v>
      </c>
    </row>
    <row r="102" spans="1:31" x14ac:dyDescent="0.3">
      <c r="A102" t="s">
        <v>118</v>
      </c>
      <c r="B102">
        <v>96</v>
      </c>
      <c r="C102">
        <v>13</v>
      </c>
      <c r="D102">
        <v>6</v>
      </c>
      <c r="E102" t="s">
        <v>1582</v>
      </c>
      <c r="F102">
        <v>4</v>
      </c>
      <c r="G102">
        <v>42</v>
      </c>
      <c r="H102">
        <v>92.2</v>
      </c>
      <c r="I102">
        <v>78</v>
      </c>
      <c r="J102">
        <v>89.2</v>
      </c>
      <c r="K102">
        <v>84.1</v>
      </c>
      <c r="L102">
        <v>95</v>
      </c>
      <c r="M102">
        <v>4</v>
      </c>
      <c r="N102">
        <v>21</v>
      </c>
      <c r="O102">
        <v>100</v>
      </c>
      <c r="P102">
        <v>3</v>
      </c>
      <c r="Q102" s="4">
        <v>5</v>
      </c>
      <c r="R102" t="s">
        <v>1640</v>
      </c>
      <c r="S102" t="str">
        <f>INDEX(Dim_Job!$D:$D,MATCH(B102,Dim_Job!$E:$E,0))</f>
        <v>Retail</v>
      </c>
      <c r="T102" t="str">
        <f>INDEX(Dim_Job!$A:$A,MATCH(B102,Dim_Job!$E:$E,0))</f>
        <v>Design</v>
      </c>
      <c r="U102" t="str">
        <f>INDEX(Dim_Job!$B:$B,MATCH(B102,Dim_Job!$E:$E,0))</f>
        <v>Junior</v>
      </c>
      <c r="V102" t="str">
        <f>INDEX(Dim_Job!$C:$C,MATCH(B102,Dim_Job!$E:$E,0))</f>
        <v>Large (1001-5000)</v>
      </c>
      <c r="W102" t="str">
        <f>INDEX(Dim_Environment!$A:$A,MATCH(C102,Dim_Environment!$D:$D,0))</f>
        <v>Urban</v>
      </c>
      <c r="X102" t="str">
        <f>INDEX(Dim_Environment!$B:$B,MATCH(C102,Dim_Environment!$D:$D,0))</f>
        <v>Average</v>
      </c>
      <c r="Y102" t="str">
        <f>INDEX(Dim_Environment!$C:$C,MATCH(C102,Dim_Environment!$D:$D,0))</f>
        <v>Fast (50-100 Mbps)</v>
      </c>
      <c r="Z102" t="str">
        <f>INDEX(Dim_Support!$A:$A,MATCH(D102,Dim_Support!$C:$C,0))</f>
        <v>Very High</v>
      </c>
      <c r="AA102">
        <f>INDEX(Dim_Employee!$B:$B,MATCH(A102,Dim_Employee!$A:$A,0))</f>
        <v>22</v>
      </c>
      <c r="AB102" t="str">
        <f>INDEX(Dim_Employee!$C:$C,MATCH(A102,Dim_Employee!$A:$A,0))</f>
        <v>Male</v>
      </c>
      <c r="AC102" t="str">
        <f>INDEX(Dim_Employee!$D:$D,MATCH(A102,Dim_Employee!$A:$A,0))</f>
        <v>Bachelor Degree</v>
      </c>
      <c r="AD102" t="str">
        <f>INDEX(Dim_Employee!$E:$E,MATCH(A102,Dim_Employee!$A:$A,0))</f>
        <v>Single</v>
      </c>
      <c r="AE102" s="5" t="str">
        <f>IF(OR(AD102="Single",AD102="Engaged"),"No",INDEX(Dim_Employee!$F:$F,MATCH(A102,Dim_Employee!$A:$A,0)))</f>
        <v>No</v>
      </c>
    </row>
    <row r="103" spans="1:31" x14ac:dyDescent="0.3">
      <c r="A103" t="s">
        <v>119</v>
      </c>
      <c r="B103">
        <v>97</v>
      </c>
      <c r="C103">
        <v>7</v>
      </c>
      <c r="D103">
        <v>11</v>
      </c>
      <c r="E103" t="s">
        <v>1583</v>
      </c>
      <c r="F103">
        <v>1</v>
      </c>
      <c r="G103">
        <v>34</v>
      </c>
      <c r="H103">
        <v>44.5</v>
      </c>
      <c r="I103">
        <v>48</v>
      </c>
      <c r="J103">
        <v>54.8</v>
      </c>
      <c r="K103">
        <v>46.9</v>
      </c>
      <c r="L103">
        <v>69.2</v>
      </c>
      <c r="M103">
        <v>8</v>
      </c>
      <c r="N103">
        <v>73</v>
      </c>
      <c r="O103">
        <v>84.4</v>
      </c>
      <c r="P103">
        <v>5</v>
      </c>
      <c r="Q103" s="4">
        <v>6</v>
      </c>
      <c r="R103" t="s">
        <v>1641</v>
      </c>
      <c r="S103" t="str">
        <f>INDEX(Dim_Job!$D:$D,MATCH(B103,Dim_Job!$E:$E,0))</f>
        <v>Education</v>
      </c>
      <c r="T103" t="str">
        <f>INDEX(Dim_Job!$A:$A,MATCH(B103,Dim_Job!$E:$E,0))</f>
        <v>Engineering</v>
      </c>
      <c r="U103" t="str">
        <f>INDEX(Dim_Job!$B:$B,MATCH(B103,Dim_Job!$E:$E,0))</f>
        <v>Junior</v>
      </c>
      <c r="V103" t="str">
        <f>INDEX(Dim_Job!$C:$C,MATCH(B103,Dim_Job!$E:$E,0))</f>
        <v>Medium (201-1000)</v>
      </c>
      <c r="W103" t="str">
        <f>INDEX(Dim_Environment!$A:$A,MATCH(C103,Dim_Environment!$D:$D,0))</f>
        <v>Urban</v>
      </c>
      <c r="X103" t="str">
        <f>INDEX(Dim_Environment!$B:$B,MATCH(C103,Dim_Environment!$D:$D,0))</f>
        <v>Average</v>
      </c>
      <c r="Y103" t="str">
        <f>INDEX(Dim_Environment!$C:$C,MATCH(C103,Dim_Environment!$D:$D,0))</f>
        <v>Very Fast (100+ Mbps)</v>
      </c>
      <c r="Z103" t="str">
        <f>INDEX(Dim_Support!$A:$A,MATCH(D103,Dim_Support!$C:$C,0))</f>
        <v>Moderate</v>
      </c>
      <c r="AA103">
        <f>INDEX(Dim_Employee!$B:$B,MATCH(A103,Dim_Employee!$A:$A,0))</f>
        <v>31</v>
      </c>
      <c r="AB103" t="str">
        <f>INDEX(Dim_Employee!$C:$C,MATCH(A103,Dim_Employee!$A:$A,0))</f>
        <v>Female</v>
      </c>
      <c r="AC103" t="str">
        <f>INDEX(Dim_Employee!$D:$D,MATCH(A103,Dim_Employee!$A:$A,0))</f>
        <v>Bachelor Degree</v>
      </c>
      <c r="AD103" t="str">
        <f>INDEX(Dim_Employee!$E:$E,MATCH(A103,Dim_Employee!$A:$A,0))</f>
        <v>Married</v>
      </c>
      <c r="AE103" s="5" t="str">
        <f>IF(OR(AD103="Single",AD103="Engaged"),"No",INDEX(Dim_Employee!$F:$F,MATCH(A103,Dim_Employee!$A:$A,0)))</f>
        <v>No</v>
      </c>
    </row>
    <row r="104" spans="1:31" x14ac:dyDescent="0.3">
      <c r="A104" t="s">
        <v>120</v>
      </c>
      <c r="B104">
        <v>98</v>
      </c>
      <c r="C104">
        <v>20</v>
      </c>
      <c r="D104">
        <v>7</v>
      </c>
      <c r="E104" t="s">
        <v>1542</v>
      </c>
      <c r="F104">
        <v>4</v>
      </c>
      <c r="G104">
        <v>36</v>
      </c>
      <c r="H104">
        <v>98</v>
      </c>
      <c r="I104">
        <v>100</v>
      </c>
      <c r="J104">
        <v>97.9</v>
      </c>
      <c r="K104">
        <v>92</v>
      </c>
      <c r="L104">
        <v>95</v>
      </c>
      <c r="M104">
        <v>9</v>
      </c>
      <c r="N104">
        <v>31</v>
      </c>
      <c r="O104">
        <v>100</v>
      </c>
      <c r="P104">
        <v>2</v>
      </c>
      <c r="Q104" s="4">
        <v>6</v>
      </c>
      <c r="R104" t="s">
        <v>1640</v>
      </c>
      <c r="S104" t="str">
        <f>INDEX(Dim_Job!$D:$D,MATCH(B104,Dim_Job!$E:$E,0))</f>
        <v>Technology</v>
      </c>
      <c r="T104" t="str">
        <f>INDEX(Dim_Job!$A:$A,MATCH(B104,Dim_Job!$E:$E,0))</f>
        <v>Data Science</v>
      </c>
      <c r="U104" t="str">
        <f>INDEX(Dim_Job!$B:$B,MATCH(B104,Dim_Job!$E:$E,0))</f>
        <v>Junior</v>
      </c>
      <c r="V104" t="str">
        <f>INDEX(Dim_Job!$C:$C,MATCH(B104,Dim_Job!$E:$E,0))</f>
        <v>Small (51-200)</v>
      </c>
      <c r="W104" t="str">
        <f>INDEX(Dim_Environment!$A:$A,MATCH(C104,Dim_Environment!$D:$D,0))</f>
        <v>Urban</v>
      </c>
      <c r="X104" t="str">
        <f>INDEX(Dim_Environment!$B:$B,MATCH(C104,Dim_Environment!$D:$D,0))</f>
        <v>Good</v>
      </c>
      <c r="Y104" t="str">
        <f>INDEX(Dim_Environment!$C:$C,MATCH(C104,Dim_Environment!$D:$D,0))</f>
        <v>Fast (50-100 Mbps)</v>
      </c>
      <c r="Z104" t="str">
        <f>INDEX(Dim_Support!$A:$A,MATCH(D104,Dim_Support!$C:$C,0))</f>
        <v>Moderate</v>
      </c>
      <c r="AA104">
        <f>INDEX(Dim_Employee!$B:$B,MATCH(A104,Dim_Employee!$A:$A,0))</f>
        <v>31</v>
      </c>
      <c r="AB104" t="str">
        <f>INDEX(Dim_Employee!$C:$C,MATCH(A104,Dim_Employee!$A:$A,0))</f>
        <v>Female</v>
      </c>
      <c r="AC104" t="str">
        <f>INDEX(Dim_Employee!$D:$D,MATCH(A104,Dim_Employee!$A:$A,0))</f>
        <v>Bachelor Degree</v>
      </c>
      <c r="AD104" t="str">
        <f>INDEX(Dim_Employee!$E:$E,MATCH(A104,Dim_Employee!$A:$A,0))</f>
        <v>Married</v>
      </c>
      <c r="AE104" s="5" t="str">
        <f>IF(OR(AD104="Single",AD104="Engaged"),"No",INDEX(Dim_Employee!$F:$F,MATCH(A104,Dim_Employee!$A:$A,0)))</f>
        <v>No</v>
      </c>
    </row>
    <row r="105" spans="1:31" x14ac:dyDescent="0.3">
      <c r="A105" t="s">
        <v>121</v>
      </c>
      <c r="B105">
        <v>99</v>
      </c>
      <c r="C105">
        <v>30</v>
      </c>
      <c r="D105">
        <v>4</v>
      </c>
      <c r="E105" t="s">
        <v>1584</v>
      </c>
      <c r="F105">
        <v>2</v>
      </c>
      <c r="G105">
        <v>38</v>
      </c>
      <c r="H105">
        <v>86.8</v>
      </c>
      <c r="I105">
        <v>73.099999999999994</v>
      </c>
      <c r="J105">
        <v>93.4</v>
      </c>
      <c r="K105">
        <v>76.5</v>
      </c>
      <c r="L105">
        <v>95</v>
      </c>
      <c r="M105">
        <v>9</v>
      </c>
      <c r="N105">
        <v>37</v>
      </c>
      <c r="O105">
        <v>100</v>
      </c>
      <c r="P105">
        <v>7</v>
      </c>
      <c r="Q105" s="4">
        <v>3</v>
      </c>
      <c r="R105" t="s">
        <v>1641</v>
      </c>
      <c r="S105" t="str">
        <f>INDEX(Dim_Job!$D:$D,MATCH(B105,Dim_Job!$E:$E,0))</f>
        <v>Technology</v>
      </c>
      <c r="T105" t="str">
        <f>INDEX(Dim_Job!$A:$A,MATCH(B105,Dim_Job!$E:$E,0))</f>
        <v>Sales</v>
      </c>
      <c r="U105" t="str">
        <f>INDEX(Dim_Job!$B:$B,MATCH(B105,Dim_Job!$E:$E,0))</f>
        <v>Mid-Level</v>
      </c>
      <c r="V105" t="str">
        <f>INDEX(Dim_Job!$C:$C,MATCH(B105,Dim_Job!$E:$E,0))</f>
        <v>Large (1001-5000)</v>
      </c>
      <c r="W105" t="str">
        <f>INDEX(Dim_Environment!$A:$A,MATCH(C105,Dim_Environment!$D:$D,0))</f>
        <v>Rural</v>
      </c>
      <c r="X105" t="str">
        <f>INDEX(Dim_Environment!$B:$B,MATCH(C105,Dim_Environment!$D:$D,0))</f>
        <v>Average</v>
      </c>
      <c r="Y105" t="str">
        <f>INDEX(Dim_Environment!$C:$C,MATCH(C105,Dim_Environment!$D:$D,0))</f>
        <v>Fast (50-100 Mbps)</v>
      </c>
      <c r="Z105" t="str">
        <f>INDEX(Dim_Support!$A:$A,MATCH(D105,Dim_Support!$C:$C,0))</f>
        <v>High</v>
      </c>
      <c r="AA105">
        <f>INDEX(Dim_Employee!$B:$B,MATCH(A105,Dim_Employee!$A:$A,0))</f>
        <v>27</v>
      </c>
      <c r="AB105" t="str">
        <f>INDEX(Dim_Employee!$C:$C,MATCH(A105,Dim_Employee!$A:$A,0))</f>
        <v>Female</v>
      </c>
      <c r="AC105" t="str">
        <f>INDEX(Dim_Employee!$D:$D,MATCH(A105,Dim_Employee!$A:$A,0))</f>
        <v>Bachelor Degree</v>
      </c>
      <c r="AD105" t="str">
        <f>INDEX(Dim_Employee!$E:$E,MATCH(A105,Dim_Employee!$A:$A,0))</f>
        <v>Married</v>
      </c>
      <c r="AE105" s="5" t="str">
        <f>IF(OR(AD105="Single",AD105="Engaged"),"No",INDEX(Dim_Employee!$F:$F,MATCH(A105,Dim_Employee!$A:$A,0)))</f>
        <v>Yes</v>
      </c>
    </row>
    <row r="106" spans="1:31" x14ac:dyDescent="0.3">
      <c r="A106" t="s">
        <v>122</v>
      </c>
      <c r="B106">
        <v>100</v>
      </c>
      <c r="C106">
        <v>23</v>
      </c>
      <c r="D106">
        <v>8</v>
      </c>
      <c r="E106" t="s">
        <v>1585</v>
      </c>
      <c r="F106">
        <v>4</v>
      </c>
      <c r="G106">
        <v>44</v>
      </c>
      <c r="H106">
        <v>98</v>
      </c>
      <c r="I106">
        <v>100</v>
      </c>
      <c r="J106">
        <v>95.5</v>
      </c>
      <c r="K106">
        <v>61.1</v>
      </c>
      <c r="L106">
        <v>95</v>
      </c>
      <c r="M106">
        <v>10</v>
      </c>
      <c r="N106">
        <v>6</v>
      </c>
      <c r="O106">
        <v>100</v>
      </c>
      <c r="P106">
        <v>6</v>
      </c>
      <c r="Q106" s="4">
        <v>7</v>
      </c>
      <c r="R106" t="s">
        <v>1641</v>
      </c>
      <c r="S106" t="str">
        <f>INDEX(Dim_Job!$D:$D,MATCH(B106,Dim_Job!$E:$E,0))</f>
        <v>Healthcare</v>
      </c>
      <c r="T106" t="str">
        <f>INDEX(Dim_Job!$A:$A,MATCH(B106,Dim_Job!$E:$E,0))</f>
        <v>Operations</v>
      </c>
      <c r="U106" t="str">
        <f>INDEX(Dim_Job!$B:$B,MATCH(B106,Dim_Job!$E:$E,0))</f>
        <v>Mid-Level</v>
      </c>
      <c r="V106" t="str">
        <f>INDEX(Dim_Job!$C:$C,MATCH(B106,Dim_Job!$E:$E,0))</f>
        <v>Large (1001-5000)</v>
      </c>
      <c r="W106" t="str">
        <f>INDEX(Dim_Environment!$A:$A,MATCH(C106,Dim_Environment!$D:$D,0))</f>
        <v>Rural</v>
      </c>
      <c r="X106" t="str">
        <f>INDEX(Dim_Environment!$B:$B,MATCH(C106,Dim_Environment!$D:$D,0))</f>
        <v>Excellent</v>
      </c>
      <c r="Y106" t="str">
        <f>INDEX(Dim_Environment!$C:$C,MATCH(C106,Dim_Environment!$D:$D,0))</f>
        <v>Very Fast (100+ Mbps)</v>
      </c>
      <c r="Z106" t="str">
        <f>INDEX(Dim_Support!$A:$A,MATCH(D106,Dim_Support!$C:$C,0))</f>
        <v>High</v>
      </c>
      <c r="AA106">
        <f>INDEX(Dim_Employee!$B:$B,MATCH(A106,Dim_Employee!$A:$A,0))</f>
        <v>33</v>
      </c>
      <c r="AB106" t="str">
        <f>INDEX(Dim_Employee!$C:$C,MATCH(A106,Dim_Employee!$A:$A,0))</f>
        <v>Male</v>
      </c>
      <c r="AC106" t="str">
        <f>INDEX(Dim_Employee!$D:$D,MATCH(A106,Dim_Employee!$A:$A,0))</f>
        <v>Associate Degree</v>
      </c>
      <c r="AD106" t="str">
        <f>INDEX(Dim_Employee!$E:$E,MATCH(A106,Dim_Employee!$A:$A,0))</f>
        <v>Married</v>
      </c>
      <c r="AE106" s="5" t="str">
        <f>IF(OR(AD106="Single",AD106="Engaged"),"No",INDEX(Dim_Employee!$F:$F,MATCH(A106,Dim_Employee!$A:$A,0)))</f>
        <v>No</v>
      </c>
    </row>
    <row r="107" spans="1:31" x14ac:dyDescent="0.3">
      <c r="A107" t="s">
        <v>123</v>
      </c>
      <c r="B107">
        <v>101</v>
      </c>
      <c r="C107">
        <v>24</v>
      </c>
      <c r="D107">
        <v>8</v>
      </c>
      <c r="E107" t="s">
        <v>1586</v>
      </c>
      <c r="F107">
        <v>4</v>
      </c>
      <c r="G107">
        <v>34</v>
      </c>
      <c r="H107">
        <v>98</v>
      </c>
      <c r="I107">
        <v>97.2</v>
      </c>
      <c r="J107">
        <v>89.1</v>
      </c>
      <c r="K107">
        <v>81.7</v>
      </c>
      <c r="L107">
        <v>95</v>
      </c>
      <c r="M107">
        <v>8</v>
      </c>
      <c r="N107">
        <v>22</v>
      </c>
      <c r="O107">
        <v>100</v>
      </c>
      <c r="P107">
        <v>6</v>
      </c>
      <c r="Q107" s="4">
        <v>7</v>
      </c>
      <c r="R107" t="s">
        <v>1640</v>
      </c>
      <c r="S107" t="str">
        <f>INDEX(Dim_Job!$D:$D,MATCH(B107,Dim_Job!$E:$E,0))</f>
        <v>Education</v>
      </c>
      <c r="T107" t="str">
        <f>INDEX(Dim_Job!$A:$A,MATCH(B107,Dim_Job!$E:$E,0))</f>
        <v>Marketing</v>
      </c>
      <c r="U107" t="str">
        <f>INDEX(Dim_Job!$B:$B,MATCH(B107,Dim_Job!$E:$E,0))</f>
        <v>Lead</v>
      </c>
      <c r="V107" t="str">
        <f>INDEX(Dim_Job!$C:$C,MATCH(B107,Dim_Job!$E:$E,0))</f>
        <v>Small (51-200)</v>
      </c>
      <c r="W107" t="str">
        <f>INDEX(Dim_Environment!$A:$A,MATCH(C107,Dim_Environment!$D:$D,0))</f>
        <v>Suburban</v>
      </c>
      <c r="X107" t="str">
        <f>INDEX(Dim_Environment!$B:$B,MATCH(C107,Dim_Environment!$D:$D,0))</f>
        <v>Good</v>
      </c>
      <c r="Y107" t="str">
        <f>INDEX(Dim_Environment!$C:$C,MATCH(C107,Dim_Environment!$D:$D,0))</f>
        <v>Fast (50-100 Mbps)</v>
      </c>
      <c r="Z107" t="str">
        <f>INDEX(Dim_Support!$A:$A,MATCH(D107,Dim_Support!$C:$C,0))</f>
        <v>High</v>
      </c>
      <c r="AA107">
        <f>INDEX(Dim_Employee!$B:$B,MATCH(A107,Dim_Employee!$A:$A,0))</f>
        <v>38</v>
      </c>
      <c r="AB107" t="str">
        <f>INDEX(Dim_Employee!$C:$C,MATCH(A107,Dim_Employee!$A:$A,0))</f>
        <v>Female</v>
      </c>
      <c r="AC107" t="str">
        <f>INDEX(Dim_Employee!$D:$D,MATCH(A107,Dim_Employee!$A:$A,0))</f>
        <v>Bachelor Degree</v>
      </c>
      <c r="AD107" t="str">
        <f>INDEX(Dim_Employee!$E:$E,MATCH(A107,Dim_Employee!$A:$A,0))</f>
        <v>Married</v>
      </c>
      <c r="AE107" s="5" t="str">
        <f>IF(OR(AD107="Single",AD107="Engaged"),"No",INDEX(Dim_Employee!$F:$F,MATCH(A107,Dim_Employee!$A:$A,0)))</f>
        <v>Yes</v>
      </c>
    </row>
    <row r="108" spans="1:31" x14ac:dyDescent="0.3">
      <c r="A108" t="s">
        <v>124</v>
      </c>
      <c r="B108">
        <v>102</v>
      </c>
      <c r="C108">
        <v>5</v>
      </c>
      <c r="D108">
        <v>4</v>
      </c>
      <c r="E108" t="s">
        <v>1587</v>
      </c>
      <c r="F108">
        <v>4</v>
      </c>
      <c r="G108">
        <v>38</v>
      </c>
      <c r="H108">
        <v>82.8</v>
      </c>
      <c r="I108">
        <v>85.7</v>
      </c>
      <c r="J108">
        <v>80</v>
      </c>
      <c r="K108">
        <v>72.400000000000006</v>
      </c>
      <c r="L108">
        <v>90.4</v>
      </c>
      <c r="M108">
        <v>5</v>
      </c>
      <c r="N108">
        <v>47</v>
      </c>
      <c r="O108">
        <v>100</v>
      </c>
      <c r="P108">
        <v>8</v>
      </c>
      <c r="Q108" s="4">
        <v>7</v>
      </c>
      <c r="R108" t="s">
        <v>1642</v>
      </c>
      <c r="S108" t="str">
        <f>INDEX(Dim_Job!$D:$D,MATCH(B108,Dim_Job!$E:$E,0))</f>
        <v>Government</v>
      </c>
      <c r="T108" t="str">
        <f>INDEX(Dim_Job!$A:$A,MATCH(B108,Dim_Job!$E:$E,0))</f>
        <v>Sales</v>
      </c>
      <c r="U108" t="str">
        <f>INDEX(Dim_Job!$B:$B,MATCH(B108,Dim_Job!$E:$E,0))</f>
        <v>Manager</v>
      </c>
      <c r="V108" t="str">
        <f>INDEX(Dim_Job!$C:$C,MATCH(B108,Dim_Job!$E:$E,0))</f>
        <v>Medium (201-1000)</v>
      </c>
      <c r="W108" t="str">
        <f>INDEX(Dim_Environment!$A:$A,MATCH(C108,Dim_Environment!$D:$D,0))</f>
        <v>Suburban</v>
      </c>
      <c r="X108" t="str">
        <f>INDEX(Dim_Environment!$B:$B,MATCH(C108,Dim_Environment!$D:$D,0))</f>
        <v>Average</v>
      </c>
      <c r="Y108" t="str">
        <f>INDEX(Dim_Environment!$C:$C,MATCH(C108,Dim_Environment!$D:$D,0))</f>
        <v>Moderate (25-50 Mbps)</v>
      </c>
      <c r="Z108" t="str">
        <f>INDEX(Dim_Support!$A:$A,MATCH(D108,Dim_Support!$C:$C,0))</f>
        <v>High</v>
      </c>
      <c r="AA108">
        <f>INDEX(Dim_Employee!$B:$B,MATCH(A108,Dim_Employee!$A:$A,0))</f>
        <v>51</v>
      </c>
      <c r="AB108" t="str">
        <f>INDEX(Dim_Employee!$C:$C,MATCH(A108,Dim_Employee!$A:$A,0))</f>
        <v>Female</v>
      </c>
      <c r="AC108" t="str">
        <f>INDEX(Dim_Employee!$D:$D,MATCH(A108,Dim_Employee!$A:$A,0))</f>
        <v>Bachelor Degree</v>
      </c>
      <c r="AD108" t="str">
        <f>INDEX(Dim_Employee!$E:$E,MATCH(A108,Dim_Employee!$A:$A,0))</f>
        <v>Single</v>
      </c>
      <c r="AE108" s="5" t="str">
        <f>IF(OR(AD108="Single",AD108="Engaged"),"No",INDEX(Dim_Employee!$F:$F,MATCH(A108,Dim_Employee!$A:$A,0)))</f>
        <v>No</v>
      </c>
    </row>
    <row r="109" spans="1:31" x14ac:dyDescent="0.3">
      <c r="A109" t="s">
        <v>125</v>
      </c>
      <c r="B109">
        <v>103</v>
      </c>
      <c r="C109">
        <v>17</v>
      </c>
      <c r="D109">
        <v>4</v>
      </c>
      <c r="E109" t="s">
        <v>1537</v>
      </c>
      <c r="F109">
        <v>3</v>
      </c>
      <c r="G109">
        <v>47</v>
      </c>
      <c r="H109">
        <v>98</v>
      </c>
      <c r="I109">
        <v>90.3</v>
      </c>
      <c r="J109">
        <v>99.2</v>
      </c>
      <c r="K109">
        <v>91.9</v>
      </c>
      <c r="L109">
        <v>95</v>
      </c>
      <c r="M109">
        <v>2</v>
      </c>
      <c r="N109">
        <v>41</v>
      </c>
      <c r="O109">
        <v>100</v>
      </c>
      <c r="P109">
        <v>7</v>
      </c>
      <c r="Q109" s="4">
        <v>5</v>
      </c>
      <c r="R109" t="s">
        <v>1641</v>
      </c>
      <c r="S109" t="str">
        <f>INDEX(Dim_Job!$D:$D,MATCH(B109,Dim_Job!$E:$E,0))</f>
        <v>Finance</v>
      </c>
      <c r="T109" t="str">
        <f>INDEX(Dim_Job!$A:$A,MATCH(B109,Dim_Job!$E:$E,0))</f>
        <v>Engineering</v>
      </c>
      <c r="U109" t="str">
        <f>INDEX(Dim_Job!$B:$B,MATCH(B109,Dim_Job!$E:$E,0))</f>
        <v>Lead</v>
      </c>
      <c r="V109" t="str">
        <f>INDEX(Dim_Job!$C:$C,MATCH(B109,Dim_Job!$E:$E,0))</f>
        <v>Large (1001-5000)</v>
      </c>
      <c r="W109" t="str">
        <f>INDEX(Dim_Environment!$A:$A,MATCH(C109,Dim_Environment!$D:$D,0))</f>
        <v>Urban</v>
      </c>
      <c r="X109" t="str">
        <f>INDEX(Dim_Environment!$B:$B,MATCH(C109,Dim_Environment!$D:$D,0))</f>
        <v>Excellent</v>
      </c>
      <c r="Y109" t="str">
        <f>INDEX(Dim_Environment!$C:$C,MATCH(C109,Dim_Environment!$D:$D,0))</f>
        <v>Moderate (25-50 Mbps)</v>
      </c>
      <c r="Z109" t="str">
        <f>INDEX(Dim_Support!$A:$A,MATCH(D109,Dim_Support!$C:$C,0))</f>
        <v>High</v>
      </c>
      <c r="AA109">
        <f>INDEX(Dim_Employee!$B:$B,MATCH(A109,Dim_Employee!$A:$A,0))</f>
        <v>36</v>
      </c>
      <c r="AB109" t="str">
        <f>INDEX(Dim_Employee!$C:$C,MATCH(A109,Dim_Employee!$A:$A,0))</f>
        <v>Female</v>
      </c>
      <c r="AC109" t="str">
        <f>INDEX(Dim_Employee!$D:$D,MATCH(A109,Dim_Employee!$A:$A,0))</f>
        <v>Bachelor Degree</v>
      </c>
      <c r="AD109" t="str">
        <f>INDEX(Dim_Employee!$E:$E,MATCH(A109,Dim_Employee!$A:$A,0))</f>
        <v>Single</v>
      </c>
      <c r="AE109" s="5" t="str">
        <f>IF(OR(AD109="Single",AD109="Engaged"),"No",INDEX(Dim_Employee!$F:$F,MATCH(A109,Dim_Employee!$A:$A,0)))</f>
        <v>No</v>
      </c>
    </row>
    <row r="110" spans="1:31" x14ac:dyDescent="0.3">
      <c r="A110" t="s">
        <v>126</v>
      </c>
      <c r="B110">
        <v>104</v>
      </c>
      <c r="C110">
        <v>20</v>
      </c>
      <c r="D110">
        <v>10</v>
      </c>
      <c r="E110" t="s">
        <v>1518</v>
      </c>
      <c r="F110">
        <v>4</v>
      </c>
      <c r="G110">
        <v>37</v>
      </c>
      <c r="H110">
        <v>98</v>
      </c>
      <c r="I110">
        <v>95.8</v>
      </c>
      <c r="J110">
        <v>97.4</v>
      </c>
      <c r="K110">
        <v>95</v>
      </c>
      <c r="L110">
        <v>95</v>
      </c>
      <c r="M110">
        <v>11</v>
      </c>
      <c r="N110">
        <v>46</v>
      </c>
      <c r="O110">
        <v>100</v>
      </c>
      <c r="P110">
        <v>9</v>
      </c>
      <c r="Q110" s="4">
        <v>8</v>
      </c>
      <c r="R110" t="s">
        <v>1641</v>
      </c>
      <c r="S110" t="str">
        <f>INDEX(Dim_Job!$D:$D,MATCH(B110,Dim_Job!$E:$E,0))</f>
        <v>Manufacturing</v>
      </c>
      <c r="T110" t="str">
        <f>INDEX(Dim_Job!$A:$A,MATCH(B110,Dim_Job!$E:$E,0))</f>
        <v>Engineering</v>
      </c>
      <c r="U110" t="str">
        <f>INDEX(Dim_Job!$B:$B,MATCH(B110,Dim_Job!$E:$E,0))</f>
        <v>Senior</v>
      </c>
      <c r="V110" t="str">
        <f>INDEX(Dim_Job!$C:$C,MATCH(B110,Dim_Job!$E:$E,0))</f>
        <v>Enterprise (5000+)</v>
      </c>
      <c r="W110" t="str">
        <f>INDEX(Dim_Environment!$A:$A,MATCH(C110,Dim_Environment!$D:$D,0))</f>
        <v>Urban</v>
      </c>
      <c r="X110" t="str">
        <f>INDEX(Dim_Environment!$B:$B,MATCH(C110,Dim_Environment!$D:$D,0))</f>
        <v>Good</v>
      </c>
      <c r="Y110" t="str">
        <f>INDEX(Dim_Environment!$C:$C,MATCH(C110,Dim_Environment!$D:$D,0))</f>
        <v>Fast (50-100 Mbps)</v>
      </c>
      <c r="Z110" t="str">
        <f>INDEX(Dim_Support!$A:$A,MATCH(D110,Dim_Support!$C:$C,0))</f>
        <v>Very High</v>
      </c>
      <c r="AA110">
        <f>INDEX(Dim_Employee!$B:$B,MATCH(A110,Dim_Employee!$A:$A,0))</f>
        <v>37</v>
      </c>
      <c r="AB110" t="str">
        <f>INDEX(Dim_Employee!$C:$C,MATCH(A110,Dim_Employee!$A:$A,0))</f>
        <v>Male</v>
      </c>
      <c r="AC110" t="str">
        <f>INDEX(Dim_Employee!$D:$D,MATCH(A110,Dim_Employee!$A:$A,0))</f>
        <v>Bachelor Degree</v>
      </c>
      <c r="AD110" t="str">
        <f>INDEX(Dim_Employee!$E:$E,MATCH(A110,Dim_Employee!$A:$A,0))</f>
        <v>Married</v>
      </c>
      <c r="AE110" s="5" t="str">
        <f>IF(OR(AD110="Single",AD110="Engaged"),"No",INDEX(Dim_Employee!$F:$F,MATCH(A110,Dim_Employee!$A:$A,0)))</f>
        <v>No</v>
      </c>
    </row>
    <row r="111" spans="1:31" x14ac:dyDescent="0.3">
      <c r="A111" t="s">
        <v>127</v>
      </c>
      <c r="B111">
        <v>69</v>
      </c>
      <c r="C111">
        <v>12</v>
      </c>
      <c r="D111">
        <v>4</v>
      </c>
      <c r="E111" t="s">
        <v>1588</v>
      </c>
      <c r="F111">
        <v>5</v>
      </c>
      <c r="G111">
        <v>34</v>
      </c>
      <c r="H111">
        <v>98</v>
      </c>
      <c r="I111">
        <v>100</v>
      </c>
      <c r="J111">
        <v>100</v>
      </c>
      <c r="K111">
        <v>83.5</v>
      </c>
      <c r="L111">
        <v>95</v>
      </c>
      <c r="M111">
        <v>8</v>
      </c>
      <c r="N111">
        <v>0</v>
      </c>
      <c r="O111">
        <v>100</v>
      </c>
      <c r="P111">
        <v>2</v>
      </c>
      <c r="Q111" s="4">
        <v>6</v>
      </c>
      <c r="R111" t="s">
        <v>1640</v>
      </c>
      <c r="S111" t="str">
        <f>INDEX(Dim_Job!$D:$D,MATCH(B111,Dim_Job!$E:$E,0))</f>
        <v>Technology</v>
      </c>
      <c r="T111" t="str">
        <f>INDEX(Dim_Job!$A:$A,MATCH(B111,Dim_Job!$E:$E,0))</f>
        <v>Finance</v>
      </c>
      <c r="U111" t="str">
        <f>INDEX(Dim_Job!$B:$B,MATCH(B111,Dim_Job!$E:$E,0))</f>
        <v>Mid-Level</v>
      </c>
      <c r="V111" t="str">
        <f>INDEX(Dim_Job!$C:$C,MATCH(B111,Dim_Job!$E:$E,0))</f>
        <v>Large (1001-5000)</v>
      </c>
      <c r="W111" t="str">
        <f>INDEX(Dim_Environment!$A:$A,MATCH(C111,Dim_Environment!$D:$D,0))</f>
        <v>Suburban</v>
      </c>
      <c r="X111" t="str">
        <f>INDEX(Dim_Environment!$B:$B,MATCH(C111,Dim_Environment!$D:$D,0))</f>
        <v>Excellent</v>
      </c>
      <c r="Y111" t="str">
        <f>INDEX(Dim_Environment!$C:$C,MATCH(C111,Dim_Environment!$D:$D,0))</f>
        <v>Fast (50-100 Mbps)</v>
      </c>
      <c r="Z111" t="str">
        <f>INDEX(Dim_Support!$A:$A,MATCH(D111,Dim_Support!$C:$C,0))</f>
        <v>High</v>
      </c>
      <c r="AA111">
        <f>INDEX(Dim_Employee!$B:$B,MATCH(A111,Dim_Employee!$A:$A,0))</f>
        <v>34</v>
      </c>
      <c r="AB111" t="str">
        <f>INDEX(Dim_Employee!$C:$C,MATCH(A111,Dim_Employee!$A:$A,0))</f>
        <v>Male</v>
      </c>
      <c r="AC111" t="str">
        <f>INDEX(Dim_Employee!$D:$D,MATCH(A111,Dim_Employee!$A:$A,0))</f>
        <v>PhD</v>
      </c>
      <c r="AD111" t="str">
        <f>INDEX(Dim_Employee!$E:$E,MATCH(A111,Dim_Employee!$A:$A,0))</f>
        <v>Single</v>
      </c>
      <c r="AE111" s="5" t="str">
        <f>IF(OR(AD111="Single",AD111="Engaged"),"No",INDEX(Dim_Employee!$F:$F,MATCH(A111,Dim_Employee!$A:$A,0)))</f>
        <v>No</v>
      </c>
    </row>
    <row r="112" spans="1:31" x14ac:dyDescent="0.3">
      <c r="A112" t="s">
        <v>128</v>
      </c>
      <c r="B112">
        <v>89</v>
      </c>
      <c r="C112">
        <v>24</v>
      </c>
      <c r="D112">
        <v>19</v>
      </c>
      <c r="E112" t="s">
        <v>1561</v>
      </c>
      <c r="F112">
        <v>1</v>
      </c>
      <c r="G112">
        <v>41</v>
      </c>
      <c r="H112">
        <v>57.1</v>
      </c>
      <c r="I112">
        <v>62.4</v>
      </c>
      <c r="J112">
        <v>59</v>
      </c>
      <c r="K112">
        <v>79.5</v>
      </c>
      <c r="L112">
        <v>75.8</v>
      </c>
      <c r="M112">
        <v>13</v>
      </c>
      <c r="N112">
        <v>10</v>
      </c>
      <c r="O112">
        <v>84.6</v>
      </c>
      <c r="P112">
        <v>6</v>
      </c>
      <c r="Q112" s="4">
        <v>7</v>
      </c>
      <c r="R112" t="s">
        <v>1641</v>
      </c>
      <c r="S112" t="str">
        <f>INDEX(Dim_Job!$D:$D,MATCH(B112,Dim_Job!$E:$E,0))</f>
        <v>Media</v>
      </c>
      <c r="T112" t="str">
        <f>INDEX(Dim_Job!$A:$A,MATCH(B112,Dim_Job!$E:$E,0))</f>
        <v>Sales</v>
      </c>
      <c r="U112" t="str">
        <f>INDEX(Dim_Job!$B:$B,MATCH(B112,Dim_Job!$E:$E,0))</f>
        <v>Junior</v>
      </c>
      <c r="V112" t="str">
        <f>INDEX(Dim_Job!$C:$C,MATCH(B112,Dim_Job!$E:$E,0))</f>
        <v>Large (1001-5000)</v>
      </c>
      <c r="W112" t="str">
        <f>INDEX(Dim_Environment!$A:$A,MATCH(C112,Dim_Environment!$D:$D,0))</f>
        <v>Suburban</v>
      </c>
      <c r="X112" t="str">
        <f>INDEX(Dim_Environment!$B:$B,MATCH(C112,Dim_Environment!$D:$D,0))</f>
        <v>Good</v>
      </c>
      <c r="Y112" t="str">
        <f>INDEX(Dim_Environment!$C:$C,MATCH(C112,Dim_Environment!$D:$D,0))</f>
        <v>Fast (50-100 Mbps)</v>
      </c>
      <c r="Z112" t="str">
        <f>INDEX(Dim_Support!$A:$A,MATCH(D112,Dim_Support!$C:$C,0))</f>
        <v>Low</v>
      </c>
      <c r="AA112">
        <f>INDEX(Dim_Employee!$B:$B,MATCH(A112,Dim_Employee!$A:$A,0))</f>
        <v>22</v>
      </c>
      <c r="AB112" t="str">
        <f>INDEX(Dim_Employee!$C:$C,MATCH(A112,Dim_Employee!$A:$A,0))</f>
        <v>Female</v>
      </c>
      <c r="AC112" t="str">
        <f>INDEX(Dim_Employee!$D:$D,MATCH(A112,Dim_Employee!$A:$A,0))</f>
        <v>Master Degree</v>
      </c>
      <c r="AD112" t="str">
        <f>INDEX(Dim_Employee!$E:$E,MATCH(A112,Dim_Employee!$A:$A,0))</f>
        <v>Married</v>
      </c>
      <c r="AE112" s="5" t="str">
        <f>IF(OR(AD112="Single",AD112="Engaged"),"No",INDEX(Dim_Employee!$F:$F,MATCH(A112,Dim_Employee!$A:$A,0)))</f>
        <v>No</v>
      </c>
    </row>
    <row r="113" spans="1:31" x14ac:dyDescent="0.3">
      <c r="A113" t="s">
        <v>129</v>
      </c>
      <c r="B113">
        <v>105</v>
      </c>
      <c r="C113">
        <v>7</v>
      </c>
      <c r="D113">
        <v>6</v>
      </c>
      <c r="E113" t="s">
        <v>1559</v>
      </c>
      <c r="F113">
        <v>2</v>
      </c>
      <c r="G113">
        <v>37</v>
      </c>
      <c r="H113">
        <v>75.900000000000006</v>
      </c>
      <c r="I113">
        <v>62.1</v>
      </c>
      <c r="J113">
        <v>84</v>
      </c>
      <c r="K113">
        <v>59.9</v>
      </c>
      <c r="L113">
        <v>94.4</v>
      </c>
      <c r="M113">
        <v>10</v>
      </c>
      <c r="N113">
        <v>49</v>
      </c>
      <c r="O113">
        <v>100</v>
      </c>
      <c r="P113">
        <v>6</v>
      </c>
      <c r="Q113" s="4">
        <v>5</v>
      </c>
      <c r="R113" t="s">
        <v>1641</v>
      </c>
      <c r="S113" t="str">
        <f>INDEX(Dim_Job!$D:$D,MATCH(B113,Dim_Job!$E:$E,0))</f>
        <v>Education</v>
      </c>
      <c r="T113" t="str">
        <f>INDEX(Dim_Job!$A:$A,MATCH(B113,Dim_Job!$E:$E,0))</f>
        <v>Data Science</v>
      </c>
      <c r="U113" t="str">
        <f>INDEX(Dim_Job!$B:$B,MATCH(B113,Dim_Job!$E:$E,0))</f>
        <v>Junior</v>
      </c>
      <c r="V113" t="str">
        <f>INDEX(Dim_Job!$C:$C,MATCH(B113,Dim_Job!$E:$E,0))</f>
        <v>Startup (1-50)</v>
      </c>
      <c r="W113" t="str">
        <f>INDEX(Dim_Environment!$A:$A,MATCH(C113,Dim_Environment!$D:$D,0))</f>
        <v>Urban</v>
      </c>
      <c r="X113" t="str">
        <f>INDEX(Dim_Environment!$B:$B,MATCH(C113,Dim_Environment!$D:$D,0))</f>
        <v>Average</v>
      </c>
      <c r="Y113" t="str">
        <f>INDEX(Dim_Environment!$C:$C,MATCH(C113,Dim_Environment!$D:$D,0))</f>
        <v>Very Fast (100+ Mbps)</v>
      </c>
      <c r="Z113" t="str">
        <f>INDEX(Dim_Support!$A:$A,MATCH(D113,Dim_Support!$C:$C,0))</f>
        <v>Very High</v>
      </c>
      <c r="AA113">
        <f>INDEX(Dim_Employee!$B:$B,MATCH(A113,Dim_Employee!$A:$A,0))</f>
        <v>34</v>
      </c>
      <c r="AB113" t="str">
        <f>INDEX(Dim_Employee!$C:$C,MATCH(A113,Dim_Employee!$A:$A,0))</f>
        <v>Female</v>
      </c>
      <c r="AC113" t="str">
        <f>INDEX(Dim_Employee!$D:$D,MATCH(A113,Dim_Employee!$A:$A,0))</f>
        <v>Bachelor Degree</v>
      </c>
      <c r="AD113" t="str">
        <f>INDEX(Dim_Employee!$E:$E,MATCH(A113,Dim_Employee!$A:$A,0))</f>
        <v>Married</v>
      </c>
      <c r="AE113" s="5" t="str">
        <f>IF(OR(AD113="Single",AD113="Engaged"),"No",INDEX(Dim_Employee!$F:$F,MATCH(A113,Dim_Employee!$A:$A,0)))</f>
        <v>No</v>
      </c>
    </row>
    <row r="114" spans="1:31" x14ac:dyDescent="0.3">
      <c r="A114" t="s">
        <v>130</v>
      </c>
      <c r="B114">
        <v>106</v>
      </c>
      <c r="C114">
        <v>3</v>
      </c>
      <c r="D114">
        <v>6</v>
      </c>
      <c r="E114" t="s">
        <v>1523</v>
      </c>
      <c r="F114">
        <v>4</v>
      </c>
      <c r="G114">
        <v>25</v>
      </c>
      <c r="H114">
        <v>98</v>
      </c>
      <c r="I114">
        <v>100</v>
      </c>
      <c r="J114">
        <v>99.2</v>
      </c>
      <c r="K114">
        <v>95</v>
      </c>
      <c r="L114">
        <v>95</v>
      </c>
      <c r="M114">
        <v>11</v>
      </c>
      <c r="N114">
        <v>0</v>
      </c>
      <c r="O114">
        <v>100</v>
      </c>
      <c r="P114">
        <v>2</v>
      </c>
      <c r="Q114" s="4">
        <v>8</v>
      </c>
      <c r="R114" t="s">
        <v>1641</v>
      </c>
      <c r="S114" t="str">
        <f>INDEX(Dim_Job!$D:$D,MATCH(B114,Dim_Job!$E:$E,0))</f>
        <v>Education</v>
      </c>
      <c r="T114" t="str">
        <f>INDEX(Dim_Job!$A:$A,MATCH(B114,Dim_Job!$E:$E,0))</f>
        <v>Sales</v>
      </c>
      <c r="U114" t="str">
        <f>INDEX(Dim_Job!$B:$B,MATCH(B114,Dim_Job!$E:$E,0))</f>
        <v>Senior</v>
      </c>
      <c r="V114" t="str">
        <f>INDEX(Dim_Job!$C:$C,MATCH(B114,Dim_Job!$E:$E,0))</f>
        <v>Medium (201-1000)</v>
      </c>
      <c r="W114" t="str">
        <f>INDEX(Dim_Environment!$A:$A,MATCH(C114,Dim_Environment!$D:$D,0))</f>
        <v>Urban</v>
      </c>
      <c r="X114" t="str">
        <f>INDEX(Dim_Environment!$B:$B,MATCH(C114,Dim_Environment!$D:$D,0))</f>
        <v>Excellent</v>
      </c>
      <c r="Y114" t="str">
        <f>INDEX(Dim_Environment!$C:$C,MATCH(C114,Dim_Environment!$D:$D,0))</f>
        <v>Very Fast (100+ Mbps)</v>
      </c>
      <c r="Z114" t="str">
        <f>INDEX(Dim_Support!$A:$A,MATCH(D114,Dim_Support!$C:$C,0))</f>
        <v>Very High</v>
      </c>
      <c r="AA114">
        <f>INDEX(Dim_Employee!$B:$B,MATCH(A114,Dim_Employee!$A:$A,0))</f>
        <v>35</v>
      </c>
      <c r="AB114" t="str">
        <f>INDEX(Dim_Employee!$C:$C,MATCH(A114,Dim_Employee!$A:$A,0))</f>
        <v>Male</v>
      </c>
      <c r="AC114" t="str">
        <f>INDEX(Dim_Employee!$D:$D,MATCH(A114,Dim_Employee!$A:$A,0))</f>
        <v>Master Degree</v>
      </c>
      <c r="AD114" t="str">
        <f>INDEX(Dim_Employee!$E:$E,MATCH(A114,Dim_Employee!$A:$A,0))</f>
        <v>Engaged</v>
      </c>
      <c r="AE114" s="5" t="str">
        <f>IF(OR(AD114="Single",AD114="Engaged"),"No",INDEX(Dim_Employee!$F:$F,MATCH(A114,Dim_Employee!$A:$A,0)))</f>
        <v>No</v>
      </c>
    </row>
    <row r="115" spans="1:31" x14ac:dyDescent="0.3">
      <c r="A115" t="s">
        <v>131</v>
      </c>
      <c r="B115">
        <v>107</v>
      </c>
      <c r="C115">
        <v>6</v>
      </c>
      <c r="D115">
        <v>11</v>
      </c>
      <c r="E115" t="s">
        <v>1549</v>
      </c>
      <c r="F115">
        <v>5</v>
      </c>
      <c r="G115">
        <v>43</v>
      </c>
      <c r="H115">
        <v>98</v>
      </c>
      <c r="I115">
        <v>87.5</v>
      </c>
      <c r="J115">
        <v>97.1</v>
      </c>
      <c r="K115">
        <v>88.2</v>
      </c>
      <c r="L115">
        <v>95</v>
      </c>
      <c r="M115">
        <v>9</v>
      </c>
      <c r="N115">
        <v>0</v>
      </c>
      <c r="O115">
        <v>100</v>
      </c>
      <c r="P115">
        <v>7</v>
      </c>
      <c r="Q115" s="4">
        <v>5</v>
      </c>
      <c r="R115" t="s">
        <v>1641</v>
      </c>
      <c r="S115" t="str">
        <f>INDEX(Dim_Job!$D:$D,MATCH(B115,Dim_Job!$E:$E,0))</f>
        <v>Technology</v>
      </c>
      <c r="T115" t="str">
        <f>INDEX(Dim_Job!$A:$A,MATCH(B115,Dim_Job!$E:$E,0))</f>
        <v>Data Science</v>
      </c>
      <c r="U115" t="str">
        <f>INDEX(Dim_Job!$B:$B,MATCH(B115,Dim_Job!$E:$E,0))</f>
        <v>Mid-Level</v>
      </c>
      <c r="V115" t="str">
        <f>INDEX(Dim_Job!$C:$C,MATCH(B115,Dim_Job!$E:$E,0))</f>
        <v>Large (1001-5000)</v>
      </c>
      <c r="W115" t="str">
        <f>INDEX(Dim_Environment!$A:$A,MATCH(C115,Dim_Environment!$D:$D,0))</f>
        <v>Suburban</v>
      </c>
      <c r="X115" t="str">
        <f>INDEX(Dim_Environment!$B:$B,MATCH(C115,Dim_Environment!$D:$D,0))</f>
        <v>Excellent</v>
      </c>
      <c r="Y115" t="str">
        <f>INDEX(Dim_Environment!$C:$C,MATCH(C115,Dim_Environment!$D:$D,0))</f>
        <v>Very Fast (100+ Mbps)</v>
      </c>
      <c r="Z115" t="str">
        <f>INDEX(Dim_Support!$A:$A,MATCH(D115,Dim_Support!$C:$C,0))</f>
        <v>Moderate</v>
      </c>
      <c r="AA115">
        <f>INDEX(Dim_Employee!$B:$B,MATCH(A115,Dim_Employee!$A:$A,0))</f>
        <v>57</v>
      </c>
      <c r="AB115" t="str">
        <f>INDEX(Dim_Employee!$C:$C,MATCH(A115,Dim_Employee!$A:$A,0))</f>
        <v>Male</v>
      </c>
      <c r="AC115" t="str">
        <f>INDEX(Dim_Employee!$D:$D,MATCH(A115,Dim_Employee!$A:$A,0))</f>
        <v>Master Degree</v>
      </c>
      <c r="AD115" t="str">
        <f>INDEX(Dim_Employee!$E:$E,MATCH(A115,Dim_Employee!$A:$A,0))</f>
        <v>Divorced</v>
      </c>
      <c r="AE115" s="5" t="str">
        <f>IF(OR(AD115="Single",AD115="Engaged"),"No",INDEX(Dim_Employee!$F:$F,MATCH(A115,Dim_Employee!$A:$A,0)))</f>
        <v>Yes</v>
      </c>
    </row>
    <row r="116" spans="1:31" x14ac:dyDescent="0.3">
      <c r="A116" t="s">
        <v>132</v>
      </c>
      <c r="B116">
        <v>9</v>
      </c>
      <c r="C116">
        <v>7</v>
      </c>
      <c r="D116">
        <v>23</v>
      </c>
      <c r="E116" t="s">
        <v>1589</v>
      </c>
      <c r="F116">
        <v>1</v>
      </c>
      <c r="G116">
        <v>47</v>
      </c>
      <c r="H116">
        <v>98</v>
      </c>
      <c r="I116">
        <v>95.1</v>
      </c>
      <c r="J116">
        <v>97.5</v>
      </c>
      <c r="K116">
        <v>89.6</v>
      </c>
      <c r="L116">
        <v>95</v>
      </c>
      <c r="M116">
        <v>3</v>
      </c>
      <c r="N116">
        <v>33</v>
      </c>
      <c r="O116">
        <v>100</v>
      </c>
      <c r="P116">
        <v>4</v>
      </c>
      <c r="Q116" s="4">
        <v>9</v>
      </c>
      <c r="R116" t="s">
        <v>1641</v>
      </c>
      <c r="S116" t="str">
        <f>INDEX(Dim_Job!$D:$D,MATCH(B116,Dim_Job!$E:$E,0))</f>
        <v>Technology</v>
      </c>
      <c r="T116" t="str">
        <f>INDEX(Dim_Job!$A:$A,MATCH(B116,Dim_Job!$E:$E,0))</f>
        <v>Engineering</v>
      </c>
      <c r="U116" t="str">
        <f>INDEX(Dim_Job!$B:$B,MATCH(B116,Dim_Job!$E:$E,0))</f>
        <v>Senior</v>
      </c>
      <c r="V116" t="str">
        <f>INDEX(Dim_Job!$C:$C,MATCH(B116,Dim_Job!$E:$E,0))</f>
        <v>Startup (1-50)</v>
      </c>
      <c r="W116" t="str">
        <f>INDEX(Dim_Environment!$A:$A,MATCH(C116,Dim_Environment!$D:$D,0))</f>
        <v>Urban</v>
      </c>
      <c r="X116" t="str">
        <f>INDEX(Dim_Environment!$B:$B,MATCH(C116,Dim_Environment!$D:$D,0))</f>
        <v>Average</v>
      </c>
      <c r="Y116" t="str">
        <f>INDEX(Dim_Environment!$C:$C,MATCH(C116,Dim_Environment!$D:$D,0))</f>
        <v>Very Fast (100+ Mbps)</v>
      </c>
      <c r="Z116" t="str">
        <f>INDEX(Dim_Support!$A:$A,MATCH(D116,Dim_Support!$C:$C,0))</f>
        <v>Very High</v>
      </c>
      <c r="AA116">
        <f>INDEX(Dim_Employee!$B:$B,MATCH(A116,Dim_Employee!$A:$A,0))</f>
        <v>33</v>
      </c>
      <c r="AB116" t="str">
        <f>INDEX(Dim_Employee!$C:$C,MATCH(A116,Dim_Employee!$A:$A,0))</f>
        <v>Male</v>
      </c>
      <c r="AC116" t="str">
        <f>INDEX(Dim_Employee!$D:$D,MATCH(A116,Dim_Employee!$A:$A,0))</f>
        <v>Bachelor Degree</v>
      </c>
      <c r="AD116" t="str">
        <f>INDEX(Dim_Employee!$E:$E,MATCH(A116,Dim_Employee!$A:$A,0))</f>
        <v>Engaged</v>
      </c>
      <c r="AE116" s="5" t="str">
        <f>IF(OR(AD116="Single",AD116="Engaged"),"No",INDEX(Dim_Employee!$F:$F,MATCH(A116,Dim_Employee!$A:$A,0)))</f>
        <v>No</v>
      </c>
    </row>
    <row r="117" spans="1:31" x14ac:dyDescent="0.3">
      <c r="A117" t="s">
        <v>133</v>
      </c>
      <c r="B117">
        <v>108</v>
      </c>
      <c r="C117">
        <v>10</v>
      </c>
      <c r="D117">
        <v>18</v>
      </c>
      <c r="E117" t="s">
        <v>1552</v>
      </c>
      <c r="F117">
        <v>0</v>
      </c>
      <c r="G117">
        <v>41</v>
      </c>
      <c r="H117">
        <v>98</v>
      </c>
      <c r="I117">
        <v>100</v>
      </c>
      <c r="J117">
        <v>89.9</v>
      </c>
      <c r="K117">
        <v>78.3</v>
      </c>
      <c r="L117">
        <v>95</v>
      </c>
      <c r="M117">
        <v>8</v>
      </c>
      <c r="N117">
        <v>41</v>
      </c>
      <c r="O117">
        <v>100</v>
      </c>
      <c r="P117">
        <v>7</v>
      </c>
      <c r="Q117" s="4">
        <v>6</v>
      </c>
      <c r="R117" t="s">
        <v>1641</v>
      </c>
      <c r="S117" t="str">
        <f>INDEX(Dim_Job!$D:$D,MATCH(B117,Dim_Job!$E:$E,0))</f>
        <v>Retail</v>
      </c>
      <c r="T117" t="str">
        <f>INDEX(Dim_Job!$A:$A,MATCH(B117,Dim_Job!$E:$E,0))</f>
        <v>Engineering</v>
      </c>
      <c r="U117" t="str">
        <f>INDEX(Dim_Job!$B:$B,MATCH(B117,Dim_Job!$E:$E,0))</f>
        <v>Senior</v>
      </c>
      <c r="V117" t="str">
        <f>INDEX(Dim_Job!$C:$C,MATCH(B117,Dim_Job!$E:$E,0))</f>
        <v>Large (1001-5000)</v>
      </c>
      <c r="W117" t="str">
        <f>INDEX(Dim_Environment!$A:$A,MATCH(C117,Dim_Environment!$D:$D,0))</f>
        <v>Suburban</v>
      </c>
      <c r="X117" t="str">
        <f>INDEX(Dim_Environment!$B:$B,MATCH(C117,Dim_Environment!$D:$D,0))</f>
        <v>Good</v>
      </c>
      <c r="Y117" t="str">
        <f>INDEX(Dim_Environment!$C:$C,MATCH(C117,Dim_Environment!$D:$D,0))</f>
        <v>Very Fast (100+ Mbps)</v>
      </c>
      <c r="Z117" t="str">
        <f>INDEX(Dim_Support!$A:$A,MATCH(D117,Dim_Support!$C:$C,0))</f>
        <v>High</v>
      </c>
      <c r="AA117">
        <f>INDEX(Dim_Employee!$B:$B,MATCH(A117,Dim_Employee!$A:$A,0))</f>
        <v>37</v>
      </c>
      <c r="AB117" t="str">
        <f>INDEX(Dim_Employee!$C:$C,MATCH(A117,Dim_Employee!$A:$A,0))</f>
        <v>Female</v>
      </c>
      <c r="AC117" t="str">
        <f>INDEX(Dim_Employee!$D:$D,MATCH(A117,Dim_Employee!$A:$A,0))</f>
        <v>Master Degree</v>
      </c>
      <c r="AD117" t="str">
        <f>INDEX(Dim_Employee!$E:$E,MATCH(A117,Dim_Employee!$A:$A,0))</f>
        <v>Single</v>
      </c>
      <c r="AE117" s="5" t="str">
        <f>IF(OR(AD117="Single",AD117="Engaged"),"No",INDEX(Dim_Employee!$F:$F,MATCH(A117,Dim_Employee!$A:$A,0)))</f>
        <v>No</v>
      </c>
    </row>
    <row r="118" spans="1:31" x14ac:dyDescent="0.3">
      <c r="A118" t="s">
        <v>134</v>
      </c>
      <c r="B118">
        <v>109</v>
      </c>
      <c r="C118">
        <v>11</v>
      </c>
      <c r="D118">
        <v>18</v>
      </c>
      <c r="E118" t="s">
        <v>1583</v>
      </c>
      <c r="F118">
        <v>0</v>
      </c>
      <c r="G118">
        <v>48</v>
      </c>
      <c r="H118">
        <v>72.8</v>
      </c>
      <c r="I118">
        <v>72.5</v>
      </c>
      <c r="J118">
        <v>76</v>
      </c>
      <c r="K118">
        <v>50.7</v>
      </c>
      <c r="L118">
        <v>84.8</v>
      </c>
      <c r="M118">
        <v>6</v>
      </c>
      <c r="N118">
        <v>58</v>
      </c>
      <c r="O118">
        <v>100</v>
      </c>
      <c r="P118">
        <v>2</v>
      </c>
      <c r="Q118" s="4">
        <v>4</v>
      </c>
      <c r="R118" t="s">
        <v>1641</v>
      </c>
      <c r="S118" t="str">
        <f>INDEX(Dim_Job!$D:$D,MATCH(B118,Dim_Job!$E:$E,0))</f>
        <v>Technology</v>
      </c>
      <c r="T118" t="str">
        <f>INDEX(Dim_Job!$A:$A,MATCH(B118,Dim_Job!$E:$E,0))</f>
        <v>Sales</v>
      </c>
      <c r="U118" t="str">
        <f>INDEX(Dim_Job!$B:$B,MATCH(B118,Dim_Job!$E:$E,0))</f>
        <v>Junior</v>
      </c>
      <c r="V118" t="str">
        <f>INDEX(Dim_Job!$C:$C,MATCH(B118,Dim_Job!$E:$E,0))</f>
        <v>Enterprise (5000+)</v>
      </c>
      <c r="W118" t="str">
        <f>INDEX(Dim_Environment!$A:$A,MATCH(C118,Dim_Environment!$D:$D,0))</f>
        <v>Urban</v>
      </c>
      <c r="X118" t="str">
        <f>INDEX(Dim_Environment!$B:$B,MATCH(C118,Dim_Environment!$D:$D,0))</f>
        <v>Good</v>
      </c>
      <c r="Y118" t="str">
        <f>INDEX(Dim_Environment!$C:$C,MATCH(C118,Dim_Environment!$D:$D,0))</f>
        <v>Moderate (25-50 Mbps)</v>
      </c>
      <c r="Z118" t="str">
        <f>INDEX(Dim_Support!$A:$A,MATCH(D118,Dim_Support!$C:$C,0))</f>
        <v>High</v>
      </c>
      <c r="AA118">
        <f>INDEX(Dim_Employee!$B:$B,MATCH(A118,Dim_Employee!$A:$A,0))</f>
        <v>34</v>
      </c>
      <c r="AB118" t="str">
        <f>INDEX(Dim_Employee!$C:$C,MATCH(A118,Dim_Employee!$A:$A,0))</f>
        <v>Female</v>
      </c>
      <c r="AC118" t="str">
        <f>INDEX(Dim_Employee!$D:$D,MATCH(A118,Dim_Employee!$A:$A,0))</f>
        <v>Bachelor Degree</v>
      </c>
      <c r="AD118" t="str">
        <f>INDEX(Dim_Employee!$E:$E,MATCH(A118,Dim_Employee!$A:$A,0))</f>
        <v>Divorced</v>
      </c>
      <c r="AE118" s="5" t="str">
        <f>IF(OR(AD118="Single",AD118="Engaged"),"No",INDEX(Dim_Employee!$F:$F,MATCH(A118,Dim_Employee!$A:$A,0)))</f>
        <v>Yes</v>
      </c>
    </row>
    <row r="119" spans="1:31" x14ac:dyDescent="0.3">
      <c r="A119" t="s">
        <v>135</v>
      </c>
      <c r="B119">
        <v>110</v>
      </c>
      <c r="C119">
        <v>31</v>
      </c>
      <c r="D119">
        <v>1</v>
      </c>
      <c r="E119" t="s">
        <v>1563</v>
      </c>
      <c r="F119">
        <v>0</v>
      </c>
      <c r="G119">
        <v>45</v>
      </c>
      <c r="H119">
        <v>67.3</v>
      </c>
      <c r="I119">
        <v>81.5</v>
      </c>
      <c r="J119">
        <v>62.5</v>
      </c>
      <c r="K119">
        <v>59.6</v>
      </c>
      <c r="L119">
        <v>78.599999999999994</v>
      </c>
      <c r="M119">
        <v>9</v>
      </c>
      <c r="N119">
        <v>53</v>
      </c>
      <c r="O119">
        <v>84.6</v>
      </c>
      <c r="P119">
        <v>6</v>
      </c>
      <c r="Q119" s="4">
        <v>7</v>
      </c>
      <c r="R119" t="s">
        <v>1642</v>
      </c>
      <c r="S119" t="str">
        <f>INDEX(Dim_Job!$D:$D,MATCH(B119,Dim_Job!$E:$E,0))</f>
        <v>Technology</v>
      </c>
      <c r="T119" t="str">
        <f>INDEX(Dim_Job!$A:$A,MATCH(B119,Dim_Job!$E:$E,0))</f>
        <v>Product</v>
      </c>
      <c r="U119" t="str">
        <f>INDEX(Dim_Job!$B:$B,MATCH(B119,Dim_Job!$E:$E,0))</f>
        <v>Junior</v>
      </c>
      <c r="V119" t="str">
        <f>INDEX(Dim_Job!$C:$C,MATCH(B119,Dim_Job!$E:$E,0))</f>
        <v>Small (51-200)</v>
      </c>
      <c r="W119" t="str">
        <f>INDEX(Dim_Environment!$A:$A,MATCH(C119,Dim_Environment!$D:$D,0))</f>
        <v>Urban</v>
      </c>
      <c r="X119" t="str">
        <f>INDEX(Dim_Environment!$B:$B,MATCH(C119,Dim_Environment!$D:$D,0))</f>
        <v>Poor</v>
      </c>
      <c r="Y119" t="str">
        <f>INDEX(Dim_Environment!$C:$C,MATCH(C119,Dim_Environment!$D:$D,0))</f>
        <v>Fast (50-100 Mbps)</v>
      </c>
      <c r="Z119" t="str">
        <f>INDEX(Dim_Support!$A:$A,MATCH(D119,Dim_Support!$C:$C,0))</f>
        <v>Low</v>
      </c>
      <c r="AA119">
        <f>INDEX(Dim_Employee!$B:$B,MATCH(A119,Dim_Employee!$A:$A,0))</f>
        <v>24</v>
      </c>
      <c r="AB119" t="str">
        <f>INDEX(Dim_Employee!$C:$C,MATCH(A119,Dim_Employee!$A:$A,0))</f>
        <v>Female</v>
      </c>
      <c r="AC119" t="str">
        <f>INDEX(Dim_Employee!$D:$D,MATCH(A119,Dim_Employee!$A:$A,0))</f>
        <v>Master Degree</v>
      </c>
      <c r="AD119" t="str">
        <f>INDEX(Dim_Employee!$E:$E,MATCH(A119,Dim_Employee!$A:$A,0))</f>
        <v>Single</v>
      </c>
      <c r="AE119" s="5" t="str">
        <f>IF(OR(AD119="Single",AD119="Engaged"),"No",INDEX(Dim_Employee!$F:$F,MATCH(A119,Dim_Employee!$A:$A,0)))</f>
        <v>No</v>
      </c>
    </row>
    <row r="120" spans="1:31" x14ac:dyDescent="0.3">
      <c r="A120" t="s">
        <v>136</v>
      </c>
      <c r="B120">
        <v>111</v>
      </c>
      <c r="C120">
        <v>1</v>
      </c>
      <c r="D120">
        <v>22</v>
      </c>
      <c r="E120" t="s">
        <v>1518</v>
      </c>
      <c r="F120">
        <v>5</v>
      </c>
      <c r="G120">
        <v>36</v>
      </c>
      <c r="H120">
        <v>56</v>
      </c>
      <c r="I120">
        <v>53.6</v>
      </c>
      <c r="J120">
        <v>62.2</v>
      </c>
      <c r="K120">
        <v>37.9</v>
      </c>
      <c r="L120">
        <v>69.099999999999994</v>
      </c>
      <c r="M120">
        <v>6</v>
      </c>
      <c r="N120">
        <v>0</v>
      </c>
      <c r="O120">
        <v>100</v>
      </c>
      <c r="P120">
        <v>6</v>
      </c>
      <c r="Q120" s="4">
        <v>7</v>
      </c>
      <c r="R120" t="s">
        <v>1641</v>
      </c>
      <c r="S120" t="str">
        <f>INDEX(Dim_Job!$D:$D,MATCH(B120,Dim_Job!$E:$E,0))</f>
        <v>Technology</v>
      </c>
      <c r="T120" t="str">
        <f>INDEX(Dim_Job!$A:$A,MATCH(B120,Dim_Job!$E:$E,0))</f>
        <v>Marketing</v>
      </c>
      <c r="U120" t="str">
        <f>INDEX(Dim_Job!$B:$B,MATCH(B120,Dim_Job!$E:$E,0))</f>
        <v>Senior</v>
      </c>
      <c r="V120" t="str">
        <f>INDEX(Dim_Job!$C:$C,MATCH(B120,Dim_Job!$E:$E,0))</f>
        <v>Large (1001-5000)</v>
      </c>
      <c r="W120" t="str">
        <f>INDEX(Dim_Environment!$A:$A,MATCH(C120,Dim_Environment!$D:$D,0))</f>
        <v>Urban</v>
      </c>
      <c r="X120" t="str">
        <f>INDEX(Dim_Environment!$B:$B,MATCH(C120,Dim_Environment!$D:$D,0))</f>
        <v>Good</v>
      </c>
      <c r="Y120" t="str">
        <f>INDEX(Dim_Environment!$C:$C,MATCH(C120,Dim_Environment!$D:$D,0))</f>
        <v>Very Fast (100+ Mbps)</v>
      </c>
      <c r="Z120" t="str">
        <f>INDEX(Dim_Support!$A:$A,MATCH(D120,Dim_Support!$C:$C,0))</f>
        <v>High</v>
      </c>
      <c r="AA120">
        <f>INDEX(Dim_Employee!$B:$B,MATCH(A120,Dim_Employee!$A:$A,0))</f>
        <v>45</v>
      </c>
      <c r="AB120" t="str">
        <f>INDEX(Dim_Employee!$C:$C,MATCH(A120,Dim_Employee!$A:$A,0))</f>
        <v>Female</v>
      </c>
      <c r="AC120" t="str">
        <f>INDEX(Dim_Employee!$D:$D,MATCH(A120,Dim_Employee!$A:$A,0))</f>
        <v>Bachelor Degree</v>
      </c>
      <c r="AD120" t="str">
        <f>INDEX(Dim_Employee!$E:$E,MATCH(A120,Dim_Employee!$A:$A,0))</f>
        <v>Married</v>
      </c>
      <c r="AE120" s="5" t="str">
        <f>IF(OR(AD120="Single",AD120="Engaged"),"No",INDEX(Dim_Employee!$F:$F,MATCH(A120,Dim_Employee!$A:$A,0)))</f>
        <v>No</v>
      </c>
    </row>
    <row r="121" spans="1:31" x14ac:dyDescent="0.3">
      <c r="A121" t="s">
        <v>137</v>
      </c>
      <c r="B121">
        <v>112</v>
      </c>
      <c r="C121">
        <v>15</v>
      </c>
      <c r="D121">
        <v>13</v>
      </c>
      <c r="E121" t="s">
        <v>1590</v>
      </c>
      <c r="F121">
        <v>4</v>
      </c>
      <c r="G121">
        <v>54</v>
      </c>
      <c r="H121">
        <v>70.400000000000006</v>
      </c>
      <c r="I121">
        <v>78.5</v>
      </c>
      <c r="J121">
        <v>69</v>
      </c>
      <c r="K121">
        <v>47.7</v>
      </c>
      <c r="L121">
        <v>85.9</v>
      </c>
      <c r="M121">
        <v>6</v>
      </c>
      <c r="N121">
        <v>43</v>
      </c>
      <c r="O121">
        <v>99.1</v>
      </c>
      <c r="P121">
        <v>6</v>
      </c>
      <c r="Q121" s="4">
        <v>6</v>
      </c>
      <c r="R121" t="s">
        <v>1641</v>
      </c>
      <c r="S121" t="str">
        <f>INDEX(Dim_Job!$D:$D,MATCH(B121,Dim_Job!$E:$E,0))</f>
        <v>Technology</v>
      </c>
      <c r="T121" t="str">
        <f>INDEX(Dim_Job!$A:$A,MATCH(B121,Dim_Job!$E:$E,0))</f>
        <v>Engineering</v>
      </c>
      <c r="U121" t="str">
        <f>INDEX(Dim_Job!$B:$B,MATCH(B121,Dim_Job!$E:$E,0))</f>
        <v>Mid-Level</v>
      </c>
      <c r="V121" t="str">
        <f>INDEX(Dim_Job!$C:$C,MATCH(B121,Dim_Job!$E:$E,0))</f>
        <v>Large (1001-5000)</v>
      </c>
      <c r="W121" t="str">
        <f>INDEX(Dim_Environment!$A:$A,MATCH(C121,Dim_Environment!$D:$D,0))</f>
        <v>Rural</v>
      </c>
      <c r="X121" t="str">
        <f>INDEX(Dim_Environment!$B:$B,MATCH(C121,Dim_Environment!$D:$D,0))</f>
        <v>Average</v>
      </c>
      <c r="Y121" t="str">
        <f>INDEX(Dim_Environment!$C:$C,MATCH(C121,Dim_Environment!$D:$D,0))</f>
        <v>Very Fast (100+ Mbps)</v>
      </c>
      <c r="Z121" t="str">
        <f>INDEX(Dim_Support!$A:$A,MATCH(D121,Dim_Support!$C:$C,0))</f>
        <v>Low</v>
      </c>
      <c r="AA121">
        <f>INDEX(Dim_Employee!$B:$B,MATCH(A121,Dim_Employee!$A:$A,0))</f>
        <v>41</v>
      </c>
      <c r="AB121" t="str">
        <f>INDEX(Dim_Employee!$C:$C,MATCH(A121,Dim_Employee!$A:$A,0))</f>
        <v>Female</v>
      </c>
      <c r="AC121" t="str">
        <f>INDEX(Dim_Employee!$D:$D,MATCH(A121,Dim_Employee!$A:$A,0))</f>
        <v>Bachelor Degree</v>
      </c>
      <c r="AD121" t="str">
        <f>INDEX(Dim_Employee!$E:$E,MATCH(A121,Dim_Employee!$A:$A,0))</f>
        <v>Married</v>
      </c>
      <c r="AE121" s="5" t="str">
        <f>IF(OR(AD121="Single",AD121="Engaged"),"No",INDEX(Dim_Employee!$F:$F,MATCH(A121,Dim_Employee!$A:$A,0)))</f>
        <v>No</v>
      </c>
    </row>
    <row r="122" spans="1:31" x14ac:dyDescent="0.3">
      <c r="A122" t="s">
        <v>138</v>
      </c>
      <c r="B122">
        <v>113</v>
      </c>
      <c r="C122">
        <v>31</v>
      </c>
      <c r="D122">
        <v>7</v>
      </c>
      <c r="E122" t="s">
        <v>1538</v>
      </c>
      <c r="F122">
        <v>4</v>
      </c>
      <c r="G122">
        <v>43</v>
      </c>
      <c r="H122">
        <v>98</v>
      </c>
      <c r="I122">
        <v>100</v>
      </c>
      <c r="J122">
        <v>100</v>
      </c>
      <c r="K122">
        <v>85.3</v>
      </c>
      <c r="L122">
        <v>95</v>
      </c>
      <c r="M122">
        <v>6</v>
      </c>
      <c r="N122">
        <v>46</v>
      </c>
      <c r="O122">
        <v>100</v>
      </c>
      <c r="P122">
        <v>5</v>
      </c>
      <c r="Q122" s="4">
        <v>8</v>
      </c>
      <c r="R122" t="s">
        <v>1641</v>
      </c>
      <c r="S122" t="str">
        <f>INDEX(Dim_Job!$D:$D,MATCH(B122,Dim_Job!$E:$E,0))</f>
        <v>Education</v>
      </c>
      <c r="T122" t="str">
        <f>INDEX(Dim_Job!$A:$A,MATCH(B122,Dim_Job!$E:$E,0))</f>
        <v>Engineering</v>
      </c>
      <c r="U122" t="str">
        <f>INDEX(Dim_Job!$B:$B,MATCH(B122,Dim_Job!$E:$E,0))</f>
        <v>Senior</v>
      </c>
      <c r="V122" t="str">
        <f>INDEX(Dim_Job!$C:$C,MATCH(B122,Dim_Job!$E:$E,0))</f>
        <v>Medium (201-1000)</v>
      </c>
      <c r="W122" t="str">
        <f>INDEX(Dim_Environment!$A:$A,MATCH(C122,Dim_Environment!$D:$D,0))</f>
        <v>Urban</v>
      </c>
      <c r="X122" t="str">
        <f>INDEX(Dim_Environment!$B:$B,MATCH(C122,Dim_Environment!$D:$D,0))</f>
        <v>Poor</v>
      </c>
      <c r="Y122" t="str">
        <f>INDEX(Dim_Environment!$C:$C,MATCH(C122,Dim_Environment!$D:$D,0))</f>
        <v>Fast (50-100 Mbps)</v>
      </c>
      <c r="Z122" t="str">
        <f>INDEX(Dim_Support!$A:$A,MATCH(D122,Dim_Support!$C:$C,0))</f>
        <v>Moderate</v>
      </c>
      <c r="AA122">
        <f>INDEX(Dim_Employee!$B:$B,MATCH(A122,Dim_Employee!$A:$A,0))</f>
        <v>42</v>
      </c>
      <c r="AB122" t="str">
        <f>INDEX(Dim_Employee!$C:$C,MATCH(A122,Dim_Employee!$A:$A,0))</f>
        <v>Female</v>
      </c>
      <c r="AC122" t="str">
        <f>INDEX(Dim_Employee!$D:$D,MATCH(A122,Dim_Employee!$A:$A,0))</f>
        <v>Bachelor Degree</v>
      </c>
      <c r="AD122" t="str">
        <f>INDEX(Dim_Employee!$E:$E,MATCH(A122,Dim_Employee!$A:$A,0))</f>
        <v>Single</v>
      </c>
      <c r="AE122" s="5" t="str">
        <f>IF(OR(AD122="Single",AD122="Engaged"),"No",INDEX(Dim_Employee!$F:$F,MATCH(A122,Dim_Employee!$A:$A,0)))</f>
        <v>No</v>
      </c>
    </row>
    <row r="123" spans="1:31" x14ac:dyDescent="0.3">
      <c r="A123" t="s">
        <v>139</v>
      </c>
      <c r="B123">
        <v>114</v>
      </c>
      <c r="C123">
        <v>3</v>
      </c>
      <c r="D123">
        <v>3</v>
      </c>
      <c r="E123" t="s">
        <v>1524</v>
      </c>
      <c r="F123">
        <v>3</v>
      </c>
      <c r="G123">
        <v>44</v>
      </c>
      <c r="H123">
        <v>54.3</v>
      </c>
      <c r="I123">
        <v>47.2</v>
      </c>
      <c r="J123">
        <v>64</v>
      </c>
      <c r="K123">
        <v>49.2</v>
      </c>
      <c r="L123">
        <v>72.5</v>
      </c>
      <c r="M123">
        <v>5</v>
      </c>
      <c r="N123">
        <v>23</v>
      </c>
      <c r="O123">
        <v>89.1</v>
      </c>
      <c r="P123">
        <v>5</v>
      </c>
      <c r="Q123" s="4">
        <v>6</v>
      </c>
      <c r="R123" t="s">
        <v>1641</v>
      </c>
      <c r="S123" t="str">
        <f>INDEX(Dim_Job!$D:$D,MATCH(B123,Dim_Job!$E:$E,0))</f>
        <v>Finance</v>
      </c>
      <c r="T123" t="str">
        <f>INDEX(Dim_Job!$A:$A,MATCH(B123,Dim_Job!$E:$E,0))</f>
        <v>Sales</v>
      </c>
      <c r="U123" t="str">
        <f>INDEX(Dim_Job!$B:$B,MATCH(B123,Dim_Job!$E:$E,0))</f>
        <v>Mid-Level</v>
      </c>
      <c r="V123" t="str">
        <f>INDEX(Dim_Job!$C:$C,MATCH(B123,Dim_Job!$E:$E,0))</f>
        <v>Large (1001-5000)</v>
      </c>
      <c r="W123" t="str">
        <f>INDEX(Dim_Environment!$A:$A,MATCH(C123,Dim_Environment!$D:$D,0))</f>
        <v>Urban</v>
      </c>
      <c r="X123" t="str">
        <f>INDEX(Dim_Environment!$B:$B,MATCH(C123,Dim_Environment!$D:$D,0))</f>
        <v>Excellent</v>
      </c>
      <c r="Y123" t="str">
        <f>INDEX(Dim_Environment!$C:$C,MATCH(C123,Dim_Environment!$D:$D,0))</f>
        <v>Very Fast (100+ Mbps)</v>
      </c>
      <c r="Z123" t="str">
        <f>INDEX(Dim_Support!$A:$A,MATCH(D123,Dim_Support!$C:$C,0))</f>
        <v>Moderate</v>
      </c>
      <c r="AA123">
        <f>INDEX(Dim_Employee!$B:$B,MATCH(A123,Dim_Employee!$A:$A,0))</f>
        <v>26</v>
      </c>
      <c r="AB123" t="str">
        <f>INDEX(Dim_Employee!$C:$C,MATCH(A123,Dim_Employee!$A:$A,0))</f>
        <v>Male</v>
      </c>
      <c r="AC123" t="str">
        <f>INDEX(Dim_Employee!$D:$D,MATCH(A123,Dim_Employee!$A:$A,0))</f>
        <v>Professional Degree</v>
      </c>
      <c r="AD123" t="str">
        <f>INDEX(Dim_Employee!$E:$E,MATCH(A123,Dim_Employee!$A:$A,0))</f>
        <v>Married</v>
      </c>
      <c r="AE123" s="5" t="str">
        <f>IF(OR(AD123="Single",AD123="Engaged"),"No",INDEX(Dim_Employee!$F:$F,MATCH(A123,Dim_Employee!$A:$A,0)))</f>
        <v>No</v>
      </c>
    </row>
    <row r="124" spans="1:31" x14ac:dyDescent="0.3">
      <c r="A124" t="s">
        <v>140</v>
      </c>
      <c r="B124">
        <v>115</v>
      </c>
      <c r="C124">
        <v>1</v>
      </c>
      <c r="D124">
        <v>11</v>
      </c>
      <c r="E124" t="s">
        <v>1585</v>
      </c>
      <c r="F124">
        <v>4</v>
      </c>
      <c r="G124">
        <v>36</v>
      </c>
      <c r="H124">
        <v>98</v>
      </c>
      <c r="I124">
        <v>100</v>
      </c>
      <c r="J124">
        <v>94.2</v>
      </c>
      <c r="K124">
        <v>76.7</v>
      </c>
      <c r="L124">
        <v>95</v>
      </c>
      <c r="M124">
        <v>10</v>
      </c>
      <c r="N124">
        <v>5</v>
      </c>
      <c r="O124">
        <v>100</v>
      </c>
      <c r="P124">
        <v>6</v>
      </c>
      <c r="Q124" s="4">
        <v>4</v>
      </c>
      <c r="R124" t="s">
        <v>1641</v>
      </c>
      <c r="S124" t="str">
        <f>INDEX(Dim_Job!$D:$D,MATCH(B124,Dim_Job!$E:$E,0))</f>
        <v>Technology</v>
      </c>
      <c r="T124" t="str">
        <f>INDEX(Dim_Job!$A:$A,MATCH(B124,Dim_Job!$E:$E,0))</f>
        <v>Operations</v>
      </c>
      <c r="U124" t="str">
        <f>INDEX(Dim_Job!$B:$B,MATCH(B124,Dim_Job!$E:$E,0))</f>
        <v>Lead</v>
      </c>
      <c r="V124" t="str">
        <f>INDEX(Dim_Job!$C:$C,MATCH(B124,Dim_Job!$E:$E,0))</f>
        <v>Small (51-200)</v>
      </c>
      <c r="W124" t="str">
        <f>INDEX(Dim_Environment!$A:$A,MATCH(C124,Dim_Environment!$D:$D,0))</f>
        <v>Urban</v>
      </c>
      <c r="X124" t="str">
        <f>INDEX(Dim_Environment!$B:$B,MATCH(C124,Dim_Environment!$D:$D,0))</f>
        <v>Good</v>
      </c>
      <c r="Y124" t="str">
        <f>INDEX(Dim_Environment!$C:$C,MATCH(C124,Dim_Environment!$D:$D,0))</f>
        <v>Very Fast (100+ Mbps)</v>
      </c>
      <c r="Z124" t="str">
        <f>INDEX(Dim_Support!$A:$A,MATCH(D124,Dim_Support!$C:$C,0))</f>
        <v>Moderate</v>
      </c>
      <c r="AA124">
        <f>INDEX(Dim_Employee!$B:$B,MATCH(A124,Dim_Employee!$A:$A,0))</f>
        <v>47</v>
      </c>
      <c r="AB124" t="str">
        <f>INDEX(Dim_Employee!$C:$C,MATCH(A124,Dim_Employee!$A:$A,0))</f>
        <v>Male</v>
      </c>
      <c r="AC124" t="str">
        <f>INDEX(Dim_Employee!$D:$D,MATCH(A124,Dim_Employee!$A:$A,0))</f>
        <v>Master Degree</v>
      </c>
      <c r="AD124" t="str">
        <f>INDEX(Dim_Employee!$E:$E,MATCH(A124,Dim_Employee!$A:$A,0))</f>
        <v>Single</v>
      </c>
      <c r="AE124" s="5" t="str">
        <f>IF(OR(AD124="Single",AD124="Engaged"),"No",INDEX(Dim_Employee!$F:$F,MATCH(A124,Dim_Employee!$A:$A,0)))</f>
        <v>No</v>
      </c>
    </row>
    <row r="125" spans="1:31" x14ac:dyDescent="0.3">
      <c r="A125" t="s">
        <v>141</v>
      </c>
      <c r="B125">
        <v>116</v>
      </c>
      <c r="C125">
        <v>32</v>
      </c>
      <c r="D125">
        <v>16</v>
      </c>
      <c r="E125" t="s">
        <v>1591</v>
      </c>
      <c r="F125">
        <v>1</v>
      </c>
      <c r="G125">
        <v>32</v>
      </c>
      <c r="H125">
        <v>94.8</v>
      </c>
      <c r="I125">
        <v>76.8</v>
      </c>
      <c r="J125">
        <v>100</v>
      </c>
      <c r="K125">
        <v>94.2</v>
      </c>
      <c r="L125">
        <v>95</v>
      </c>
      <c r="M125">
        <v>8</v>
      </c>
      <c r="N125">
        <v>46</v>
      </c>
      <c r="O125">
        <v>100</v>
      </c>
      <c r="P125">
        <v>5</v>
      </c>
      <c r="Q125" s="4">
        <v>2</v>
      </c>
      <c r="R125" t="s">
        <v>1642</v>
      </c>
      <c r="S125" t="str">
        <f>INDEX(Dim_Job!$D:$D,MATCH(B125,Dim_Job!$E:$E,0))</f>
        <v>Finance</v>
      </c>
      <c r="T125" t="str">
        <f>INDEX(Dim_Job!$A:$A,MATCH(B125,Dim_Job!$E:$E,0))</f>
        <v>Sales</v>
      </c>
      <c r="U125" t="str">
        <f>INDEX(Dim_Job!$B:$B,MATCH(B125,Dim_Job!$E:$E,0))</f>
        <v>Junior</v>
      </c>
      <c r="V125" t="str">
        <f>INDEX(Dim_Job!$C:$C,MATCH(B125,Dim_Job!$E:$E,0))</f>
        <v>Large (1001-5000)</v>
      </c>
      <c r="W125" t="str">
        <f>INDEX(Dim_Environment!$A:$A,MATCH(C125,Dim_Environment!$D:$D,0))</f>
        <v>Suburban</v>
      </c>
      <c r="X125" t="str">
        <f>INDEX(Dim_Environment!$B:$B,MATCH(C125,Dim_Environment!$D:$D,0))</f>
        <v>Good</v>
      </c>
      <c r="Y125" t="str">
        <f>INDEX(Dim_Environment!$C:$C,MATCH(C125,Dim_Environment!$D:$D,0))</f>
        <v>Moderate (25-50 Mbps)</v>
      </c>
      <c r="Z125" t="str">
        <f>INDEX(Dim_Support!$A:$A,MATCH(D125,Dim_Support!$C:$C,0))</f>
        <v>Very High</v>
      </c>
      <c r="AA125">
        <f>INDEX(Dim_Employee!$B:$B,MATCH(A125,Dim_Employee!$A:$A,0))</f>
        <v>22</v>
      </c>
      <c r="AB125" t="str">
        <f>INDEX(Dim_Employee!$C:$C,MATCH(A125,Dim_Employee!$A:$A,0))</f>
        <v>Female</v>
      </c>
      <c r="AC125" t="str">
        <f>INDEX(Dim_Employee!$D:$D,MATCH(A125,Dim_Employee!$A:$A,0))</f>
        <v>Bachelor Degree</v>
      </c>
      <c r="AD125" t="str">
        <f>INDEX(Dim_Employee!$E:$E,MATCH(A125,Dim_Employee!$A:$A,0))</f>
        <v>Married</v>
      </c>
      <c r="AE125" s="5" t="str">
        <f>IF(OR(AD125="Single",AD125="Engaged"),"No",INDEX(Dim_Employee!$F:$F,MATCH(A125,Dim_Employee!$A:$A,0)))</f>
        <v>Yes</v>
      </c>
    </row>
    <row r="126" spans="1:31" x14ac:dyDescent="0.3">
      <c r="A126" t="s">
        <v>142</v>
      </c>
      <c r="B126">
        <v>117</v>
      </c>
      <c r="C126">
        <v>22</v>
      </c>
      <c r="D126">
        <v>6</v>
      </c>
      <c r="E126" t="s">
        <v>1592</v>
      </c>
      <c r="F126">
        <v>3</v>
      </c>
      <c r="G126">
        <v>35</v>
      </c>
      <c r="H126">
        <v>56.6</v>
      </c>
      <c r="I126">
        <v>40.200000000000003</v>
      </c>
      <c r="J126">
        <v>62.3</v>
      </c>
      <c r="K126">
        <v>59.2</v>
      </c>
      <c r="L126">
        <v>89.2</v>
      </c>
      <c r="M126">
        <v>11</v>
      </c>
      <c r="N126">
        <v>37</v>
      </c>
      <c r="O126">
        <v>98.5</v>
      </c>
      <c r="P126">
        <v>9</v>
      </c>
      <c r="Q126" s="4">
        <v>9</v>
      </c>
      <c r="R126" t="s">
        <v>1640</v>
      </c>
      <c r="S126" t="str">
        <f>INDEX(Dim_Job!$D:$D,MATCH(B126,Dim_Job!$E:$E,0))</f>
        <v>Consulting</v>
      </c>
      <c r="T126" t="str">
        <f>INDEX(Dim_Job!$A:$A,MATCH(B126,Dim_Job!$E:$E,0))</f>
        <v>HR</v>
      </c>
      <c r="U126" t="str">
        <f>INDEX(Dim_Job!$B:$B,MATCH(B126,Dim_Job!$E:$E,0))</f>
        <v>Junior</v>
      </c>
      <c r="V126" t="str">
        <f>INDEX(Dim_Job!$C:$C,MATCH(B126,Dim_Job!$E:$E,0))</f>
        <v>Small (51-200)</v>
      </c>
      <c r="W126" t="str">
        <f>INDEX(Dim_Environment!$A:$A,MATCH(C126,Dim_Environment!$D:$D,0))</f>
        <v>Suburban</v>
      </c>
      <c r="X126" t="str">
        <f>INDEX(Dim_Environment!$B:$B,MATCH(C126,Dim_Environment!$D:$D,0))</f>
        <v>Average</v>
      </c>
      <c r="Y126" t="str">
        <f>INDEX(Dim_Environment!$C:$C,MATCH(C126,Dim_Environment!$D:$D,0))</f>
        <v>Fast (50-100 Mbps)</v>
      </c>
      <c r="Z126" t="str">
        <f>INDEX(Dim_Support!$A:$A,MATCH(D126,Dim_Support!$C:$C,0))</f>
        <v>Very High</v>
      </c>
      <c r="AA126">
        <f>INDEX(Dim_Employee!$B:$B,MATCH(A126,Dim_Employee!$A:$A,0))</f>
        <v>40</v>
      </c>
      <c r="AB126" t="str">
        <f>INDEX(Dim_Employee!$C:$C,MATCH(A126,Dim_Employee!$A:$A,0))</f>
        <v>Male</v>
      </c>
      <c r="AC126" t="str">
        <f>INDEX(Dim_Employee!$D:$D,MATCH(A126,Dim_Employee!$A:$A,0))</f>
        <v>Associate Degree</v>
      </c>
      <c r="AD126" t="str">
        <f>INDEX(Dim_Employee!$E:$E,MATCH(A126,Dim_Employee!$A:$A,0))</f>
        <v>Engaged</v>
      </c>
      <c r="AE126" s="5" t="str">
        <f>IF(OR(AD126="Single",AD126="Engaged"),"No",INDEX(Dim_Employee!$F:$F,MATCH(A126,Dim_Employee!$A:$A,0)))</f>
        <v>No</v>
      </c>
    </row>
    <row r="127" spans="1:31" x14ac:dyDescent="0.3">
      <c r="A127" t="s">
        <v>143</v>
      </c>
      <c r="B127">
        <v>118</v>
      </c>
      <c r="C127">
        <v>20</v>
      </c>
      <c r="D127">
        <v>22</v>
      </c>
      <c r="E127" t="s">
        <v>1578</v>
      </c>
      <c r="F127">
        <v>3</v>
      </c>
      <c r="G127">
        <v>47</v>
      </c>
      <c r="H127">
        <v>92.2</v>
      </c>
      <c r="I127">
        <v>85.1</v>
      </c>
      <c r="J127">
        <v>89.8</v>
      </c>
      <c r="K127">
        <v>81.5</v>
      </c>
      <c r="L127">
        <v>95</v>
      </c>
      <c r="M127">
        <v>8</v>
      </c>
      <c r="N127">
        <v>16</v>
      </c>
      <c r="O127">
        <v>100</v>
      </c>
      <c r="P127">
        <v>9</v>
      </c>
      <c r="Q127" s="4">
        <v>6</v>
      </c>
      <c r="R127" t="s">
        <v>1641</v>
      </c>
      <c r="S127" t="str">
        <f>INDEX(Dim_Job!$D:$D,MATCH(B127,Dim_Job!$E:$E,0))</f>
        <v>Media</v>
      </c>
      <c r="T127" t="str">
        <f>INDEX(Dim_Job!$A:$A,MATCH(B127,Dim_Job!$E:$E,0))</f>
        <v>Operations</v>
      </c>
      <c r="U127" t="str">
        <f>INDEX(Dim_Job!$B:$B,MATCH(B127,Dim_Job!$E:$E,0))</f>
        <v>Senior</v>
      </c>
      <c r="V127" t="str">
        <f>INDEX(Dim_Job!$C:$C,MATCH(B127,Dim_Job!$E:$E,0))</f>
        <v>Large (1001-5000)</v>
      </c>
      <c r="W127" t="str">
        <f>INDEX(Dim_Environment!$A:$A,MATCH(C127,Dim_Environment!$D:$D,0))</f>
        <v>Urban</v>
      </c>
      <c r="X127" t="str">
        <f>INDEX(Dim_Environment!$B:$B,MATCH(C127,Dim_Environment!$D:$D,0))</f>
        <v>Good</v>
      </c>
      <c r="Y127" t="str">
        <f>INDEX(Dim_Environment!$C:$C,MATCH(C127,Dim_Environment!$D:$D,0))</f>
        <v>Fast (50-100 Mbps)</v>
      </c>
      <c r="Z127" t="str">
        <f>INDEX(Dim_Support!$A:$A,MATCH(D127,Dim_Support!$C:$C,0))</f>
        <v>High</v>
      </c>
      <c r="AA127">
        <f>INDEX(Dim_Employee!$B:$B,MATCH(A127,Dim_Employee!$A:$A,0))</f>
        <v>54</v>
      </c>
      <c r="AB127" t="str">
        <f>INDEX(Dim_Employee!$C:$C,MATCH(A127,Dim_Employee!$A:$A,0))</f>
        <v>Female</v>
      </c>
      <c r="AC127" t="str">
        <f>INDEX(Dim_Employee!$D:$D,MATCH(A127,Dim_Employee!$A:$A,0))</f>
        <v>Bachelor Degree</v>
      </c>
      <c r="AD127" t="str">
        <f>INDEX(Dim_Employee!$E:$E,MATCH(A127,Dim_Employee!$A:$A,0))</f>
        <v>Single</v>
      </c>
      <c r="AE127" s="5" t="str">
        <f>IF(OR(AD127="Single",AD127="Engaged"),"No",INDEX(Dim_Employee!$F:$F,MATCH(A127,Dim_Employee!$A:$A,0)))</f>
        <v>No</v>
      </c>
    </row>
    <row r="128" spans="1:31" x14ac:dyDescent="0.3">
      <c r="A128" t="s">
        <v>144</v>
      </c>
      <c r="B128">
        <v>119</v>
      </c>
      <c r="C128">
        <v>13</v>
      </c>
      <c r="D128">
        <v>20</v>
      </c>
      <c r="E128" t="s">
        <v>1593</v>
      </c>
      <c r="F128">
        <v>1</v>
      </c>
      <c r="G128">
        <v>52</v>
      </c>
      <c r="H128">
        <v>42.6</v>
      </c>
      <c r="I128">
        <v>40</v>
      </c>
      <c r="J128">
        <v>50</v>
      </c>
      <c r="K128">
        <v>60.3</v>
      </c>
      <c r="L128">
        <v>57.9</v>
      </c>
      <c r="M128">
        <v>10</v>
      </c>
      <c r="N128">
        <v>36</v>
      </c>
      <c r="O128">
        <v>100</v>
      </c>
      <c r="P128">
        <v>5</v>
      </c>
      <c r="Q128" s="4">
        <v>7</v>
      </c>
      <c r="R128" t="s">
        <v>1641</v>
      </c>
      <c r="S128" t="str">
        <f>INDEX(Dim_Job!$D:$D,MATCH(B128,Dim_Job!$E:$E,0))</f>
        <v>Healthcare</v>
      </c>
      <c r="T128" t="str">
        <f>INDEX(Dim_Job!$A:$A,MATCH(B128,Dim_Job!$E:$E,0))</f>
        <v>Product</v>
      </c>
      <c r="U128" t="str">
        <f>INDEX(Dim_Job!$B:$B,MATCH(B128,Dim_Job!$E:$E,0))</f>
        <v>Junior</v>
      </c>
      <c r="V128" t="str">
        <f>INDEX(Dim_Job!$C:$C,MATCH(B128,Dim_Job!$E:$E,0))</f>
        <v>Medium (201-1000)</v>
      </c>
      <c r="W128" t="str">
        <f>INDEX(Dim_Environment!$A:$A,MATCH(C128,Dim_Environment!$D:$D,0))</f>
        <v>Urban</v>
      </c>
      <c r="X128" t="str">
        <f>INDEX(Dim_Environment!$B:$B,MATCH(C128,Dim_Environment!$D:$D,0))</f>
        <v>Average</v>
      </c>
      <c r="Y128" t="str">
        <f>INDEX(Dim_Environment!$C:$C,MATCH(C128,Dim_Environment!$D:$D,0))</f>
        <v>Fast (50-100 Mbps)</v>
      </c>
      <c r="Z128" t="str">
        <f>INDEX(Dim_Support!$A:$A,MATCH(D128,Dim_Support!$C:$C,0))</f>
        <v>Very High</v>
      </c>
      <c r="AA128">
        <f>INDEX(Dim_Employee!$B:$B,MATCH(A128,Dim_Employee!$A:$A,0))</f>
        <v>26</v>
      </c>
      <c r="AB128" t="str">
        <f>INDEX(Dim_Employee!$C:$C,MATCH(A128,Dim_Employee!$A:$A,0))</f>
        <v>Female</v>
      </c>
      <c r="AC128" t="str">
        <f>INDEX(Dim_Employee!$D:$D,MATCH(A128,Dim_Employee!$A:$A,0))</f>
        <v>Bachelor Degree</v>
      </c>
      <c r="AD128" t="str">
        <f>INDEX(Dim_Employee!$E:$E,MATCH(A128,Dim_Employee!$A:$A,0))</f>
        <v>Single</v>
      </c>
      <c r="AE128" s="5" t="str">
        <f>IF(OR(AD128="Single",AD128="Engaged"),"No",INDEX(Dim_Employee!$F:$F,MATCH(A128,Dim_Employee!$A:$A,0)))</f>
        <v>No</v>
      </c>
    </row>
    <row r="129" spans="1:31" x14ac:dyDescent="0.3">
      <c r="A129" t="s">
        <v>145</v>
      </c>
      <c r="B129">
        <v>120</v>
      </c>
      <c r="C129">
        <v>33</v>
      </c>
      <c r="D129">
        <v>24</v>
      </c>
      <c r="E129" t="s">
        <v>1594</v>
      </c>
      <c r="F129">
        <v>3</v>
      </c>
      <c r="G129">
        <v>43</v>
      </c>
      <c r="H129">
        <v>45</v>
      </c>
      <c r="I129">
        <v>40</v>
      </c>
      <c r="J129">
        <v>58.4</v>
      </c>
      <c r="K129">
        <v>49.5</v>
      </c>
      <c r="L129">
        <v>64.900000000000006</v>
      </c>
      <c r="M129">
        <v>7</v>
      </c>
      <c r="N129">
        <v>35</v>
      </c>
      <c r="O129">
        <v>78.400000000000006</v>
      </c>
      <c r="P129">
        <v>7</v>
      </c>
      <c r="Q129" s="4">
        <v>4</v>
      </c>
      <c r="R129" t="s">
        <v>1641</v>
      </c>
      <c r="S129" t="str">
        <f>INDEX(Dim_Job!$D:$D,MATCH(B129,Dim_Job!$E:$E,0))</f>
        <v>Healthcare</v>
      </c>
      <c r="T129" t="str">
        <f>INDEX(Dim_Job!$A:$A,MATCH(B129,Dim_Job!$E:$E,0))</f>
        <v>Marketing</v>
      </c>
      <c r="U129" t="str">
        <f>INDEX(Dim_Job!$B:$B,MATCH(B129,Dim_Job!$E:$E,0))</f>
        <v>Junior</v>
      </c>
      <c r="V129" t="str">
        <f>INDEX(Dim_Job!$C:$C,MATCH(B129,Dim_Job!$E:$E,0))</f>
        <v>Startup (1-50)</v>
      </c>
      <c r="W129" t="str">
        <f>INDEX(Dim_Environment!$A:$A,MATCH(C129,Dim_Environment!$D:$D,0))</f>
        <v>Rural</v>
      </c>
      <c r="X129" t="str">
        <f>INDEX(Dim_Environment!$B:$B,MATCH(C129,Dim_Environment!$D:$D,0))</f>
        <v>Poor</v>
      </c>
      <c r="Y129" t="str">
        <f>INDEX(Dim_Environment!$C:$C,MATCH(C129,Dim_Environment!$D:$D,0))</f>
        <v>Very Fast (100+ Mbps)</v>
      </c>
      <c r="Z129" t="str">
        <f>INDEX(Dim_Support!$A:$A,MATCH(D129,Dim_Support!$C:$C,0))</f>
        <v>Very Low</v>
      </c>
      <c r="AA129">
        <f>INDEX(Dim_Employee!$B:$B,MATCH(A129,Dim_Employee!$A:$A,0))</f>
        <v>29</v>
      </c>
      <c r="AB129" t="str">
        <f>INDEX(Dim_Employee!$C:$C,MATCH(A129,Dim_Employee!$A:$A,0))</f>
        <v>Male</v>
      </c>
      <c r="AC129" t="str">
        <f>INDEX(Dim_Employee!$D:$D,MATCH(A129,Dim_Employee!$A:$A,0))</f>
        <v>Associate Degree</v>
      </c>
      <c r="AD129" t="str">
        <f>INDEX(Dim_Employee!$E:$E,MATCH(A129,Dim_Employee!$A:$A,0))</f>
        <v>Married</v>
      </c>
      <c r="AE129" s="5" t="str">
        <f>IF(OR(AD129="Single",AD129="Engaged"),"No",INDEX(Dim_Employee!$F:$F,MATCH(A129,Dim_Employee!$A:$A,0)))</f>
        <v>Yes</v>
      </c>
    </row>
    <row r="130" spans="1:31" x14ac:dyDescent="0.3">
      <c r="A130" t="s">
        <v>146</v>
      </c>
      <c r="B130">
        <v>121</v>
      </c>
      <c r="C130">
        <v>22</v>
      </c>
      <c r="D130">
        <v>11</v>
      </c>
      <c r="E130" t="s">
        <v>1535</v>
      </c>
      <c r="F130">
        <v>2</v>
      </c>
      <c r="G130">
        <v>42</v>
      </c>
      <c r="H130">
        <v>65.2</v>
      </c>
      <c r="I130">
        <v>63.8</v>
      </c>
      <c r="J130">
        <v>76.599999999999994</v>
      </c>
      <c r="K130">
        <v>62.6</v>
      </c>
      <c r="L130">
        <v>83.7</v>
      </c>
      <c r="M130">
        <v>10</v>
      </c>
      <c r="N130">
        <v>65</v>
      </c>
      <c r="O130">
        <v>100</v>
      </c>
      <c r="P130">
        <v>7</v>
      </c>
      <c r="Q130" s="4">
        <v>6</v>
      </c>
      <c r="R130" t="s">
        <v>1641</v>
      </c>
      <c r="S130" t="str">
        <f>INDEX(Dim_Job!$D:$D,MATCH(B130,Dim_Job!$E:$E,0))</f>
        <v>Technology</v>
      </c>
      <c r="T130" t="str">
        <f>INDEX(Dim_Job!$A:$A,MATCH(B130,Dim_Job!$E:$E,0))</f>
        <v>Sales</v>
      </c>
      <c r="U130" t="str">
        <f>INDEX(Dim_Job!$B:$B,MATCH(B130,Dim_Job!$E:$E,0))</f>
        <v>Junior</v>
      </c>
      <c r="V130" t="str">
        <f>INDEX(Dim_Job!$C:$C,MATCH(B130,Dim_Job!$E:$E,0))</f>
        <v>Medium (201-1000)</v>
      </c>
      <c r="W130" t="str">
        <f>INDEX(Dim_Environment!$A:$A,MATCH(C130,Dim_Environment!$D:$D,0))</f>
        <v>Suburban</v>
      </c>
      <c r="X130" t="str">
        <f>INDEX(Dim_Environment!$B:$B,MATCH(C130,Dim_Environment!$D:$D,0))</f>
        <v>Average</v>
      </c>
      <c r="Y130" t="str">
        <f>INDEX(Dim_Environment!$C:$C,MATCH(C130,Dim_Environment!$D:$D,0))</f>
        <v>Fast (50-100 Mbps)</v>
      </c>
      <c r="Z130" t="str">
        <f>INDEX(Dim_Support!$A:$A,MATCH(D130,Dim_Support!$C:$C,0))</f>
        <v>Moderate</v>
      </c>
      <c r="AA130">
        <f>INDEX(Dim_Employee!$B:$B,MATCH(A130,Dim_Employee!$A:$A,0))</f>
        <v>35</v>
      </c>
      <c r="AB130" t="str">
        <f>INDEX(Dim_Employee!$C:$C,MATCH(A130,Dim_Employee!$A:$A,0))</f>
        <v>Female</v>
      </c>
      <c r="AC130" t="str">
        <f>INDEX(Dim_Employee!$D:$D,MATCH(A130,Dim_Employee!$A:$A,0))</f>
        <v>Bachelor Degree</v>
      </c>
      <c r="AD130" t="str">
        <f>INDEX(Dim_Employee!$E:$E,MATCH(A130,Dim_Employee!$A:$A,0))</f>
        <v>Divorced</v>
      </c>
      <c r="AE130" s="5" t="str">
        <f>IF(OR(AD130="Single",AD130="Engaged"),"No",INDEX(Dim_Employee!$F:$F,MATCH(A130,Dim_Employee!$A:$A,0)))</f>
        <v>No</v>
      </c>
    </row>
    <row r="131" spans="1:31" x14ac:dyDescent="0.3">
      <c r="A131" t="s">
        <v>147</v>
      </c>
      <c r="B131">
        <v>122</v>
      </c>
      <c r="C131">
        <v>22</v>
      </c>
      <c r="D131">
        <v>9</v>
      </c>
      <c r="E131" t="s">
        <v>1595</v>
      </c>
      <c r="F131">
        <v>0</v>
      </c>
      <c r="G131">
        <v>47</v>
      </c>
      <c r="H131">
        <v>65.599999999999994</v>
      </c>
      <c r="I131">
        <v>66.2</v>
      </c>
      <c r="J131">
        <v>50</v>
      </c>
      <c r="K131">
        <v>69.599999999999994</v>
      </c>
      <c r="L131">
        <v>84</v>
      </c>
      <c r="M131">
        <v>9</v>
      </c>
      <c r="N131">
        <v>6</v>
      </c>
      <c r="O131">
        <v>100</v>
      </c>
      <c r="P131">
        <v>8</v>
      </c>
      <c r="Q131" s="4">
        <v>7</v>
      </c>
      <c r="R131" t="s">
        <v>1641</v>
      </c>
      <c r="S131" t="str">
        <f>INDEX(Dim_Job!$D:$D,MATCH(B131,Dim_Job!$E:$E,0))</f>
        <v>Healthcare</v>
      </c>
      <c r="T131" t="str">
        <f>INDEX(Dim_Job!$A:$A,MATCH(B131,Dim_Job!$E:$E,0))</f>
        <v>Data Science</v>
      </c>
      <c r="U131" t="str">
        <f>INDEX(Dim_Job!$B:$B,MATCH(B131,Dim_Job!$E:$E,0))</f>
        <v>Mid-Level</v>
      </c>
      <c r="V131" t="str">
        <f>INDEX(Dim_Job!$C:$C,MATCH(B131,Dim_Job!$E:$E,0))</f>
        <v>Small (51-200)</v>
      </c>
      <c r="W131" t="str">
        <f>INDEX(Dim_Environment!$A:$A,MATCH(C131,Dim_Environment!$D:$D,0))</f>
        <v>Suburban</v>
      </c>
      <c r="X131" t="str">
        <f>INDEX(Dim_Environment!$B:$B,MATCH(C131,Dim_Environment!$D:$D,0))</f>
        <v>Average</v>
      </c>
      <c r="Y131" t="str">
        <f>INDEX(Dim_Environment!$C:$C,MATCH(C131,Dim_Environment!$D:$D,0))</f>
        <v>Fast (50-100 Mbps)</v>
      </c>
      <c r="Z131" t="str">
        <f>INDEX(Dim_Support!$A:$A,MATCH(D131,Dim_Support!$C:$C,0))</f>
        <v>High</v>
      </c>
      <c r="AA131">
        <f>INDEX(Dim_Employee!$B:$B,MATCH(A131,Dim_Employee!$A:$A,0))</f>
        <v>30</v>
      </c>
      <c r="AB131" t="str">
        <f>INDEX(Dim_Employee!$C:$C,MATCH(A131,Dim_Employee!$A:$A,0))</f>
        <v>Female</v>
      </c>
      <c r="AC131" t="str">
        <f>INDEX(Dim_Employee!$D:$D,MATCH(A131,Dim_Employee!$A:$A,0))</f>
        <v>Master Degree</v>
      </c>
      <c r="AD131" t="str">
        <f>INDEX(Dim_Employee!$E:$E,MATCH(A131,Dim_Employee!$A:$A,0))</f>
        <v>Single</v>
      </c>
      <c r="AE131" s="5" t="str">
        <f>IF(OR(AD131="Single",AD131="Engaged"),"No",INDEX(Dim_Employee!$F:$F,MATCH(A131,Dim_Employee!$A:$A,0)))</f>
        <v>No</v>
      </c>
    </row>
    <row r="132" spans="1:31" x14ac:dyDescent="0.3">
      <c r="A132" t="s">
        <v>148</v>
      </c>
      <c r="B132">
        <v>123</v>
      </c>
      <c r="C132">
        <v>13</v>
      </c>
      <c r="D132">
        <v>3</v>
      </c>
      <c r="E132" t="s">
        <v>1533</v>
      </c>
      <c r="F132">
        <v>1</v>
      </c>
      <c r="G132">
        <v>50</v>
      </c>
      <c r="H132">
        <v>63.5</v>
      </c>
      <c r="I132">
        <v>76</v>
      </c>
      <c r="J132">
        <v>57.2</v>
      </c>
      <c r="K132">
        <v>45.8</v>
      </c>
      <c r="L132">
        <v>82</v>
      </c>
      <c r="M132">
        <v>9</v>
      </c>
      <c r="N132">
        <v>59</v>
      </c>
      <c r="O132">
        <v>60.1</v>
      </c>
      <c r="P132">
        <v>1</v>
      </c>
      <c r="Q132" s="4">
        <v>6</v>
      </c>
      <c r="R132" t="s">
        <v>1641</v>
      </c>
      <c r="S132" t="str">
        <f>INDEX(Dim_Job!$D:$D,MATCH(B132,Dim_Job!$E:$E,0))</f>
        <v>Retail</v>
      </c>
      <c r="T132" t="str">
        <f>INDEX(Dim_Job!$A:$A,MATCH(B132,Dim_Job!$E:$E,0))</f>
        <v>Sales</v>
      </c>
      <c r="U132" t="str">
        <f>INDEX(Dim_Job!$B:$B,MATCH(B132,Dim_Job!$E:$E,0))</f>
        <v>Junior</v>
      </c>
      <c r="V132" t="str">
        <f>INDEX(Dim_Job!$C:$C,MATCH(B132,Dim_Job!$E:$E,0))</f>
        <v>Startup (1-50)</v>
      </c>
      <c r="W132" t="str">
        <f>INDEX(Dim_Environment!$A:$A,MATCH(C132,Dim_Environment!$D:$D,0))</f>
        <v>Urban</v>
      </c>
      <c r="X132" t="str">
        <f>INDEX(Dim_Environment!$B:$B,MATCH(C132,Dim_Environment!$D:$D,0))</f>
        <v>Average</v>
      </c>
      <c r="Y132" t="str">
        <f>INDEX(Dim_Environment!$C:$C,MATCH(C132,Dim_Environment!$D:$D,0))</f>
        <v>Fast (50-100 Mbps)</v>
      </c>
      <c r="Z132" t="str">
        <f>INDEX(Dim_Support!$A:$A,MATCH(D132,Dim_Support!$C:$C,0))</f>
        <v>Moderate</v>
      </c>
      <c r="AA132">
        <f>INDEX(Dim_Employee!$B:$B,MATCH(A132,Dim_Employee!$A:$A,0))</f>
        <v>22</v>
      </c>
      <c r="AB132" t="str">
        <f>INDEX(Dim_Employee!$C:$C,MATCH(A132,Dim_Employee!$A:$A,0))</f>
        <v>Male</v>
      </c>
      <c r="AC132" t="str">
        <f>INDEX(Dim_Employee!$D:$D,MATCH(A132,Dim_Employee!$A:$A,0))</f>
        <v>Master Degree</v>
      </c>
      <c r="AD132" t="str">
        <f>INDEX(Dim_Employee!$E:$E,MATCH(A132,Dim_Employee!$A:$A,0))</f>
        <v>Married</v>
      </c>
      <c r="AE132" s="5" t="str">
        <f>IF(OR(AD132="Single",AD132="Engaged"),"No",INDEX(Dim_Employee!$F:$F,MATCH(A132,Dim_Employee!$A:$A,0)))</f>
        <v>No</v>
      </c>
    </row>
    <row r="133" spans="1:31" x14ac:dyDescent="0.3">
      <c r="A133" t="s">
        <v>149</v>
      </c>
      <c r="B133">
        <v>124</v>
      </c>
      <c r="C133">
        <v>7</v>
      </c>
      <c r="D133">
        <v>21</v>
      </c>
      <c r="E133" t="s">
        <v>1545</v>
      </c>
      <c r="F133">
        <v>4</v>
      </c>
      <c r="G133">
        <v>33</v>
      </c>
      <c r="H133">
        <v>60.8</v>
      </c>
      <c r="I133">
        <v>52.7</v>
      </c>
      <c r="J133">
        <v>66.7</v>
      </c>
      <c r="K133">
        <v>69.7</v>
      </c>
      <c r="L133">
        <v>79.3</v>
      </c>
      <c r="M133">
        <v>10</v>
      </c>
      <c r="N133">
        <v>24</v>
      </c>
      <c r="O133">
        <v>94.1</v>
      </c>
      <c r="P133">
        <v>5</v>
      </c>
      <c r="Q133" s="4">
        <v>10</v>
      </c>
      <c r="R133" t="s">
        <v>1641</v>
      </c>
      <c r="S133" t="str">
        <f>INDEX(Dim_Job!$D:$D,MATCH(B133,Dim_Job!$E:$E,0))</f>
        <v>Healthcare</v>
      </c>
      <c r="T133" t="str">
        <f>INDEX(Dim_Job!$A:$A,MATCH(B133,Dim_Job!$E:$E,0))</f>
        <v>Sales</v>
      </c>
      <c r="U133" t="str">
        <f>INDEX(Dim_Job!$B:$B,MATCH(B133,Dim_Job!$E:$E,0))</f>
        <v>Senior</v>
      </c>
      <c r="V133" t="str">
        <f>INDEX(Dim_Job!$C:$C,MATCH(B133,Dim_Job!$E:$E,0))</f>
        <v>Startup (1-50)</v>
      </c>
      <c r="W133" t="str">
        <f>INDEX(Dim_Environment!$A:$A,MATCH(C133,Dim_Environment!$D:$D,0))</f>
        <v>Urban</v>
      </c>
      <c r="X133" t="str">
        <f>INDEX(Dim_Environment!$B:$B,MATCH(C133,Dim_Environment!$D:$D,0))</f>
        <v>Average</v>
      </c>
      <c r="Y133" t="str">
        <f>INDEX(Dim_Environment!$C:$C,MATCH(C133,Dim_Environment!$D:$D,0))</f>
        <v>Very Fast (100+ Mbps)</v>
      </c>
      <c r="Z133" t="str">
        <f>INDEX(Dim_Support!$A:$A,MATCH(D133,Dim_Support!$C:$C,0))</f>
        <v>Very Low</v>
      </c>
      <c r="AA133">
        <f>INDEX(Dim_Employee!$B:$B,MATCH(A133,Dim_Employee!$A:$A,0))</f>
        <v>35</v>
      </c>
      <c r="AB133" t="str">
        <f>INDEX(Dim_Employee!$C:$C,MATCH(A133,Dim_Employee!$A:$A,0))</f>
        <v>Female</v>
      </c>
      <c r="AC133" t="str">
        <f>INDEX(Dim_Employee!$D:$D,MATCH(A133,Dim_Employee!$A:$A,0))</f>
        <v>Bachelor Degree</v>
      </c>
      <c r="AD133" t="str">
        <f>INDEX(Dim_Employee!$E:$E,MATCH(A133,Dim_Employee!$A:$A,0))</f>
        <v>Divorced</v>
      </c>
      <c r="AE133" s="5" t="str">
        <f>IF(OR(AD133="Single",AD133="Engaged"),"No",INDEX(Dim_Employee!$F:$F,MATCH(A133,Dim_Employee!$A:$A,0)))</f>
        <v>No</v>
      </c>
    </row>
    <row r="134" spans="1:31" x14ac:dyDescent="0.3">
      <c r="A134" t="s">
        <v>150</v>
      </c>
      <c r="B134">
        <v>125</v>
      </c>
      <c r="C134">
        <v>27</v>
      </c>
      <c r="D134">
        <v>13</v>
      </c>
      <c r="E134" t="s">
        <v>1596</v>
      </c>
      <c r="F134">
        <v>0</v>
      </c>
      <c r="G134">
        <v>51</v>
      </c>
      <c r="H134">
        <v>74.599999999999994</v>
      </c>
      <c r="I134">
        <v>72.599999999999994</v>
      </c>
      <c r="J134">
        <v>84.5</v>
      </c>
      <c r="K134">
        <v>58.9</v>
      </c>
      <c r="L134">
        <v>88.2</v>
      </c>
      <c r="M134">
        <v>5</v>
      </c>
      <c r="N134">
        <v>31</v>
      </c>
      <c r="O134">
        <v>66.7</v>
      </c>
      <c r="P134">
        <v>3</v>
      </c>
      <c r="Q134" s="4">
        <v>7</v>
      </c>
      <c r="R134" t="s">
        <v>1641</v>
      </c>
      <c r="S134" t="str">
        <f>INDEX(Dim_Job!$D:$D,MATCH(B134,Dim_Job!$E:$E,0))</f>
        <v>Finance</v>
      </c>
      <c r="T134" t="str">
        <f>INDEX(Dim_Job!$A:$A,MATCH(B134,Dim_Job!$E:$E,0))</f>
        <v>Customer Success</v>
      </c>
      <c r="U134" t="str">
        <f>INDEX(Dim_Job!$B:$B,MATCH(B134,Dim_Job!$E:$E,0))</f>
        <v>Mid-Level</v>
      </c>
      <c r="V134" t="str">
        <f>INDEX(Dim_Job!$C:$C,MATCH(B134,Dim_Job!$E:$E,0))</f>
        <v>Large (1001-5000)</v>
      </c>
      <c r="W134" t="str">
        <f>INDEX(Dim_Environment!$A:$A,MATCH(C134,Dim_Environment!$D:$D,0))</f>
        <v>Suburban</v>
      </c>
      <c r="X134" t="str">
        <f>INDEX(Dim_Environment!$B:$B,MATCH(C134,Dim_Environment!$D:$D,0))</f>
        <v>Excellent</v>
      </c>
      <c r="Y134" t="str">
        <f>INDEX(Dim_Environment!$C:$C,MATCH(C134,Dim_Environment!$D:$D,0))</f>
        <v>Moderate (25-50 Mbps)</v>
      </c>
      <c r="Z134" t="str">
        <f>INDEX(Dim_Support!$A:$A,MATCH(D134,Dim_Support!$C:$C,0))</f>
        <v>Low</v>
      </c>
      <c r="AA134">
        <f>INDEX(Dim_Employee!$B:$B,MATCH(A134,Dim_Employee!$A:$A,0))</f>
        <v>25</v>
      </c>
      <c r="AB134" t="str">
        <f>INDEX(Dim_Employee!$C:$C,MATCH(A134,Dim_Employee!$A:$A,0))</f>
        <v>Female</v>
      </c>
      <c r="AC134" t="str">
        <f>INDEX(Dim_Employee!$D:$D,MATCH(A134,Dim_Employee!$A:$A,0))</f>
        <v>Bachelor Degree</v>
      </c>
      <c r="AD134" t="str">
        <f>INDEX(Dim_Employee!$E:$E,MATCH(A134,Dim_Employee!$A:$A,0))</f>
        <v>Single</v>
      </c>
      <c r="AE134" s="5" t="str">
        <f>IF(OR(AD134="Single",AD134="Engaged"),"No",INDEX(Dim_Employee!$F:$F,MATCH(A134,Dim_Employee!$A:$A,0)))</f>
        <v>No</v>
      </c>
    </row>
    <row r="135" spans="1:31" x14ac:dyDescent="0.3">
      <c r="A135" t="s">
        <v>151</v>
      </c>
      <c r="B135">
        <v>126</v>
      </c>
      <c r="C135">
        <v>18</v>
      </c>
      <c r="D135">
        <v>3</v>
      </c>
      <c r="E135" t="s">
        <v>1597</v>
      </c>
      <c r="F135">
        <v>5</v>
      </c>
      <c r="G135">
        <v>39</v>
      </c>
      <c r="H135">
        <v>75.2</v>
      </c>
      <c r="I135">
        <v>79.3</v>
      </c>
      <c r="J135">
        <v>76.599999999999994</v>
      </c>
      <c r="K135">
        <v>78.099999999999994</v>
      </c>
      <c r="L135">
        <v>95</v>
      </c>
      <c r="M135">
        <v>4</v>
      </c>
      <c r="N135">
        <v>0</v>
      </c>
      <c r="O135">
        <v>89.1</v>
      </c>
      <c r="P135">
        <v>5</v>
      </c>
      <c r="Q135" s="4">
        <v>10</v>
      </c>
      <c r="R135" t="s">
        <v>1640</v>
      </c>
      <c r="S135" t="str">
        <f>INDEX(Dim_Job!$D:$D,MATCH(B135,Dim_Job!$E:$E,0))</f>
        <v>Education</v>
      </c>
      <c r="T135" t="str">
        <f>INDEX(Dim_Job!$A:$A,MATCH(B135,Dim_Job!$E:$E,0))</f>
        <v>Engineering</v>
      </c>
      <c r="U135" t="str">
        <f>INDEX(Dim_Job!$B:$B,MATCH(B135,Dim_Job!$E:$E,0))</f>
        <v>Junior</v>
      </c>
      <c r="V135" t="str">
        <f>INDEX(Dim_Job!$C:$C,MATCH(B135,Dim_Job!$E:$E,0))</f>
        <v>Large (1001-5000)</v>
      </c>
      <c r="W135" t="str">
        <f>INDEX(Dim_Environment!$A:$A,MATCH(C135,Dim_Environment!$D:$D,0))</f>
        <v>Suburban</v>
      </c>
      <c r="X135" t="str">
        <f>INDEX(Dim_Environment!$B:$B,MATCH(C135,Dim_Environment!$D:$D,0))</f>
        <v>Average</v>
      </c>
      <c r="Y135" t="str">
        <f>INDEX(Dim_Environment!$C:$C,MATCH(C135,Dim_Environment!$D:$D,0))</f>
        <v>Very Fast (100+ Mbps)</v>
      </c>
      <c r="Z135" t="str">
        <f>INDEX(Dim_Support!$A:$A,MATCH(D135,Dim_Support!$C:$C,0))</f>
        <v>Moderate</v>
      </c>
      <c r="AA135">
        <f>INDEX(Dim_Employee!$B:$B,MATCH(A135,Dim_Employee!$A:$A,0))</f>
        <v>39</v>
      </c>
      <c r="AB135" t="str">
        <f>INDEX(Dim_Employee!$C:$C,MATCH(A135,Dim_Employee!$A:$A,0))</f>
        <v>Male</v>
      </c>
      <c r="AC135" t="str">
        <f>INDEX(Dim_Employee!$D:$D,MATCH(A135,Dim_Employee!$A:$A,0))</f>
        <v>PhD</v>
      </c>
      <c r="AD135" t="str">
        <f>INDEX(Dim_Employee!$E:$E,MATCH(A135,Dim_Employee!$A:$A,0))</f>
        <v>Married</v>
      </c>
      <c r="AE135" s="5" t="str">
        <f>IF(OR(AD135="Single",AD135="Engaged"),"No",INDEX(Dim_Employee!$F:$F,MATCH(A135,Dim_Employee!$A:$A,0)))</f>
        <v>Yes</v>
      </c>
    </row>
    <row r="136" spans="1:31" x14ac:dyDescent="0.3">
      <c r="A136" t="s">
        <v>152</v>
      </c>
      <c r="B136">
        <v>127</v>
      </c>
      <c r="C136">
        <v>22</v>
      </c>
      <c r="D136">
        <v>4</v>
      </c>
      <c r="E136" t="s">
        <v>1583</v>
      </c>
      <c r="F136">
        <v>1</v>
      </c>
      <c r="G136">
        <v>48</v>
      </c>
      <c r="H136">
        <v>67.099999999999994</v>
      </c>
      <c r="I136">
        <v>65</v>
      </c>
      <c r="J136">
        <v>75.7</v>
      </c>
      <c r="K136">
        <v>52.7</v>
      </c>
      <c r="L136">
        <v>79.900000000000006</v>
      </c>
      <c r="M136">
        <v>12</v>
      </c>
      <c r="N136">
        <v>60</v>
      </c>
      <c r="O136">
        <v>100</v>
      </c>
      <c r="P136">
        <v>6</v>
      </c>
      <c r="Q136" s="4">
        <v>4</v>
      </c>
      <c r="R136" t="s">
        <v>1641</v>
      </c>
      <c r="S136" t="str">
        <f>INDEX(Dim_Job!$D:$D,MATCH(B136,Dim_Job!$E:$E,0))</f>
        <v>Government</v>
      </c>
      <c r="T136" t="str">
        <f>INDEX(Dim_Job!$A:$A,MATCH(B136,Dim_Job!$E:$E,0))</f>
        <v>Sales</v>
      </c>
      <c r="U136" t="str">
        <f>INDEX(Dim_Job!$B:$B,MATCH(B136,Dim_Job!$E:$E,0))</f>
        <v>Junior</v>
      </c>
      <c r="V136" t="str">
        <f>INDEX(Dim_Job!$C:$C,MATCH(B136,Dim_Job!$E:$E,0))</f>
        <v>Enterprise (5000+)</v>
      </c>
      <c r="W136" t="str">
        <f>INDEX(Dim_Environment!$A:$A,MATCH(C136,Dim_Environment!$D:$D,0))</f>
        <v>Suburban</v>
      </c>
      <c r="X136" t="str">
        <f>INDEX(Dim_Environment!$B:$B,MATCH(C136,Dim_Environment!$D:$D,0))</f>
        <v>Average</v>
      </c>
      <c r="Y136" t="str">
        <f>INDEX(Dim_Environment!$C:$C,MATCH(C136,Dim_Environment!$D:$D,0))</f>
        <v>Fast (50-100 Mbps)</v>
      </c>
      <c r="Z136" t="str">
        <f>INDEX(Dim_Support!$A:$A,MATCH(D136,Dim_Support!$C:$C,0))</f>
        <v>High</v>
      </c>
      <c r="AA136">
        <f>INDEX(Dim_Employee!$B:$B,MATCH(A136,Dim_Employee!$A:$A,0))</f>
        <v>26</v>
      </c>
      <c r="AB136" t="str">
        <f>INDEX(Dim_Employee!$C:$C,MATCH(A136,Dim_Employee!$A:$A,0))</f>
        <v>Male</v>
      </c>
      <c r="AC136" t="str">
        <f>INDEX(Dim_Employee!$D:$D,MATCH(A136,Dim_Employee!$A:$A,0))</f>
        <v>Master Degree</v>
      </c>
      <c r="AD136" t="str">
        <f>INDEX(Dim_Employee!$E:$E,MATCH(A136,Dim_Employee!$A:$A,0))</f>
        <v>Married</v>
      </c>
      <c r="AE136" s="5" t="str">
        <f>IF(OR(AD136="Single",AD136="Engaged"),"No",INDEX(Dim_Employee!$F:$F,MATCH(A136,Dim_Employee!$A:$A,0)))</f>
        <v>Yes</v>
      </c>
    </row>
    <row r="137" spans="1:31" x14ac:dyDescent="0.3">
      <c r="A137" t="s">
        <v>153</v>
      </c>
      <c r="B137">
        <v>128</v>
      </c>
      <c r="C137">
        <v>20</v>
      </c>
      <c r="D137">
        <v>6</v>
      </c>
      <c r="E137" t="s">
        <v>1576</v>
      </c>
      <c r="F137">
        <v>4</v>
      </c>
      <c r="G137">
        <v>35</v>
      </c>
      <c r="H137">
        <v>75.400000000000006</v>
      </c>
      <c r="I137">
        <v>77.3</v>
      </c>
      <c r="J137">
        <v>86.6</v>
      </c>
      <c r="K137">
        <v>59.1</v>
      </c>
      <c r="L137">
        <v>95</v>
      </c>
      <c r="M137">
        <v>2</v>
      </c>
      <c r="N137">
        <v>16</v>
      </c>
      <c r="O137">
        <v>100</v>
      </c>
      <c r="P137">
        <v>8</v>
      </c>
      <c r="Q137" s="4">
        <v>9</v>
      </c>
      <c r="R137" t="s">
        <v>1642</v>
      </c>
      <c r="S137" t="str">
        <f>INDEX(Dim_Job!$D:$D,MATCH(B137,Dim_Job!$E:$E,0))</f>
        <v>Media</v>
      </c>
      <c r="T137" t="str">
        <f>INDEX(Dim_Job!$A:$A,MATCH(B137,Dim_Job!$E:$E,0))</f>
        <v>Engineering</v>
      </c>
      <c r="U137" t="str">
        <f>INDEX(Dim_Job!$B:$B,MATCH(B137,Dim_Job!$E:$E,0))</f>
        <v>Mid-Level</v>
      </c>
      <c r="V137" t="str">
        <f>INDEX(Dim_Job!$C:$C,MATCH(B137,Dim_Job!$E:$E,0))</f>
        <v>Large (1001-5000)</v>
      </c>
      <c r="W137" t="str">
        <f>INDEX(Dim_Environment!$A:$A,MATCH(C137,Dim_Environment!$D:$D,0))</f>
        <v>Urban</v>
      </c>
      <c r="X137" t="str">
        <f>INDEX(Dim_Environment!$B:$B,MATCH(C137,Dim_Environment!$D:$D,0))</f>
        <v>Good</v>
      </c>
      <c r="Y137" t="str">
        <f>INDEX(Dim_Environment!$C:$C,MATCH(C137,Dim_Environment!$D:$D,0))</f>
        <v>Fast (50-100 Mbps)</v>
      </c>
      <c r="Z137" t="str">
        <f>INDEX(Dim_Support!$A:$A,MATCH(D137,Dim_Support!$C:$C,0))</f>
        <v>Very High</v>
      </c>
      <c r="AA137">
        <f>INDEX(Dim_Employee!$B:$B,MATCH(A137,Dim_Employee!$A:$A,0))</f>
        <v>48</v>
      </c>
      <c r="AB137" t="str">
        <f>INDEX(Dim_Employee!$C:$C,MATCH(A137,Dim_Employee!$A:$A,0))</f>
        <v>Female</v>
      </c>
      <c r="AC137" t="str">
        <f>INDEX(Dim_Employee!$D:$D,MATCH(A137,Dim_Employee!$A:$A,0))</f>
        <v>Master Degree</v>
      </c>
      <c r="AD137" t="str">
        <f>INDEX(Dim_Employee!$E:$E,MATCH(A137,Dim_Employee!$A:$A,0))</f>
        <v>Married</v>
      </c>
      <c r="AE137" s="5" t="str">
        <f>IF(OR(AD137="Single",AD137="Engaged"),"No",INDEX(Dim_Employee!$F:$F,MATCH(A137,Dim_Employee!$A:$A,0)))</f>
        <v>Yes</v>
      </c>
    </row>
    <row r="138" spans="1:31" x14ac:dyDescent="0.3">
      <c r="A138" t="s">
        <v>154</v>
      </c>
      <c r="B138">
        <v>129</v>
      </c>
      <c r="C138">
        <v>12</v>
      </c>
      <c r="D138">
        <v>20</v>
      </c>
      <c r="E138" t="s">
        <v>1534</v>
      </c>
      <c r="F138">
        <v>5</v>
      </c>
      <c r="G138">
        <v>48</v>
      </c>
      <c r="H138">
        <v>97.2</v>
      </c>
      <c r="I138">
        <v>100</v>
      </c>
      <c r="J138">
        <v>98.3</v>
      </c>
      <c r="K138">
        <v>88.2</v>
      </c>
      <c r="L138">
        <v>95</v>
      </c>
      <c r="M138">
        <v>11</v>
      </c>
      <c r="N138">
        <v>0</v>
      </c>
      <c r="O138">
        <v>100</v>
      </c>
      <c r="P138">
        <v>8</v>
      </c>
      <c r="Q138" s="4">
        <v>7</v>
      </c>
      <c r="R138" t="s">
        <v>1641</v>
      </c>
      <c r="S138" t="str">
        <f>INDEX(Dim_Job!$D:$D,MATCH(B138,Dim_Job!$E:$E,0))</f>
        <v>Manufacturing</v>
      </c>
      <c r="T138" t="str">
        <f>INDEX(Dim_Job!$A:$A,MATCH(B138,Dim_Job!$E:$E,0))</f>
        <v>Engineering</v>
      </c>
      <c r="U138" t="str">
        <f>INDEX(Dim_Job!$B:$B,MATCH(B138,Dim_Job!$E:$E,0))</f>
        <v>Junior</v>
      </c>
      <c r="V138" t="str">
        <f>INDEX(Dim_Job!$C:$C,MATCH(B138,Dim_Job!$E:$E,0))</f>
        <v>Large (1001-5000)</v>
      </c>
      <c r="W138" t="str">
        <f>INDEX(Dim_Environment!$A:$A,MATCH(C138,Dim_Environment!$D:$D,0))</f>
        <v>Suburban</v>
      </c>
      <c r="X138" t="str">
        <f>INDEX(Dim_Environment!$B:$B,MATCH(C138,Dim_Environment!$D:$D,0))</f>
        <v>Excellent</v>
      </c>
      <c r="Y138" t="str">
        <f>INDEX(Dim_Environment!$C:$C,MATCH(C138,Dim_Environment!$D:$D,0))</f>
        <v>Fast (50-100 Mbps)</v>
      </c>
      <c r="Z138" t="str">
        <f>INDEX(Dim_Support!$A:$A,MATCH(D138,Dim_Support!$C:$C,0))</f>
        <v>Very High</v>
      </c>
      <c r="AA138">
        <f>INDEX(Dim_Employee!$B:$B,MATCH(A138,Dim_Employee!$A:$A,0))</f>
        <v>27</v>
      </c>
      <c r="AB138" t="str">
        <f>INDEX(Dim_Employee!$C:$C,MATCH(A138,Dim_Employee!$A:$A,0))</f>
        <v>Female</v>
      </c>
      <c r="AC138" t="str">
        <f>INDEX(Dim_Employee!$D:$D,MATCH(A138,Dim_Employee!$A:$A,0))</f>
        <v>PhD</v>
      </c>
      <c r="AD138" t="str">
        <f>INDEX(Dim_Employee!$E:$E,MATCH(A138,Dim_Employee!$A:$A,0))</f>
        <v>Divorced</v>
      </c>
      <c r="AE138" s="5" t="str">
        <f>IF(OR(AD138="Single",AD138="Engaged"),"No",INDEX(Dim_Employee!$F:$F,MATCH(A138,Dim_Employee!$A:$A,0)))</f>
        <v>Yes</v>
      </c>
    </row>
    <row r="139" spans="1:31" x14ac:dyDescent="0.3">
      <c r="A139" t="s">
        <v>155</v>
      </c>
      <c r="B139">
        <v>130</v>
      </c>
      <c r="C139">
        <v>24</v>
      </c>
      <c r="D139">
        <v>10</v>
      </c>
      <c r="E139" t="s">
        <v>1598</v>
      </c>
      <c r="F139">
        <v>5</v>
      </c>
      <c r="G139">
        <v>33</v>
      </c>
      <c r="H139">
        <v>49.3</v>
      </c>
      <c r="I139">
        <v>48.7</v>
      </c>
      <c r="J139">
        <v>52.3</v>
      </c>
      <c r="K139">
        <v>40.6</v>
      </c>
      <c r="L139">
        <v>64.3</v>
      </c>
      <c r="M139">
        <v>6</v>
      </c>
      <c r="N139">
        <v>0</v>
      </c>
      <c r="O139">
        <v>100</v>
      </c>
      <c r="P139">
        <v>6</v>
      </c>
      <c r="Q139" s="4">
        <v>5</v>
      </c>
      <c r="R139" t="s">
        <v>1641</v>
      </c>
      <c r="S139" t="str">
        <f>INDEX(Dim_Job!$D:$D,MATCH(B139,Dim_Job!$E:$E,0))</f>
        <v>Technology</v>
      </c>
      <c r="T139" t="str">
        <f>INDEX(Dim_Job!$A:$A,MATCH(B139,Dim_Job!$E:$E,0))</f>
        <v>Engineering</v>
      </c>
      <c r="U139" t="str">
        <f>INDEX(Dim_Job!$B:$B,MATCH(B139,Dim_Job!$E:$E,0))</f>
        <v>Lead</v>
      </c>
      <c r="V139" t="str">
        <f>INDEX(Dim_Job!$C:$C,MATCH(B139,Dim_Job!$E:$E,0))</f>
        <v>Startup (1-50)</v>
      </c>
      <c r="W139" t="str">
        <f>INDEX(Dim_Environment!$A:$A,MATCH(C139,Dim_Environment!$D:$D,0))</f>
        <v>Suburban</v>
      </c>
      <c r="X139" t="str">
        <f>INDEX(Dim_Environment!$B:$B,MATCH(C139,Dim_Environment!$D:$D,0))</f>
        <v>Good</v>
      </c>
      <c r="Y139" t="str">
        <f>INDEX(Dim_Environment!$C:$C,MATCH(C139,Dim_Environment!$D:$D,0))</f>
        <v>Fast (50-100 Mbps)</v>
      </c>
      <c r="Z139" t="str">
        <f>INDEX(Dim_Support!$A:$A,MATCH(D139,Dim_Support!$C:$C,0))</f>
        <v>Very High</v>
      </c>
      <c r="AA139">
        <f>INDEX(Dim_Employee!$B:$B,MATCH(A139,Dim_Employee!$A:$A,0))</f>
        <v>32</v>
      </c>
      <c r="AB139" t="str">
        <f>INDEX(Dim_Employee!$C:$C,MATCH(A139,Dim_Employee!$A:$A,0))</f>
        <v>Female</v>
      </c>
      <c r="AC139" t="str">
        <f>INDEX(Dim_Employee!$D:$D,MATCH(A139,Dim_Employee!$A:$A,0))</f>
        <v>Master Degree</v>
      </c>
      <c r="AD139" t="str">
        <f>INDEX(Dim_Employee!$E:$E,MATCH(A139,Dim_Employee!$A:$A,0))</f>
        <v>Single</v>
      </c>
      <c r="AE139" s="5" t="str">
        <f>IF(OR(AD139="Single",AD139="Engaged"),"No",INDEX(Dim_Employee!$F:$F,MATCH(A139,Dim_Employee!$A:$A,0)))</f>
        <v>No</v>
      </c>
    </row>
    <row r="140" spans="1:31" x14ac:dyDescent="0.3">
      <c r="A140" t="s">
        <v>156</v>
      </c>
      <c r="B140">
        <v>39</v>
      </c>
      <c r="C140">
        <v>23</v>
      </c>
      <c r="D140">
        <v>20</v>
      </c>
      <c r="E140" t="s">
        <v>1599</v>
      </c>
      <c r="F140">
        <v>5</v>
      </c>
      <c r="G140">
        <v>48</v>
      </c>
      <c r="H140">
        <v>98</v>
      </c>
      <c r="I140">
        <v>88.8</v>
      </c>
      <c r="J140">
        <v>97.2</v>
      </c>
      <c r="K140">
        <v>73.3</v>
      </c>
      <c r="L140">
        <v>95</v>
      </c>
      <c r="M140">
        <v>9</v>
      </c>
      <c r="N140">
        <v>0</v>
      </c>
      <c r="O140">
        <v>100</v>
      </c>
      <c r="P140">
        <v>2</v>
      </c>
      <c r="Q140" s="4">
        <v>8</v>
      </c>
      <c r="R140" t="s">
        <v>1641</v>
      </c>
      <c r="S140" t="str">
        <f>INDEX(Dim_Job!$D:$D,MATCH(B140,Dim_Job!$E:$E,0))</f>
        <v>Technology</v>
      </c>
      <c r="T140" t="str">
        <f>INDEX(Dim_Job!$A:$A,MATCH(B140,Dim_Job!$E:$E,0))</f>
        <v>Engineering</v>
      </c>
      <c r="U140" t="str">
        <f>INDEX(Dim_Job!$B:$B,MATCH(B140,Dim_Job!$E:$E,0))</f>
        <v>Senior</v>
      </c>
      <c r="V140" t="str">
        <f>INDEX(Dim_Job!$C:$C,MATCH(B140,Dim_Job!$E:$E,0))</f>
        <v>Large (1001-5000)</v>
      </c>
      <c r="W140" t="str">
        <f>INDEX(Dim_Environment!$A:$A,MATCH(C140,Dim_Environment!$D:$D,0))</f>
        <v>Rural</v>
      </c>
      <c r="X140" t="str">
        <f>INDEX(Dim_Environment!$B:$B,MATCH(C140,Dim_Environment!$D:$D,0))</f>
        <v>Excellent</v>
      </c>
      <c r="Y140" t="str">
        <f>INDEX(Dim_Environment!$C:$C,MATCH(C140,Dim_Environment!$D:$D,0))</f>
        <v>Very Fast (100+ Mbps)</v>
      </c>
      <c r="Z140" t="str">
        <f>INDEX(Dim_Support!$A:$A,MATCH(D140,Dim_Support!$C:$C,0))</f>
        <v>Very High</v>
      </c>
      <c r="AA140">
        <f>INDEX(Dim_Employee!$B:$B,MATCH(A140,Dim_Employee!$A:$A,0))</f>
        <v>42</v>
      </c>
      <c r="AB140" t="str">
        <f>INDEX(Dim_Employee!$C:$C,MATCH(A140,Dim_Employee!$A:$A,0))</f>
        <v>Female</v>
      </c>
      <c r="AC140" t="str">
        <f>INDEX(Dim_Employee!$D:$D,MATCH(A140,Dim_Employee!$A:$A,0))</f>
        <v>Associate Degree</v>
      </c>
      <c r="AD140" t="str">
        <f>INDEX(Dim_Employee!$E:$E,MATCH(A140,Dim_Employee!$A:$A,0))</f>
        <v>Engaged</v>
      </c>
      <c r="AE140" s="5" t="str">
        <f>IF(OR(AD140="Single",AD140="Engaged"),"No",INDEX(Dim_Employee!$F:$F,MATCH(A140,Dim_Employee!$A:$A,0)))</f>
        <v>No</v>
      </c>
    </row>
    <row r="141" spans="1:31" x14ac:dyDescent="0.3">
      <c r="A141" t="s">
        <v>157</v>
      </c>
      <c r="B141">
        <v>131</v>
      </c>
      <c r="C141">
        <v>1</v>
      </c>
      <c r="D141">
        <v>1</v>
      </c>
      <c r="E141" t="s">
        <v>1600</v>
      </c>
      <c r="F141">
        <v>2</v>
      </c>
      <c r="G141">
        <v>45</v>
      </c>
      <c r="H141">
        <v>76.099999999999994</v>
      </c>
      <c r="I141">
        <v>77.7</v>
      </c>
      <c r="J141">
        <v>74.7</v>
      </c>
      <c r="K141">
        <v>61.4</v>
      </c>
      <c r="L141">
        <v>85.4</v>
      </c>
      <c r="M141">
        <v>12</v>
      </c>
      <c r="N141">
        <v>45</v>
      </c>
      <c r="O141">
        <v>70.2</v>
      </c>
      <c r="P141">
        <v>5</v>
      </c>
      <c r="Q141" s="4">
        <v>7</v>
      </c>
      <c r="R141" t="s">
        <v>1640</v>
      </c>
      <c r="S141" t="str">
        <f>INDEX(Dim_Job!$D:$D,MATCH(B141,Dim_Job!$E:$E,0))</f>
        <v>Consulting</v>
      </c>
      <c r="T141" t="str">
        <f>INDEX(Dim_Job!$A:$A,MATCH(B141,Dim_Job!$E:$E,0))</f>
        <v>Sales</v>
      </c>
      <c r="U141" t="str">
        <f>INDEX(Dim_Job!$B:$B,MATCH(B141,Dim_Job!$E:$E,0))</f>
        <v>Junior</v>
      </c>
      <c r="V141" t="str">
        <f>INDEX(Dim_Job!$C:$C,MATCH(B141,Dim_Job!$E:$E,0))</f>
        <v>Large (1001-5000)</v>
      </c>
      <c r="W141" t="str">
        <f>INDEX(Dim_Environment!$A:$A,MATCH(C141,Dim_Environment!$D:$D,0))</f>
        <v>Urban</v>
      </c>
      <c r="X141" t="str">
        <f>INDEX(Dim_Environment!$B:$B,MATCH(C141,Dim_Environment!$D:$D,0))</f>
        <v>Good</v>
      </c>
      <c r="Y141" t="str">
        <f>INDEX(Dim_Environment!$C:$C,MATCH(C141,Dim_Environment!$D:$D,0))</f>
        <v>Very Fast (100+ Mbps)</v>
      </c>
      <c r="Z141" t="str">
        <f>INDEX(Dim_Support!$A:$A,MATCH(D141,Dim_Support!$C:$C,0))</f>
        <v>Low</v>
      </c>
      <c r="AA141">
        <f>INDEX(Dim_Employee!$B:$B,MATCH(A141,Dim_Employee!$A:$A,0))</f>
        <v>23</v>
      </c>
      <c r="AB141" t="str">
        <f>INDEX(Dim_Employee!$C:$C,MATCH(A141,Dim_Employee!$A:$A,0))</f>
        <v>Female</v>
      </c>
      <c r="AC141" t="str">
        <f>INDEX(Dim_Employee!$D:$D,MATCH(A141,Dim_Employee!$A:$A,0))</f>
        <v>Bachelor Degree</v>
      </c>
      <c r="AD141" t="str">
        <f>INDEX(Dim_Employee!$E:$E,MATCH(A141,Dim_Employee!$A:$A,0))</f>
        <v>Married</v>
      </c>
      <c r="AE141" s="5" t="str">
        <f>IF(OR(AD141="Single",AD141="Engaged"),"No",INDEX(Dim_Employee!$F:$F,MATCH(A141,Dim_Employee!$A:$A,0)))</f>
        <v>Yes</v>
      </c>
    </row>
    <row r="142" spans="1:31" x14ac:dyDescent="0.3">
      <c r="A142" t="s">
        <v>158</v>
      </c>
      <c r="B142">
        <v>132</v>
      </c>
      <c r="C142">
        <v>10</v>
      </c>
      <c r="D142">
        <v>14</v>
      </c>
      <c r="E142" t="s">
        <v>1601</v>
      </c>
      <c r="F142">
        <v>2</v>
      </c>
      <c r="G142">
        <v>32</v>
      </c>
      <c r="H142">
        <v>97.5</v>
      </c>
      <c r="I142">
        <v>95.6</v>
      </c>
      <c r="J142">
        <v>100</v>
      </c>
      <c r="K142">
        <v>90.6</v>
      </c>
      <c r="L142">
        <v>95</v>
      </c>
      <c r="M142">
        <v>6</v>
      </c>
      <c r="N142">
        <v>21</v>
      </c>
      <c r="O142">
        <v>100</v>
      </c>
      <c r="P142">
        <v>3</v>
      </c>
      <c r="Q142" s="4">
        <v>7</v>
      </c>
      <c r="R142" t="s">
        <v>1641</v>
      </c>
      <c r="S142" t="str">
        <f>INDEX(Dim_Job!$D:$D,MATCH(B142,Dim_Job!$E:$E,0))</f>
        <v>Technology</v>
      </c>
      <c r="T142" t="str">
        <f>INDEX(Dim_Job!$A:$A,MATCH(B142,Dim_Job!$E:$E,0))</f>
        <v>Customer Success</v>
      </c>
      <c r="U142" t="str">
        <f>INDEX(Dim_Job!$B:$B,MATCH(B142,Dim_Job!$E:$E,0))</f>
        <v>Senior</v>
      </c>
      <c r="V142" t="str">
        <f>INDEX(Dim_Job!$C:$C,MATCH(B142,Dim_Job!$E:$E,0))</f>
        <v>Startup (1-50)</v>
      </c>
      <c r="W142" t="str">
        <f>INDEX(Dim_Environment!$A:$A,MATCH(C142,Dim_Environment!$D:$D,0))</f>
        <v>Suburban</v>
      </c>
      <c r="X142" t="str">
        <f>INDEX(Dim_Environment!$B:$B,MATCH(C142,Dim_Environment!$D:$D,0))</f>
        <v>Good</v>
      </c>
      <c r="Y142" t="str">
        <f>INDEX(Dim_Environment!$C:$C,MATCH(C142,Dim_Environment!$D:$D,0))</f>
        <v>Very Fast (100+ Mbps)</v>
      </c>
      <c r="Z142" t="str">
        <f>INDEX(Dim_Support!$A:$A,MATCH(D142,Dim_Support!$C:$C,0))</f>
        <v>Low</v>
      </c>
      <c r="AA142">
        <f>INDEX(Dim_Employee!$B:$B,MATCH(A142,Dim_Employee!$A:$A,0))</f>
        <v>37</v>
      </c>
      <c r="AB142" t="str">
        <f>INDEX(Dim_Employee!$C:$C,MATCH(A142,Dim_Employee!$A:$A,0))</f>
        <v>Male</v>
      </c>
      <c r="AC142" t="str">
        <f>INDEX(Dim_Employee!$D:$D,MATCH(A142,Dim_Employee!$A:$A,0))</f>
        <v>PhD</v>
      </c>
      <c r="AD142" t="str">
        <f>INDEX(Dim_Employee!$E:$E,MATCH(A142,Dim_Employee!$A:$A,0))</f>
        <v>Single</v>
      </c>
      <c r="AE142" s="5" t="str">
        <f>IF(OR(AD142="Single",AD142="Engaged"),"No",INDEX(Dim_Employee!$F:$F,MATCH(A142,Dim_Employee!$A:$A,0)))</f>
        <v>No</v>
      </c>
    </row>
    <row r="143" spans="1:31" x14ac:dyDescent="0.3">
      <c r="A143" t="s">
        <v>159</v>
      </c>
      <c r="B143">
        <v>133</v>
      </c>
      <c r="C143">
        <v>21</v>
      </c>
      <c r="D143">
        <v>11</v>
      </c>
      <c r="E143" t="s">
        <v>1540</v>
      </c>
      <c r="F143">
        <v>3</v>
      </c>
      <c r="G143">
        <v>49</v>
      </c>
      <c r="H143">
        <v>98</v>
      </c>
      <c r="I143">
        <v>100</v>
      </c>
      <c r="J143">
        <v>99</v>
      </c>
      <c r="K143">
        <v>90.1</v>
      </c>
      <c r="L143">
        <v>95</v>
      </c>
      <c r="M143">
        <v>11</v>
      </c>
      <c r="N143">
        <v>21</v>
      </c>
      <c r="O143">
        <v>100</v>
      </c>
      <c r="P143">
        <v>7</v>
      </c>
      <c r="Q143" s="4">
        <v>4</v>
      </c>
      <c r="R143" t="s">
        <v>1641</v>
      </c>
      <c r="S143" t="str">
        <f>INDEX(Dim_Job!$D:$D,MATCH(B143,Dim_Job!$E:$E,0))</f>
        <v>Education</v>
      </c>
      <c r="T143" t="str">
        <f>INDEX(Dim_Job!$A:$A,MATCH(B143,Dim_Job!$E:$E,0))</f>
        <v>Operations</v>
      </c>
      <c r="U143" t="str">
        <f>INDEX(Dim_Job!$B:$B,MATCH(B143,Dim_Job!$E:$E,0))</f>
        <v>Lead</v>
      </c>
      <c r="V143" t="str">
        <f>INDEX(Dim_Job!$C:$C,MATCH(B143,Dim_Job!$E:$E,0))</f>
        <v>Large (1001-5000)</v>
      </c>
      <c r="W143" t="str">
        <f>INDEX(Dim_Environment!$A:$A,MATCH(C143,Dim_Environment!$D:$D,0))</f>
        <v>Suburban</v>
      </c>
      <c r="X143" t="str">
        <f>INDEX(Dim_Environment!$B:$B,MATCH(C143,Dim_Environment!$D:$D,0))</f>
        <v>Poor</v>
      </c>
      <c r="Y143" t="str">
        <f>INDEX(Dim_Environment!$C:$C,MATCH(C143,Dim_Environment!$D:$D,0))</f>
        <v>Very Fast (100+ Mbps)</v>
      </c>
      <c r="Z143" t="str">
        <f>INDEX(Dim_Support!$A:$A,MATCH(D143,Dim_Support!$C:$C,0))</f>
        <v>Moderate</v>
      </c>
      <c r="AA143">
        <f>INDEX(Dim_Employee!$B:$B,MATCH(A143,Dim_Employee!$A:$A,0))</f>
        <v>46</v>
      </c>
      <c r="AB143" t="str">
        <f>INDEX(Dim_Employee!$C:$C,MATCH(A143,Dim_Employee!$A:$A,0))</f>
        <v>Female</v>
      </c>
      <c r="AC143" t="str">
        <f>INDEX(Dim_Employee!$D:$D,MATCH(A143,Dim_Employee!$A:$A,0))</f>
        <v>Bachelor Degree</v>
      </c>
      <c r="AD143" t="str">
        <f>INDEX(Dim_Employee!$E:$E,MATCH(A143,Dim_Employee!$A:$A,0))</f>
        <v>Single</v>
      </c>
      <c r="AE143" s="5" t="str">
        <f>IF(OR(AD143="Single",AD143="Engaged"),"No",INDEX(Dim_Employee!$F:$F,MATCH(A143,Dim_Employee!$A:$A,0)))</f>
        <v>No</v>
      </c>
    </row>
    <row r="144" spans="1:31" x14ac:dyDescent="0.3">
      <c r="A144" t="s">
        <v>160</v>
      </c>
      <c r="B144">
        <v>134</v>
      </c>
      <c r="C144">
        <v>9</v>
      </c>
      <c r="D144">
        <v>3</v>
      </c>
      <c r="E144" t="s">
        <v>1596</v>
      </c>
      <c r="F144">
        <v>1</v>
      </c>
      <c r="G144">
        <v>36</v>
      </c>
      <c r="H144">
        <v>92.8</v>
      </c>
      <c r="I144">
        <v>90.2</v>
      </c>
      <c r="J144">
        <v>85.7</v>
      </c>
      <c r="K144">
        <v>85</v>
      </c>
      <c r="L144">
        <v>95</v>
      </c>
      <c r="M144">
        <v>7</v>
      </c>
      <c r="N144">
        <v>64</v>
      </c>
      <c r="O144">
        <v>98.4</v>
      </c>
      <c r="P144">
        <v>7</v>
      </c>
      <c r="Q144" s="4">
        <v>7</v>
      </c>
      <c r="R144" t="s">
        <v>1641</v>
      </c>
      <c r="S144" t="str">
        <f>INDEX(Dim_Job!$D:$D,MATCH(B144,Dim_Job!$E:$E,0))</f>
        <v>Finance</v>
      </c>
      <c r="T144" t="str">
        <f>INDEX(Dim_Job!$A:$A,MATCH(B144,Dim_Job!$E:$E,0))</f>
        <v>Operations</v>
      </c>
      <c r="U144" t="str">
        <f>INDEX(Dim_Job!$B:$B,MATCH(B144,Dim_Job!$E:$E,0))</f>
        <v>Junior</v>
      </c>
      <c r="V144" t="str">
        <f>INDEX(Dim_Job!$C:$C,MATCH(B144,Dim_Job!$E:$E,0))</f>
        <v>Medium (201-1000)</v>
      </c>
      <c r="W144" t="str">
        <f>INDEX(Dim_Environment!$A:$A,MATCH(C144,Dim_Environment!$D:$D,0))</f>
        <v>Rural</v>
      </c>
      <c r="X144" t="str">
        <f>INDEX(Dim_Environment!$B:$B,MATCH(C144,Dim_Environment!$D:$D,0))</f>
        <v>Good</v>
      </c>
      <c r="Y144" t="str">
        <f>INDEX(Dim_Environment!$C:$C,MATCH(C144,Dim_Environment!$D:$D,0))</f>
        <v>Very Fast (100+ Mbps)</v>
      </c>
      <c r="Z144" t="str">
        <f>INDEX(Dim_Support!$A:$A,MATCH(D144,Dim_Support!$C:$C,0))</f>
        <v>Moderate</v>
      </c>
      <c r="AA144">
        <f>INDEX(Dim_Employee!$B:$B,MATCH(A144,Dim_Employee!$A:$A,0))</f>
        <v>22</v>
      </c>
      <c r="AB144" t="str">
        <f>INDEX(Dim_Employee!$C:$C,MATCH(A144,Dim_Employee!$A:$A,0))</f>
        <v>Male</v>
      </c>
      <c r="AC144" t="str">
        <f>INDEX(Dim_Employee!$D:$D,MATCH(A144,Dim_Employee!$A:$A,0))</f>
        <v>Associate Degree</v>
      </c>
      <c r="AD144" t="str">
        <f>INDEX(Dim_Employee!$E:$E,MATCH(A144,Dim_Employee!$A:$A,0))</f>
        <v>Engaged</v>
      </c>
      <c r="AE144" s="5" t="str">
        <f>IF(OR(AD144="Single",AD144="Engaged"),"No",INDEX(Dim_Employee!$F:$F,MATCH(A144,Dim_Employee!$A:$A,0)))</f>
        <v>No</v>
      </c>
    </row>
    <row r="145" spans="1:31" x14ac:dyDescent="0.3">
      <c r="A145" t="s">
        <v>161</v>
      </c>
      <c r="B145">
        <v>135</v>
      </c>
      <c r="C145">
        <v>22</v>
      </c>
      <c r="D145">
        <v>11</v>
      </c>
      <c r="E145" t="s">
        <v>1534</v>
      </c>
      <c r="F145">
        <v>0</v>
      </c>
      <c r="G145">
        <v>48</v>
      </c>
      <c r="H145">
        <v>76.599999999999994</v>
      </c>
      <c r="I145">
        <v>86</v>
      </c>
      <c r="J145">
        <v>81.900000000000006</v>
      </c>
      <c r="K145">
        <v>63.7</v>
      </c>
      <c r="L145">
        <v>90.2</v>
      </c>
      <c r="M145">
        <v>6</v>
      </c>
      <c r="N145">
        <v>43</v>
      </c>
      <c r="O145">
        <v>76.400000000000006</v>
      </c>
      <c r="P145">
        <v>6</v>
      </c>
      <c r="Q145" s="4">
        <v>5</v>
      </c>
      <c r="R145" t="s">
        <v>1640</v>
      </c>
      <c r="S145" t="str">
        <f>INDEX(Dim_Job!$D:$D,MATCH(B145,Dim_Job!$E:$E,0))</f>
        <v>Healthcare</v>
      </c>
      <c r="T145" t="str">
        <f>INDEX(Dim_Job!$A:$A,MATCH(B145,Dim_Job!$E:$E,0))</f>
        <v>Marketing</v>
      </c>
      <c r="U145" t="str">
        <f>INDEX(Dim_Job!$B:$B,MATCH(B145,Dim_Job!$E:$E,0))</f>
        <v>Senior</v>
      </c>
      <c r="V145" t="str">
        <f>INDEX(Dim_Job!$C:$C,MATCH(B145,Dim_Job!$E:$E,0))</f>
        <v>Enterprise (5000+)</v>
      </c>
      <c r="W145" t="str">
        <f>INDEX(Dim_Environment!$A:$A,MATCH(C145,Dim_Environment!$D:$D,0))</f>
        <v>Suburban</v>
      </c>
      <c r="X145" t="str">
        <f>INDEX(Dim_Environment!$B:$B,MATCH(C145,Dim_Environment!$D:$D,0))</f>
        <v>Average</v>
      </c>
      <c r="Y145" t="str">
        <f>INDEX(Dim_Environment!$C:$C,MATCH(C145,Dim_Environment!$D:$D,0))</f>
        <v>Fast (50-100 Mbps)</v>
      </c>
      <c r="Z145" t="str">
        <f>INDEX(Dim_Support!$A:$A,MATCH(D145,Dim_Support!$C:$C,0))</f>
        <v>Moderate</v>
      </c>
      <c r="AA145">
        <f>INDEX(Dim_Employee!$B:$B,MATCH(A145,Dim_Employee!$A:$A,0))</f>
        <v>36</v>
      </c>
      <c r="AB145" t="str">
        <f>INDEX(Dim_Employee!$C:$C,MATCH(A145,Dim_Employee!$A:$A,0))</f>
        <v>Male</v>
      </c>
      <c r="AC145" t="str">
        <f>INDEX(Dim_Employee!$D:$D,MATCH(A145,Dim_Employee!$A:$A,0))</f>
        <v>Bachelor Degree</v>
      </c>
      <c r="AD145" t="str">
        <f>INDEX(Dim_Employee!$E:$E,MATCH(A145,Dim_Employee!$A:$A,0))</f>
        <v>Married</v>
      </c>
      <c r="AE145" s="5" t="str">
        <f>IF(OR(AD145="Single",AD145="Engaged"),"No",INDEX(Dim_Employee!$F:$F,MATCH(A145,Dim_Employee!$A:$A,0)))</f>
        <v>No</v>
      </c>
    </row>
    <row r="146" spans="1:31" x14ac:dyDescent="0.3">
      <c r="A146" t="s">
        <v>162</v>
      </c>
      <c r="B146">
        <v>136</v>
      </c>
      <c r="C146">
        <v>23</v>
      </c>
      <c r="D146">
        <v>4</v>
      </c>
      <c r="E146" t="s">
        <v>1541</v>
      </c>
      <c r="F146">
        <v>5</v>
      </c>
      <c r="G146">
        <v>42</v>
      </c>
      <c r="H146">
        <v>79.599999999999994</v>
      </c>
      <c r="I146">
        <v>74.400000000000006</v>
      </c>
      <c r="J146">
        <v>81.8</v>
      </c>
      <c r="K146">
        <v>70.099999999999994</v>
      </c>
      <c r="L146">
        <v>95</v>
      </c>
      <c r="M146">
        <v>9</v>
      </c>
      <c r="N146">
        <v>0</v>
      </c>
      <c r="O146">
        <v>100</v>
      </c>
      <c r="P146">
        <v>5</v>
      </c>
      <c r="Q146" s="4">
        <v>6</v>
      </c>
      <c r="R146" t="s">
        <v>1641</v>
      </c>
      <c r="S146" t="str">
        <f>INDEX(Dim_Job!$D:$D,MATCH(B146,Dim_Job!$E:$E,0))</f>
        <v>Healthcare</v>
      </c>
      <c r="T146" t="str">
        <f>INDEX(Dim_Job!$A:$A,MATCH(B146,Dim_Job!$E:$E,0))</f>
        <v>Customer Success</v>
      </c>
      <c r="U146" t="str">
        <f>INDEX(Dim_Job!$B:$B,MATCH(B146,Dim_Job!$E:$E,0))</f>
        <v>Mid-Level</v>
      </c>
      <c r="V146" t="str">
        <f>INDEX(Dim_Job!$C:$C,MATCH(B146,Dim_Job!$E:$E,0))</f>
        <v>Large (1001-5000)</v>
      </c>
      <c r="W146" t="str">
        <f>INDEX(Dim_Environment!$A:$A,MATCH(C146,Dim_Environment!$D:$D,0))</f>
        <v>Rural</v>
      </c>
      <c r="X146" t="str">
        <f>INDEX(Dim_Environment!$B:$B,MATCH(C146,Dim_Environment!$D:$D,0))</f>
        <v>Excellent</v>
      </c>
      <c r="Y146" t="str">
        <f>INDEX(Dim_Environment!$C:$C,MATCH(C146,Dim_Environment!$D:$D,0))</f>
        <v>Very Fast (100+ Mbps)</v>
      </c>
      <c r="Z146" t="str">
        <f>INDEX(Dim_Support!$A:$A,MATCH(D146,Dim_Support!$C:$C,0))</f>
        <v>High</v>
      </c>
      <c r="AA146">
        <f>INDEX(Dim_Employee!$B:$B,MATCH(A146,Dim_Employee!$A:$A,0))</f>
        <v>37</v>
      </c>
      <c r="AB146" t="str">
        <f>INDEX(Dim_Employee!$C:$C,MATCH(A146,Dim_Employee!$A:$A,0))</f>
        <v>Female</v>
      </c>
      <c r="AC146" t="str">
        <f>INDEX(Dim_Employee!$D:$D,MATCH(A146,Dim_Employee!$A:$A,0))</f>
        <v>Master Degree</v>
      </c>
      <c r="AD146" t="str">
        <f>INDEX(Dim_Employee!$E:$E,MATCH(A146,Dim_Employee!$A:$A,0))</f>
        <v>Married</v>
      </c>
      <c r="AE146" s="5" t="str">
        <f>IF(OR(AD146="Single",AD146="Engaged"),"No",INDEX(Dim_Employee!$F:$F,MATCH(A146,Dim_Employee!$A:$A,0)))</f>
        <v>No</v>
      </c>
    </row>
    <row r="147" spans="1:31" x14ac:dyDescent="0.3">
      <c r="A147" t="s">
        <v>163</v>
      </c>
      <c r="B147">
        <v>137</v>
      </c>
      <c r="C147">
        <v>9</v>
      </c>
      <c r="D147">
        <v>1</v>
      </c>
      <c r="E147" t="s">
        <v>1602</v>
      </c>
      <c r="F147">
        <v>3</v>
      </c>
      <c r="G147">
        <v>34</v>
      </c>
      <c r="H147">
        <v>86.1</v>
      </c>
      <c r="I147">
        <v>81.7</v>
      </c>
      <c r="J147">
        <v>83.4</v>
      </c>
      <c r="K147">
        <v>75.5</v>
      </c>
      <c r="L147">
        <v>95</v>
      </c>
      <c r="M147">
        <v>11</v>
      </c>
      <c r="N147">
        <v>44</v>
      </c>
      <c r="O147">
        <v>75.2</v>
      </c>
      <c r="P147">
        <v>8</v>
      </c>
      <c r="Q147" s="4">
        <v>9</v>
      </c>
      <c r="R147" t="s">
        <v>1641</v>
      </c>
      <c r="S147" t="str">
        <f>INDEX(Dim_Job!$D:$D,MATCH(B147,Dim_Job!$E:$E,0))</f>
        <v>Media</v>
      </c>
      <c r="T147" t="str">
        <f>INDEX(Dim_Job!$A:$A,MATCH(B147,Dim_Job!$E:$E,0))</f>
        <v>Product</v>
      </c>
      <c r="U147" t="str">
        <f>INDEX(Dim_Job!$B:$B,MATCH(B147,Dim_Job!$E:$E,0))</f>
        <v>Senior</v>
      </c>
      <c r="V147" t="str">
        <f>INDEX(Dim_Job!$C:$C,MATCH(B147,Dim_Job!$E:$E,0))</f>
        <v>Enterprise (5000+)</v>
      </c>
      <c r="W147" t="str">
        <f>INDEX(Dim_Environment!$A:$A,MATCH(C147,Dim_Environment!$D:$D,0))</f>
        <v>Rural</v>
      </c>
      <c r="X147" t="str">
        <f>INDEX(Dim_Environment!$B:$B,MATCH(C147,Dim_Environment!$D:$D,0))</f>
        <v>Good</v>
      </c>
      <c r="Y147" t="str">
        <f>INDEX(Dim_Environment!$C:$C,MATCH(C147,Dim_Environment!$D:$D,0))</f>
        <v>Very Fast (100+ Mbps)</v>
      </c>
      <c r="Z147" t="str">
        <f>INDEX(Dim_Support!$A:$A,MATCH(D147,Dim_Support!$C:$C,0))</f>
        <v>Low</v>
      </c>
      <c r="AA147">
        <f>INDEX(Dim_Employee!$B:$B,MATCH(A147,Dim_Employee!$A:$A,0))</f>
        <v>42</v>
      </c>
      <c r="AB147" t="str">
        <f>INDEX(Dim_Employee!$C:$C,MATCH(A147,Dim_Employee!$A:$A,0))</f>
        <v>Female</v>
      </c>
      <c r="AC147" t="str">
        <f>INDEX(Dim_Employee!$D:$D,MATCH(A147,Dim_Employee!$A:$A,0))</f>
        <v>Professional Degree</v>
      </c>
      <c r="AD147" t="str">
        <f>INDEX(Dim_Employee!$E:$E,MATCH(A147,Dim_Employee!$A:$A,0))</f>
        <v>Married</v>
      </c>
      <c r="AE147" s="5" t="str">
        <f>IF(OR(AD147="Single",AD147="Engaged"),"No",INDEX(Dim_Employee!$F:$F,MATCH(A147,Dim_Employee!$A:$A,0)))</f>
        <v>Yes</v>
      </c>
    </row>
    <row r="148" spans="1:31" x14ac:dyDescent="0.3">
      <c r="A148" t="s">
        <v>164</v>
      </c>
      <c r="B148">
        <v>138</v>
      </c>
      <c r="C148">
        <v>20</v>
      </c>
      <c r="D148">
        <v>9</v>
      </c>
      <c r="E148" t="s">
        <v>1603</v>
      </c>
      <c r="F148">
        <v>4</v>
      </c>
      <c r="G148">
        <v>35</v>
      </c>
      <c r="H148">
        <v>77.599999999999994</v>
      </c>
      <c r="I148">
        <v>67.900000000000006</v>
      </c>
      <c r="J148">
        <v>83.4</v>
      </c>
      <c r="K148">
        <v>83.3</v>
      </c>
      <c r="L148">
        <v>95</v>
      </c>
      <c r="M148">
        <v>4</v>
      </c>
      <c r="N148">
        <v>0</v>
      </c>
      <c r="O148">
        <v>100</v>
      </c>
      <c r="P148">
        <v>6</v>
      </c>
      <c r="Q148" s="4">
        <v>4</v>
      </c>
      <c r="R148" t="s">
        <v>1640</v>
      </c>
      <c r="S148" t="str">
        <f>INDEX(Dim_Job!$D:$D,MATCH(B148,Dim_Job!$E:$E,0))</f>
        <v>Technology</v>
      </c>
      <c r="T148" t="str">
        <f>INDEX(Dim_Job!$A:$A,MATCH(B148,Dim_Job!$E:$E,0))</f>
        <v>Customer Success</v>
      </c>
      <c r="U148" t="str">
        <f>INDEX(Dim_Job!$B:$B,MATCH(B148,Dim_Job!$E:$E,0))</f>
        <v>Junior</v>
      </c>
      <c r="V148" t="str">
        <f>INDEX(Dim_Job!$C:$C,MATCH(B148,Dim_Job!$E:$E,0))</f>
        <v>Startup (1-50)</v>
      </c>
      <c r="W148" t="str">
        <f>INDEX(Dim_Environment!$A:$A,MATCH(C148,Dim_Environment!$D:$D,0))</f>
        <v>Urban</v>
      </c>
      <c r="X148" t="str">
        <f>INDEX(Dim_Environment!$B:$B,MATCH(C148,Dim_Environment!$D:$D,0))</f>
        <v>Good</v>
      </c>
      <c r="Y148" t="str">
        <f>INDEX(Dim_Environment!$C:$C,MATCH(C148,Dim_Environment!$D:$D,0))</f>
        <v>Fast (50-100 Mbps)</v>
      </c>
      <c r="Z148" t="str">
        <f>INDEX(Dim_Support!$A:$A,MATCH(D148,Dim_Support!$C:$C,0))</f>
        <v>High</v>
      </c>
      <c r="AA148">
        <f>INDEX(Dim_Employee!$B:$B,MATCH(A148,Dim_Employee!$A:$A,0))</f>
        <v>23</v>
      </c>
      <c r="AB148" t="str">
        <f>INDEX(Dim_Employee!$C:$C,MATCH(A148,Dim_Employee!$A:$A,0))</f>
        <v>Male</v>
      </c>
      <c r="AC148" t="str">
        <f>INDEX(Dim_Employee!$D:$D,MATCH(A148,Dim_Employee!$A:$A,0))</f>
        <v>Bachelor Degree</v>
      </c>
      <c r="AD148" t="str">
        <f>INDEX(Dim_Employee!$E:$E,MATCH(A148,Dim_Employee!$A:$A,0))</f>
        <v>Married</v>
      </c>
      <c r="AE148" s="5" t="str">
        <f>IF(OR(AD148="Single",AD148="Engaged"),"No",INDEX(Dim_Employee!$F:$F,MATCH(A148,Dim_Employee!$A:$A,0)))</f>
        <v>Yes</v>
      </c>
    </row>
    <row r="149" spans="1:31" x14ac:dyDescent="0.3">
      <c r="A149" t="s">
        <v>165</v>
      </c>
      <c r="B149">
        <v>139</v>
      </c>
      <c r="C149">
        <v>32</v>
      </c>
      <c r="D149">
        <v>3</v>
      </c>
      <c r="E149" t="s">
        <v>1570</v>
      </c>
      <c r="F149">
        <v>5</v>
      </c>
      <c r="G149">
        <v>65</v>
      </c>
      <c r="H149">
        <v>77.5</v>
      </c>
      <c r="I149">
        <v>68.099999999999994</v>
      </c>
      <c r="J149">
        <v>72.099999999999994</v>
      </c>
      <c r="K149">
        <v>80.5</v>
      </c>
      <c r="L149">
        <v>94.4</v>
      </c>
      <c r="M149">
        <v>8</v>
      </c>
      <c r="N149">
        <v>0</v>
      </c>
      <c r="O149">
        <v>100</v>
      </c>
      <c r="P149">
        <v>6</v>
      </c>
      <c r="Q149" s="4">
        <v>9</v>
      </c>
      <c r="R149" t="s">
        <v>1641</v>
      </c>
      <c r="S149" t="str">
        <f>INDEX(Dim_Job!$D:$D,MATCH(B149,Dim_Job!$E:$E,0))</f>
        <v>Manufacturing</v>
      </c>
      <c r="T149" t="str">
        <f>INDEX(Dim_Job!$A:$A,MATCH(B149,Dim_Job!$E:$E,0))</f>
        <v>Customer Success</v>
      </c>
      <c r="U149" t="str">
        <f>INDEX(Dim_Job!$B:$B,MATCH(B149,Dim_Job!$E:$E,0))</f>
        <v>Junior</v>
      </c>
      <c r="V149" t="str">
        <f>INDEX(Dim_Job!$C:$C,MATCH(B149,Dim_Job!$E:$E,0))</f>
        <v>Startup (1-50)</v>
      </c>
      <c r="W149" t="str">
        <f>INDEX(Dim_Environment!$A:$A,MATCH(C149,Dim_Environment!$D:$D,0))</f>
        <v>Suburban</v>
      </c>
      <c r="X149" t="str">
        <f>INDEX(Dim_Environment!$B:$B,MATCH(C149,Dim_Environment!$D:$D,0))</f>
        <v>Good</v>
      </c>
      <c r="Y149" t="str">
        <f>INDEX(Dim_Environment!$C:$C,MATCH(C149,Dim_Environment!$D:$D,0))</f>
        <v>Moderate (25-50 Mbps)</v>
      </c>
      <c r="Z149" t="str">
        <f>INDEX(Dim_Support!$A:$A,MATCH(D149,Dim_Support!$C:$C,0))</f>
        <v>Moderate</v>
      </c>
      <c r="AA149">
        <f>INDEX(Dim_Employee!$B:$B,MATCH(A149,Dim_Employee!$A:$A,0))</f>
        <v>23</v>
      </c>
      <c r="AB149" t="str">
        <f>INDEX(Dim_Employee!$C:$C,MATCH(A149,Dim_Employee!$A:$A,0))</f>
        <v>Female</v>
      </c>
      <c r="AC149" t="str">
        <f>INDEX(Dim_Employee!$D:$D,MATCH(A149,Dim_Employee!$A:$A,0))</f>
        <v>Bachelor Degree</v>
      </c>
      <c r="AD149" t="str">
        <f>INDEX(Dim_Employee!$E:$E,MATCH(A149,Dim_Employee!$A:$A,0))</f>
        <v>Divorced</v>
      </c>
      <c r="AE149" s="5" t="str">
        <f>IF(OR(AD149="Single",AD149="Engaged"),"No",INDEX(Dim_Employee!$F:$F,MATCH(A149,Dim_Employee!$A:$A,0)))</f>
        <v>Yes</v>
      </c>
    </row>
    <row r="150" spans="1:31" x14ac:dyDescent="0.3">
      <c r="A150" t="s">
        <v>166</v>
      </c>
      <c r="B150">
        <v>140</v>
      </c>
      <c r="C150">
        <v>22</v>
      </c>
      <c r="D150">
        <v>18</v>
      </c>
      <c r="E150" t="s">
        <v>1604</v>
      </c>
      <c r="F150">
        <v>4</v>
      </c>
      <c r="G150">
        <v>55</v>
      </c>
      <c r="H150">
        <v>67.8</v>
      </c>
      <c r="I150">
        <v>51.5</v>
      </c>
      <c r="J150">
        <v>69.2</v>
      </c>
      <c r="K150">
        <v>63.2</v>
      </c>
      <c r="L150">
        <v>81.7</v>
      </c>
      <c r="M150">
        <v>9</v>
      </c>
      <c r="N150">
        <v>44</v>
      </c>
      <c r="O150">
        <v>100</v>
      </c>
      <c r="P150">
        <v>8</v>
      </c>
      <c r="Q150" s="4">
        <v>6</v>
      </c>
      <c r="R150" t="s">
        <v>1640</v>
      </c>
      <c r="S150" t="str">
        <f>INDEX(Dim_Job!$D:$D,MATCH(B150,Dim_Job!$E:$E,0))</f>
        <v>Consulting</v>
      </c>
      <c r="T150" t="str">
        <f>INDEX(Dim_Job!$A:$A,MATCH(B150,Dim_Job!$E:$E,0))</f>
        <v>Engineering</v>
      </c>
      <c r="U150" t="str">
        <f>INDEX(Dim_Job!$B:$B,MATCH(B150,Dim_Job!$E:$E,0))</f>
        <v>Mid-Level</v>
      </c>
      <c r="V150" t="str">
        <f>INDEX(Dim_Job!$C:$C,MATCH(B150,Dim_Job!$E:$E,0))</f>
        <v>Enterprise (5000+)</v>
      </c>
      <c r="W150" t="str">
        <f>INDEX(Dim_Environment!$A:$A,MATCH(C150,Dim_Environment!$D:$D,0))</f>
        <v>Suburban</v>
      </c>
      <c r="X150" t="str">
        <f>INDEX(Dim_Environment!$B:$B,MATCH(C150,Dim_Environment!$D:$D,0))</f>
        <v>Average</v>
      </c>
      <c r="Y150" t="str">
        <f>INDEX(Dim_Environment!$C:$C,MATCH(C150,Dim_Environment!$D:$D,0))</f>
        <v>Fast (50-100 Mbps)</v>
      </c>
      <c r="Z150" t="str">
        <f>INDEX(Dim_Support!$A:$A,MATCH(D150,Dim_Support!$C:$C,0))</f>
        <v>High</v>
      </c>
      <c r="AA150">
        <f>INDEX(Dim_Employee!$B:$B,MATCH(A150,Dim_Employee!$A:$A,0))</f>
        <v>39</v>
      </c>
      <c r="AB150" t="str">
        <f>INDEX(Dim_Employee!$C:$C,MATCH(A150,Dim_Employee!$A:$A,0))</f>
        <v>Female</v>
      </c>
      <c r="AC150" t="str">
        <f>INDEX(Dim_Employee!$D:$D,MATCH(A150,Dim_Employee!$A:$A,0))</f>
        <v>Master Degree</v>
      </c>
      <c r="AD150" t="str">
        <f>INDEX(Dim_Employee!$E:$E,MATCH(A150,Dim_Employee!$A:$A,0))</f>
        <v>Single</v>
      </c>
      <c r="AE150" s="5" t="str">
        <f>IF(OR(AD150="Single",AD150="Engaged"),"No",INDEX(Dim_Employee!$F:$F,MATCH(A150,Dim_Employee!$A:$A,0)))</f>
        <v>No</v>
      </c>
    </row>
    <row r="151" spans="1:31" x14ac:dyDescent="0.3">
      <c r="A151" t="s">
        <v>167</v>
      </c>
      <c r="B151">
        <v>141</v>
      </c>
      <c r="C151">
        <v>26</v>
      </c>
      <c r="D151">
        <v>13</v>
      </c>
      <c r="E151" t="s">
        <v>1586</v>
      </c>
      <c r="F151">
        <v>4</v>
      </c>
      <c r="G151">
        <v>40</v>
      </c>
      <c r="H151">
        <v>48.7</v>
      </c>
      <c r="I151">
        <v>52.7</v>
      </c>
      <c r="J151">
        <v>59</v>
      </c>
      <c r="K151">
        <v>51.1</v>
      </c>
      <c r="L151">
        <v>63.8</v>
      </c>
      <c r="M151">
        <v>7</v>
      </c>
      <c r="N151">
        <v>9</v>
      </c>
      <c r="O151">
        <v>91.5</v>
      </c>
      <c r="P151">
        <v>2</v>
      </c>
      <c r="Q151" s="4">
        <v>4</v>
      </c>
      <c r="R151" t="s">
        <v>1641</v>
      </c>
      <c r="S151" t="str">
        <f>INDEX(Dim_Job!$D:$D,MATCH(B151,Dim_Job!$E:$E,0))</f>
        <v>Government</v>
      </c>
      <c r="T151" t="str">
        <f>INDEX(Dim_Job!$A:$A,MATCH(B151,Dim_Job!$E:$E,0))</f>
        <v>Operations</v>
      </c>
      <c r="U151" t="str">
        <f>INDEX(Dim_Job!$B:$B,MATCH(B151,Dim_Job!$E:$E,0))</f>
        <v>Mid-Level</v>
      </c>
      <c r="V151" t="str">
        <f>INDEX(Dim_Job!$C:$C,MATCH(B151,Dim_Job!$E:$E,0))</f>
        <v>Startup (1-50)</v>
      </c>
      <c r="W151" t="str">
        <f>INDEX(Dim_Environment!$A:$A,MATCH(C151,Dim_Environment!$D:$D,0))</f>
        <v>Urban</v>
      </c>
      <c r="X151" t="str">
        <f>INDEX(Dim_Environment!$B:$B,MATCH(C151,Dim_Environment!$D:$D,0))</f>
        <v>Average</v>
      </c>
      <c r="Y151" t="str">
        <f>INDEX(Dim_Environment!$C:$C,MATCH(C151,Dim_Environment!$D:$D,0))</f>
        <v>Moderate (25-50 Mbps)</v>
      </c>
      <c r="Z151" t="str">
        <f>INDEX(Dim_Support!$A:$A,MATCH(D151,Dim_Support!$C:$C,0))</f>
        <v>Low</v>
      </c>
      <c r="AA151">
        <f>INDEX(Dim_Employee!$B:$B,MATCH(A151,Dim_Employee!$A:$A,0))</f>
        <v>37</v>
      </c>
      <c r="AB151" t="str">
        <f>INDEX(Dim_Employee!$C:$C,MATCH(A151,Dim_Employee!$A:$A,0))</f>
        <v>Female</v>
      </c>
      <c r="AC151" t="str">
        <f>INDEX(Dim_Employee!$D:$D,MATCH(A151,Dim_Employee!$A:$A,0))</f>
        <v>Bachelor Degree</v>
      </c>
      <c r="AD151" t="str">
        <f>INDEX(Dim_Employee!$E:$E,MATCH(A151,Dim_Employee!$A:$A,0))</f>
        <v>Single</v>
      </c>
      <c r="AE151" s="5" t="str">
        <f>IF(OR(AD151="Single",AD151="Engaged"),"No",INDEX(Dim_Employee!$F:$F,MATCH(A151,Dim_Employee!$A:$A,0)))</f>
        <v>No</v>
      </c>
    </row>
    <row r="152" spans="1:31" x14ac:dyDescent="0.3">
      <c r="A152" t="s">
        <v>168</v>
      </c>
      <c r="B152">
        <v>142</v>
      </c>
      <c r="C152">
        <v>13</v>
      </c>
      <c r="D152">
        <v>15</v>
      </c>
      <c r="E152" t="s">
        <v>1560</v>
      </c>
      <c r="F152">
        <v>4</v>
      </c>
      <c r="G152">
        <v>44</v>
      </c>
      <c r="H152">
        <v>74.900000000000006</v>
      </c>
      <c r="I152">
        <v>60.9</v>
      </c>
      <c r="J152">
        <v>78.900000000000006</v>
      </c>
      <c r="K152">
        <v>89.6</v>
      </c>
      <c r="L152">
        <v>91.4</v>
      </c>
      <c r="M152">
        <v>9</v>
      </c>
      <c r="N152">
        <v>15</v>
      </c>
      <c r="O152">
        <v>100</v>
      </c>
      <c r="P152">
        <v>4</v>
      </c>
      <c r="Q152" s="4">
        <v>8</v>
      </c>
      <c r="R152" t="s">
        <v>1641</v>
      </c>
      <c r="S152" t="str">
        <f>INDEX(Dim_Job!$D:$D,MATCH(B152,Dim_Job!$E:$E,0))</f>
        <v>Healthcare</v>
      </c>
      <c r="T152" t="str">
        <f>INDEX(Dim_Job!$A:$A,MATCH(B152,Dim_Job!$E:$E,0))</f>
        <v>Operations</v>
      </c>
      <c r="U152" t="str">
        <f>INDEX(Dim_Job!$B:$B,MATCH(B152,Dim_Job!$E:$E,0))</f>
        <v>Senior</v>
      </c>
      <c r="V152" t="str">
        <f>INDEX(Dim_Job!$C:$C,MATCH(B152,Dim_Job!$E:$E,0))</f>
        <v>Medium (201-1000)</v>
      </c>
      <c r="W152" t="str">
        <f>INDEX(Dim_Environment!$A:$A,MATCH(C152,Dim_Environment!$D:$D,0))</f>
        <v>Urban</v>
      </c>
      <c r="X152" t="str">
        <f>INDEX(Dim_Environment!$B:$B,MATCH(C152,Dim_Environment!$D:$D,0))</f>
        <v>Average</v>
      </c>
      <c r="Y152" t="str">
        <f>INDEX(Dim_Environment!$C:$C,MATCH(C152,Dim_Environment!$D:$D,0))</f>
        <v>Fast (50-100 Mbps)</v>
      </c>
      <c r="Z152" t="str">
        <f>INDEX(Dim_Support!$A:$A,MATCH(D152,Dim_Support!$C:$C,0))</f>
        <v>Moderate</v>
      </c>
      <c r="AA152">
        <f>INDEX(Dim_Employee!$B:$B,MATCH(A152,Dim_Employee!$A:$A,0))</f>
        <v>37</v>
      </c>
      <c r="AB152" t="str">
        <f>INDEX(Dim_Employee!$C:$C,MATCH(A152,Dim_Employee!$A:$A,0))</f>
        <v>Male</v>
      </c>
      <c r="AC152" t="str">
        <f>INDEX(Dim_Employee!$D:$D,MATCH(A152,Dim_Employee!$A:$A,0))</f>
        <v>Associate Degree</v>
      </c>
      <c r="AD152" t="str">
        <f>INDEX(Dim_Employee!$E:$E,MATCH(A152,Dim_Employee!$A:$A,0))</f>
        <v>Divorced</v>
      </c>
      <c r="AE152" s="5" t="str">
        <f>IF(OR(AD152="Single",AD152="Engaged"),"No",INDEX(Dim_Employee!$F:$F,MATCH(A152,Dim_Employee!$A:$A,0)))</f>
        <v>No</v>
      </c>
    </row>
    <row r="153" spans="1:31" x14ac:dyDescent="0.3">
      <c r="A153" t="s">
        <v>169</v>
      </c>
      <c r="B153">
        <v>143</v>
      </c>
      <c r="C153">
        <v>1</v>
      </c>
      <c r="D153">
        <v>3</v>
      </c>
      <c r="E153" t="s">
        <v>1605</v>
      </c>
      <c r="F153">
        <v>1</v>
      </c>
      <c r="G153">
        <v>49</v>
      </c>
      <c r="H153">
        <v>84.5</v>
      </c>
      <c r="I153">
        <v>92.4</v>
      </c>
      <c r="J153">
        <v>83.7</v>
      </c>
      <c r="K153">
        <v>66.900000000000006</v>
      </c>
      <c r="L153">
        <v>95</v>
      </c>
      <c r="M153">
        <v>13</v>
      </c>
      <c r="N153">
        <v>25</v>
      </c>
      <c r="O153">
        <v>100</v>
      </c>
      <c r="P153">
        <v>6</v>
      </c>
      <c r="Q153" s="4">
        <v>7</v>
      </c>
      <c r="R153" t="s">
        <v>1641</v>
      </c>
      <c r="S153" t="str">
        <f>INDEX(Dim_Job!$D:$D,MATCH(B153,Dim_Job!$E:$E,0))</f>
        <v>Healthcare</v>
      </c>
      <c r="T153" t="str">
        <f>INDEX(Dim_Job!$A:$A,MATCH(B153,Dim_Job!$E:$E,0))</f>
        <v>Marketing</v>
      </c>
      <c r="U153" t="str">
        <f>INDEX(Dim_Job!$B:$B,MATCH(B153,Dim_Job!$E:$E,0))</f>
        <v>Mid-Level</v>
      </c>
      <c r="V153" t="str">
        <f>INDEX(Dim_Job!$C:$C,MATCH(B153,Dim_Job!$E:$E,0))</f>
        <v>Medium (201-1000)</v>
      </c>
      <c r="W153" t="str">
        <f>INDEX(Dim_Environment!$A:$A,MATCH(C153,Dim_Environment!$D:$D,0))</f>
        <v>Urban</v>
      </c>
      <c r="X153" t="str">
        <f>INDEX(Dim_Environment!$B:$B,MATCH(C153,Dim_Environment!$D:$D,0))</f>
        <v>Good</v>
      </c>
      <c r="Y153" t="str">
        <f>INDEX(Dim_Environment!$C:$C,MATCH(C153,Dim_Environment!$D:$D,0))</f>
        <v>Very Fast (100+ Mbps)</v>
      </c>
      <c r="Z153" t="str">
        <f>INDEX(Dim_Support!$A:$A,MATCH(D153,Dim_Support!$C:$C,0))</f>
        <v>Moderate</v>
      </c>
      <c r="AA153">
        <f>INDEX(Dim_Employee!$B:$B,MATCH(A153,Dim_Employee!$A:$A,0))</f>
        <v>38</v>
      </c>
      <c r="AB153" t="str">
        <f>INDEX(Dim_Employee!$C:$C,MATCH(A153,Dim_Employee!$A:$A,0))</f>
        <v>Female</v>
      </c>
      <c r="AC153" t="str">
        <f>INDEX(Dim_Employee!$D:$D,MATCH(A153,Dim_Employee!$A:$A,0))</f>
        <v>PhD</v>
      </c>
      <c r="AD153" t="str">
        <f>INDEX(Dim_Employee!$E:$E,MATCH(A153,Dim_Employee!$A:$A,0))</f>
        <v>Divorced</v>
      </c>
      <c r="AE153" s="5" t="str">
        <f>IF(OR(AD153="Single",AD153="Engaged"),"No",INDEX(Dim_Employee!$F:$F,MATCH(A153,Dim_Employee!$A:$A,0)))</f>
        <v>No</v>
      </c>
    </row>
    <row r="154" spans="1:31" x14ac:dyDescent="0.3">
      <c r="A154" t="s">
        <v>170</v>
      </c>
      <c r="B154">
        <v>144</v>
      </c>
      <c r="C154">
        <v>22</v>
      </c>
      <c r="D154">
        <v>6</v>
      </c>
      <c r="E154" t="s">
        <v>1557</v>
      </c>
      <c r="F154">
        <v>2</v>
      </c>
      <c r="G154">
        <v>34</v>
      </c>
      <c r="H154">
        <v>65.099999999999994</v>
      </c>
      <c r="I154">
        <v>47.1</v>
      </c>
      <c r="J154">
        <v>62.3</v>
      </c>
      <c r="K154">
        <v>61.5</v>
      </c>
      <c r="L154">
        <v>83.4</v>
      </c>
      <c r="M154">
        <v>6</v>
      </c>
      <c r="N154">
        <v>42</v>
      </c>
      <c r="O154">
        <v>100</v>
      </c>
      <c r="P154">
        <v>6</v>
      </c>
      <c r="Q154" s="4">
        <v>6</v>
      </c>
      <c r="R154" t="s">
        <v>1641</v>
      </c>
      <c r="S154" t="str">
        <f>INDEX(Dim_Job!$D:$D,MATCH(B154,Dim_Job!$E:$E,0))</f>
        <v>Government</v>
      </c>
      <c r="T154" t="str">
        <f>INDEX(Dim_Job!$A:$A,MATCH(B154,Dim_Job!$E:$E,0))</f>
        <v>Marketing</v>
      </c>
      <c r="U154" t="str">
        <f>INDEX(Dim_Job!$B:$B,MATCH(B154,Dim_Job!$E:$E,0))</f>
        <v>Mid-Level</v>
      </c>
      <c r="V154" t="str">
        <f>INDEX(Dim_Job!$C:$C,MATCH(B154,Dim_Job!$E:$E,0))</f>
        <v>Large (1001-5000)</v>
      </c>
      <c r="W154" t="str">
        <f>INDEX(Dim_Environment!$A:$A,MATCH(C154,Dim_Environment!$D:$D,0))</f>
        <v>Suburban</v>
      </c>
      <c r="X154" t="str">
        <f>INDEX(Dim_Environment!$B:$B,MATCH(C154,Dim_Environment!$D:$D,0))</f>
        <v>Average</v>
      </c>
      <c r="Y154" t="str">
        <f>INDEX(Dim_Environment!$C:$C,MATCH(C154,Dim_Environment!$D:$D,0))</f>
        <v>Fast (50-100 Mbps)</v>
      </c>
      <c r="Z154" t="str">
        <f>INDEX(Dim_Support!$A:$A,MATCH(D154,Dim_Support!$C:$C,0))</f>
        <v>Very High</v>
      </c>
      <c r="AA154">
        <f>INDEX(Dim_Employee!$B:$B,MATCH(A154,Dim_Employee!$A:$A,0))</f>
        <v>28</v>
      </c>
      <c r="AB154" t="str">
        <f>INDEX(Dim_Employee!$C:$C,MATCH(A154,Dim_Employee!$A:$A,0))</f>
        <v>Male</v>
      </c>
      <c r="AC154" t="str">
        <f>INDEX(Dim_Employee!$D:$D,MATCH(A154,Dim_Employee!$A:$A,0))</f>
        <v>Bachelor Degree</v>
      </c>
      <c r="AD154" t="str">
        <f>INDEX(Dim_Employee!$E:$E,MATCH(A154,Dim_Employee!$A:$A,0))</f>
        <v>Married</v>
      </c>
      <c r="AE154" s="5" t="str">
        <f>IF(OR(AD154="Single",AD154="Engaged"),"No",INDEX(Dim_Employee!$F:$F,MATCH(A154,Dim_Employee!$A:$A,0)))</f>
        <v>Yes</v>
      </c>
    </row>
    <row r="155" spans="1:31" x14ac:dyDescent="0.3">
      <c r="A155" t="s">
        <v>171</v>
      </c>
      <c r="B155">
        <v>145</v>
      </c>
      <c r="C155">
        <v>1</v>
      </c>
      <c r="D155">
        <v>9</v>
      </c>
      <c r="E155" t="s">
        <v>1525</v>
      </c>
      <c r="F155">
        <v>5</v>
      </c>
      <c r="G155">
        <v>46</v>
      </c>
      <c r="H155">
        <v>98</v>
      </c>
      <c r="I155">
        <v>95.9</v>
      </c>
      <c r="J155">
        <v>98.8</v>
      </c>
      <c r="K155">
        <v>88.2</v>
      </c>
      <c r="L155">
        <v>95</v>
      </c>
      <c r="M155">
        <v>5</v>
      </c>
      <c r="N155">
        <v>0</v>
      </c>
      <c r="O155">
        <v>100</v>
      </c>
      <c r="P155">
        <v>6</v>
      </c>
      <c r="Q155" s="4">
        <v>5</v>
      </c>
      <c r="R155" t="s">
        <v>1642</v>
      </c>
      <c r="S155" t="str">
        <f>INDEX(Dim_Job!$D:$D,MATCH(B155,Dim_Job!$E:$E,0))</f>
        <v>Healthcare</v>
      </c>
      <c r="T155" t="str">
        <f>INDEX(Dim_Job!$A:$A,MATCH(B155,Dim_Job!$E:$E,0))</f>
        <v>Engineering</v>
      </c>
      <c r="U155" t="str">
        <f>INDEX(Dim_Job!$B:$B,MATCH(B155,Dim_Job!$E:$E,0))</f>
        <v>Mid-Level</v>
      </c>
      <c r="V155" t="str">
        <f>INDEX(Dim_Job!$C:$C,MATCH(B155,Dim_Job!$E:$E,0))</f>
        <v>Small (51-200)</v>
      </c>
      <c r="W155" t="str">
        <f>INDEX(Dim_Environment!$A:$A,MATCH(C155,Dim_Environment!$D:$D,0))</f>
        <v>Urban</v>
      </c>
      <c r="X155" t="str">
        <f>INDEX(Dim_Environment!$B:$B,MATCH(C155,Dim_Environment!$D:$D,0))</f>
        <v>Good</v>
      </c>
      <c r="Y155" t="str">
        <f>INDEX(Dim_Environment!$C:$C,MATCH(C155,Dim_Environment!$D:$D,0))</f>
        <v>Very Fast (100+ Mbps)</v>
      </c>
      <c r="Z155" t="str">
        <f>INDEX(Dim_Support!$A:$A,MATCH(D155,Dim_Support!$C:$C,0))</f>
        <v>High</v>
      </c>
      <c r="AA155">
        <f>INDEX(Dim_Employee!$B:$B,MATCH(A155,Dim_Employee!$A:$A,0))</f>
        <v>37</v>
      </c>
      <c r="AB155" t="str">
        <f>INDEX(Dim_Employee!$C:$C,MATCH(A155,Dim_Employee!$A:$A,0))</f>
        <v>Male</v>
      </c>
      <c r="AC155" t="str">
        <f>INDEX(Dim_Employee!$D:$D,MATCH(A155,Dim_Employee!$A:$A,0))</f>
        <v>Bachelor Degree</v>
      </c>
      <c r="AD155" t="str">
        <f>INDEX(Dim_Employee!$E:$E,MATCH(A155,Dim_Employee!$A:$A,0))</f>
        <v>Engaged</v>
      </c>
      <c r="AE155" s="5" t="str">
        <f>IF(OR(AD155="Single",AD155="Engaged"),"No",INDEX(Dim_Employee!$F:$F,MATCH(A155,Dim_Employee!$A:$A,0)))</f>
        <v>No</v>
      </c>
    </row>
    <row r="156" spans="1:31" x14ac:dyDescent="0.3">
      <c r="A156" t="s">
        <v>172</v>
      </c>
      <c r="B156">
        <v>146</v>
      </c>
      <c r="C156">
        <v>6</v>
      </c>
      <c r="D156">
        <v>7</v>
      </c>
      <c r="E156" t="s">
        <v>1523</v>
      </c>
      <c r="F156">
        <v>5</v>
      </c>
      <c r="G156">
        <v>47</v>
      </c>
      <c r="H156">
        <v>98</v>
      </c>
      <c r="I156">
        <v>88.2</v>
      </c>
      <c r="J156">
        <v>100</v>
      </c>
      <c r="K156">
        <v>86.2</v>
      </c>
      <c r="L156">
        <v>95</v>
      </c>
      <c r="M156">
        <v>11</v>
      </c>
      <c r="N156">
        <v>0</v>
      </c>
      <c r="O156">
        <v>100</v>
      </c>
      <c r="P156">
        <v>7</v>
      </c>
      <c r="Q156" s="4">
        <v>6</v>
      </c>
      <c r="R156" t="s">
        <v>1641</v>
      </c>
      <c r="S156" t="str">
        <f>INDEX(Dim_Job!$D:$D,MATCH(B156,Dim_Job!$E:$E,0))</f>
        <v>Healthcare</v>
      </c>
      <c r="T156" t="str">
        <f>INDEX(Dim_Job!$A:$A,MATCH(B156,Dim_Job!$E:$E,0))</f>
        <v>Engineering</v>
      </c>
      <c r="U156" t="str">
        <f>INDEX(Dim_Job!$B:$B,MATCH(B156,Dim_Job!$E:$E,0))</f>
        <v>Lead</v>
      </c>
      <c r="V156" t="str">
        <f>INDEX(Dim_Job!$C:$C,MATCH(B156,Dim_Job!$E:$E,0))</f>
        <v>Startup (1-50)</v>
      </c>
      <c r="W156" t="str">
        <f>INDEX(Dim_Environment!$A:$A,MATCH(C156,Dim_Environment!$D:$D,0))</f>
        <v>Suburban</v>
      </c>
      <c r="X156" t="str">
        <f>INDEX(Dim_Environment!$B:$B,MATCH(C156,Dim_Environment!$D:$D,0))</f>
        <v>Excellent</v>
      </c>
      <c r="Y156" t="str">
        <f>INDEX(Dim_Environment!$C:$C,MATCH(C156,Dim_Environment!$D:$D,0))</f>
        <v>Very Fast (100+ Mbps)</v>
      </c>
      <c r="Z156" t="str">
        <f>INDEX(Dim_Support!$A:$A,MATCH(D156,Dim_Support!$C:$C,0))</f>
        <v>Moderate</v>
      </c>
      <c r="AA156">
        <f>INDEX(Dim_Employee!$B:$B,MATCH(A156,Dim_Employee!$A:$A,0))</f>
        <v>37</v>
      </c>
      <c r="AB156" t="str">
        <f>INDEX(Dim_Employee!$C:$C,MATCH(A156,Dim_Employee!$A:$A,0))</f>
        <v>Female</v>
      </c>
      <c r="AC156" t="str">
        <f>INDEX(Dim_Employee!$D:$D,MATCH(A156,Dim_Employee!$A:$A,0))</f>
        <v>Master Degree</v>
      </c>
      <c r="AD156" t="str">
        <f>INDEX(Dim_Employee!$E:$E,MATCH(A156,Dim_Employee!$A:$A,0))</f>
        <v>Married</v>
      </c>
      <c r="AE156" s="5" t="str">
        <f>IF(OR(AD156="Single",AD156="Engaged"),"No",INDEX(Dim_Employee!$F:$F,MATCH(A156,Dim_Employee!$A:$A,0)))</f>
        <v>Yes</v>
      </c>
    </row>
    <row r="157" spans="1:31" x14ac:dyDescent="0.3">
      <c r="A157" t="s">
        <v>173</v>
      </c>
      <c r="B157">
        <v>147</v>
      </c>
      <c r="C157">
        <v>18</v>
      </c>
      <c r="D157">
        <v>9</v>
      </c>
      <c r="E157" t="s">
        <v>1606</v>
      </c>
      <c r="F157">
        <v>5</v>
      </c>
      <c r="G157">
        <v>44</v>
      </c>
      <c r="H157">
        <v>98</v>
      </c>
      <c r="I157">
        <v>100</v>
      </c>
      <c r="J157">
        <v>100</v>
      </c>
      <c r="K157">
        <v>83.1</v>
      </c>
      <c r="L157">
        <v>95</v>
      </c>
      <c r="M157">
        <v>10</v>
      </c>
      <c r="N157">
        <v>0</v>
      </c>
      <c r="O157">
        <v>100</v>
      </c>
      <c r="P157">
        <v>5</v>
      </c>
      <c r="Q157" s="4">
        <v>4</v>
      </c>
      <c r="R157" t="s">
        <v>1641</v>
      </c>
      <c r="S157" t="str">
        <f>INDEX(Dim_Job!$D:$D,MATCH(B157,Dim_Job!$E:$E,0))</f>
        <v>Finance</v>
      </c>
      <c r="T157" t="str">
        <f>INDEX(Dim_Job!$A:$A,MATCH(B157,Dim_Job!$E:$E,0))</f>
        <v>Product</v>
      </c>
      <c r="U157" t="str">
        <f>INDEX(Dim_Job!$B:$B,MATCH(B157,Dim_Job!$E:$E,0))</f>
        <v>Junior</v>
      </c>
      <c r="V157" t="str">
        <f>INDEX(Dim_Job!$C:$C,MATCH(B157,Dim_Job!$E:$E,0))</f>
        <v>Medium (201-1000)</v>
      </c>
      <c r="W157" t="str">
        <f>INDEX(Dim_Environment!$A:$A,MATCH(C157,Dim_Environment!$D:$D,0))</f>
        <v>Suburban</v>
      </c>
      <c r="X157" t="str">
        <f>INDEX(Dim_Environment!$B:$B,MATCH(C157,Dim_Environment!$D:$D,0))</f>
        <v>Average</v>
      </c>
      <c r="Y157" t="str">
        <f>INDEX(Dim_Environment!$C:$C,MATCH(C157,Dim_Environment!$D:$D,0))</f>
        <v>Very Fast (100+ Mbps)</v>
      </c>
      <c r="Z157" t="str">
        <f>INDEX(Dim_Support!$A:$A,MATCH(D157,Dim_Support!$C:$C,0))</f>
        <v>High</v>
      </c>
      <c r="AA157">
        <f>INDEX(Dim_Employee!$B:$B,MATCH(A157,Dim_Employee!$A:$A,0))</f>
        <v>28</v>
      </c>
      <c r="AB157" t="str">
        <f>INDEX(Dim_Employee!$C:$C,MATCH(A157,Dim_Employee!$A:$A,0))</f>
        <v>Female</v>
      </c>
      <c r="AC157" t="str">
        <f>INDEX(Dim_Employee!$D:$D,MATCH(A157,Dim_Employee!$A:$A,0))</f>
        <v>High School</v>
      </c>
      <c r="AD157" t="str">
        <f>INDEX(Dim_Employee!$E:$E,MATCH(A157,Dim_Employee!$A:$A,0))</f>
        <v>Single</v>
      </c>
      <c r="AE157" s="5" t="str">
        <f>IF(OR(AD157="Single",AD157="Engaged"),"No",INDEX(Dim_Employee!$F:$F,MATCH(A157,Dim_Employee!$A:$A,0)))</f>
        <v>No</v>
      </c>
    </row>
    <row r="158" spans="1:31" x14ac:dyDescent="0.3">
      <c r="A158" t="s">
        <v>174</v>
      </c>
      <c r="B158">
        <v>148</v>
      </c>
      <c r="C158">
        <v>18</v>
      </c>
      <c r="D158">
        <v>19</v>
      </c>
      <c r="E158" t="s">
        <v>1538</v>
      </c>
      <c r="F158">
        <v>3</v>
      </c>
      <c r="G158">
        <v>50</v>
      </c>
      <c r="H158">
        <v>78.3</v>
      </c>
      <c r="I158">
        <v>86.9</v>
      </c>
      <c r="J158">
        <v>84.3</v>
      </c>
      <c r="K158">
        <v>75.099999999999994</v>
      </c>
      <c r="L158">
        <v>92.7</v>
      </c>
      <c r="M158">
        <v>12</v>
      </c>
      <c r="N158">
        <v>30</v>
      </c>
      <c r="O158">
        <v>95.8</v>
      </c>
      <c r="P158">
        <v>1</v>
      </c>
      <c r="Q158" s="4">
        <v>8</v>
      </c>
      <c r="R158" t="s">
        <v>1641</v>
      </c>
      <c r="S158" t="str">
        <f>INDEX(Dim_Job!$D:$D,MATCH(B158,Dim_Job!$E:$E,0))</f>
        <v>Technology</v>
      </c>
      <c r="T158" t="str">
        <f>INDEX(Dim_Job!$A:$A,MATCH(B158,Dim_Job!$E:$E,0))</f>
        <v>Operations</v>
      </c>
      <c r="U158" t="str">
        <f>INDEX(Dim_Job!$B:$B,MATCH(B158,Dim_Job!$E:$E,0))</f>
        <v>Junior</v>
      </c>
      <c r="V158" t="str">
        <f>INDEX(Dim_Job!$C:$C,MATCH(B158,Dim_Job!$E:$E,0))</f>
        <v>Medium (201-1000)</v>
      </c>
      <c r="W158" t="str">
        <f>INDEX(Dim_Environment!$A:$A,MATCH(C158,Dim_Environment!$D:$D,0))</f>
        <v>Suburban</v>
      </c>
      <c r="X158" t="str">
        <f>INDEX(Dim_Environment!$B:$B,MATCH(C158,Dim_Environment!$D:$D,0))</f>
        <v>Average</v>
      </c>
      <c r="Y158" t="str">
        <f>INDEX(Dim_Environment!$C:$C,MATCH(C158,Dim_Environment!$D:$D,0))</f>
        <v>Very Fast (100+ Mbps)</v>
      </c>
      <c r="Z158" t="str">
        <f>INDEX(Dim_Support!$A:$A,MATCH(D158,Dim_Support!$C:$C,0))</f>
        <v>Low</v>
      </c>
      <c r="AA158">
        <f>INDEX(Dim_Employee!$B:$B,MATCH(A158,Dim_Employee!$A:$A,0))</f>
        <v>51</v>
      </c>
      <c r="AB158" t="str">
        <f>INDEX(Dim_Employee!$C:$C,MATCH(A158,Dim_Employee!$A:$A,0))</f>
        <v>Female</v>
      </c>
      <c r="AC158" t="str">
        <f>INDEX(Dim_Employee!$D:$D,MATCH(A158,Dim_Employee!$A:$A,0))</f>
        <v>PhD</v>
      </c>
      <c r="AD158" t="str">
        <f>INDEX(Dim_Employee!$E:$E,MATCH(A158,Dim_Employee!$A:$A,0))</f>
        <v>Divorced</v>
      </c>
      <c r="AE158" s="5" t="str">
        <f>IF(OR(AD158="Single",AD158="Engaged"),"No",INDEX(Dim_Employee!$F:$F,MATCH(A158,Dim_Employee!$A:$A,0)))</f>
        <v>Yes</v>
      </c>
    </row>
    <row r="159" spans="1:31" x14ac:dyDescent="0.3">
      <c r="A159" t="s">
        <v>175</v>
      </c>
      <c r="B159">
        <v>30</v>
      </c>
      <c r="C159">
        <v>20</v>
      </c>
      <c r="D159">
        <v>11</v>
      </c>
      <c r="E159" t="s">
        <v>1561</v>
      </c>
      <c r="F159">
        <v>5</v>
      </c>
      <c r="G159">
        <v>42</v>
      </c>
      <c r="H159">
        <v>72.400000000000006</v>
      </c>
      <c r="I159">
        <v>55</v>
      </c>
      <c r="J159">
        <v>70.3</v>
      </c>
      <c r="K159">
        <v>74</v>
      </c>
      <c r="L159">
        <v>87.8</v>
      </c>
      <c r="M159">
        <v>5</v>
      </c>
      <c r="N159">
        <v>0</v>
      </c>
      <c r="O159">
        <v>95.7</v>
      </c>
      <c r="P159">
        <v>5</v>
      </c>
      <c r="Q159" s="4">
        <v>5</v>
      </c>
      <c r="R159" t="s">
        <v>1641</v>
      </c>
      <c r="S159" t="str">
        <f>INDEX(Dim_Job!$D:$D,MATCH(B159,Dim_Job!$E:$E,0))</f>
        <v>Finance</v>
      </c>
      <c r="T159" t="str">
        <f>INDEX(Dim_Job!$A:$A,MATCH(B159,Dim_Job!$E:$E,0))</f>
        <v>Engineering</v>
      </c>
      <c r="U159" t="str">
        <f>INDEX(Dim_Job!$B:$B,MATCH(B159,Dim_Job!$E:$E,0))</f>
        <v>Mid-Level</v>
      </c>
      <c r="V159" t="str">
        <f>INDEX(Dim_Job!$C:$C,MATCH(B159,Dim_Job!$E:$E,0))</f>
        <v>Small (51-200)</v>
      </c>
      <c r="W159" t="str">
        <f>INDEX(Dim_Environment!$A:$A,MATCH(C159,Dim_Environment!$D:$D,0))</f>
        <v>Urban</v>
      </c>
      <c r="X159" t="str">
        <f>INDEX(Dim_Environment!$B:$B,MATCH(C159,Dim_Environment!$D:$D,0))</f>
        <v>Good</v>
      </c>
      <c r="Y159" t="str">
        <f>INDEX(Dim_Environment!$C:$C,MATCH(C159,Dim_Environment!$D:$D,0))</f>
        <v>Fast (50-100 Mbps)</v>
      </c>
      <c r="Z159" t="str">
        <f>INDEX(Dim_Support!$A:$A,MATCH(D159,Dim_Support!$C:$C,0))</f>
        <v>Moderate</v>
      </c>
      <c r="AA159">
        <f>INDEX(Dim_Employee!$B:$B,MATCH(A159,Dim_Employee!$A:$A,0))</f>
        <v>39</v>
      </c>
      <c r="AB159" t="str">
        <f>INDEX(Dim_Employee!$C:$C,MATCH(A159,Dim_Employee!$A:$A,0))</f>
        <v>Female</v>
      </c>
      <c r="AC159" t="str">
        <f>INDEX(Dim_Employee!$D:$D,MATCH(A159,Dim_Employee!$A:$A,0))</f>
        <v>Bachelor Degree</v>
      </c>
      <c r="AD159" t="str">
        <f>INDEX(Dim_Employee!$E:$E,MATCH(A159,Dim_Employee!$A:$A,0))</f>
        <v>Married</v>
      </c>
      <c r="AE159" s="5" t="str">
        <f>IF(OR(AD159="Single",AD159="Engaged"),"No",INDEX(Dim_Employee!$F:$F,MATCH(A159,Dim_Employee!$A:$A,0)))</f>
        <v>Yes</v>
      </c>
    </row>
    <row r="160" spans="1:31" x14ac:dyDescent="0.3">
      <c r="A160" t="s">
        <v>176</v>
      </c>
      <c r="B160">
        <v>126</v>
      </c>
      <c r="C160">
        <v>22</v>
      </c>
      <c r="D160">
        <v>9</v>
      </c>
      <c r="E160" t="s">
        <v>1557</v>
      </c>
      <c r="F160">
        <v>0</v>
      </c>
      <c r="G160">
        <v>48</v>
      </c>
      <c r="H160">
        <v>60.9</v>
      </c>
      <c r="I160">
        <v>75.400000000000006</v>
      </c>
      <c r="J160">
        <v>54.6</v>
      </c>
      <c r="K160">
        <v>58.8</v>
      </c>
      <c r="L160">
        <v>79.8</v>
      </c>
      <c r="M160">
        <v>10</v>
      </c>
      <c r="N160">
        <v>47</v>
      </c>
      <c r="O160">
        <v>100</v>
      </c>
      <c r="P160">
        <v>9</v>
      </c>
      <c r="Q160" s="4">
        <v>8</v>
      </c>
      <c r="R160" t="s">
        <v>1641</v>
      </c>
      <c r="S160" t="str">
        <f>INDEX(Dim_Job!$D:$D,MATCH(B160,Dim_Job!$E:$E,0))</f>
        <v>Education</v>
      </c>
      <c r="T160" t="str">
        <f>INDEX(Dim_Job!$A:$A,MATCH(B160,Dim_Job!$E:$E,0))</f>
        <v>Engineering</v>
      </c>
      <c r="U160" t="str">
        <f>INDEX(Dim_Job!$B:$B,MATCH(B160,Dim_Job!$E:$E,0))</f>
        <v>Junior</v>
      </c>
      <c r="V160" t="str">
        <f>INDEX(Dim_Job!$C:$C,MATCH(B160,Dim_Job!$E:$E,0))</f>
        <v>Large (1001-5000)</v>
      </c>
      <c r="W160" t="str">
        <f>INDEX(Dim_Environment!$A:$A,MATCH(C160,Dim_Environment!$D:$D,0))</f>
        <v>Suburban</v>
      </c>
      <c r="X160" t="str">
        <f>INDEX(Dim_Environment!$B:$B,MATCH(C160,Dim_Environment!$D:$D,0))</f>
        <v>Average</v>
      </c>
      <c r="Y160" t="str">
        <f>INDEX(Dim_Environment!$C:$C,MATCH(C160,Dim_Environment!$D:$D,0))</f>
        <v>Fast (50-100 Mbps)</v>
      </c>
      <c r="Z160" t="str">
        <f>INDEX(Dim_Support!$A:$A,MATCH(D160,Dim_Support!$C:$C,0))</f>
        <v>High</v>
      </c>
      <c r="AA160">
        <f>INDEX(Dim_Employee!$B:$B,MATCH(A160,Dim_Employee!$A:$A,0))</f>
        <v>24</v>
      </c>
      <c r="AB160" t="str">
        <f>INDEX(Dim_Employee!$C:$C,MATCH(A160,Dim_Employee!$A:$A,0))</f>
        <v>Male</v>
      </c>
      <c r="AC160" t="str">
        <f>INDEX(Dim_Employee!$D:$D,MATCH(A160,Dim_Employee!$A:$A,0))</f>
        <v>Bachelor Degree</v>
      </c>
      <c r="AD160" t="str">
        <f>INDEX(Dim_Employee!$E:$E,MATCH(A160,Dim_Employee!$A:$A,0))</f>
        <v>Single</v>
      </c>
      <c r="AE160" s="5" t="str">
        <f>IF(OR(AD160="Single",AD160="Engaged"),"No",INDEX(Dim_Employee!$F:$F,MATCH(A160,Dim_Employee!$A:$A,0)))</f>
        <v>No</v>
      </c>
    </row>
    <row r="161" spans="1:31" x14ac:dyDescent="0.3">
      <c r="A161" t="s">
        <v>177</v>
      </c>
      <c r="B161">
        <v>149</v>
      </c>
      <c r="C161">
        <v>7</v>
      </c>
      <c r="D161">
        <v>4</v>
      </c>
      <c r="E161" t="s">
        <v>1606</v>
      </c>
      <c r="F161">
        <v>1</v>
      </c>
      <c r="G161">
        <v>43</v>
      </c>
      <c r="H161">
        <v>98</v>
      </c>
      <c r="I161">
        <v>87.9</v>
      </c>
      <c r="J161">
        <v>98.7</v>
      </c>
      <c r="K161">
        <v>95</v>
      </c>
      <c r="L161">
        <v>95</v>
      </c>
      <c r="M161">
        <v>11</v>
      </c>
      <c r="N161">
        <v>42</v>
      </c>
      <c r="O161">
        <v>100</v>
      </c>
      <c r="P161">
        <v>7</v>
      </c>
      <c r="Q161" s="4">
        <v>8</v>
      </c>
      <c r="R161" t="s">
        <v>1641</v>
      </c>
      <c r="S161" t="str">
        <f>INDEX(Dim_Job!$D:$D,MATCH(B161,Dim_Job!$E:$E,0))</f>
        <v>Retail</v>
      </c>
      <c r="T161" t="str">
        <f>INDEX(Dim_Job!$A:$A,MATCH(B161,Dim_Job!$E:$E,0))</f>
        <v>Operations</v>
      </c>
      <c r="U161" t="str">
        <f>INDEX(Dim_Job!$B:$B,MATCH(B161,Dim_Job!$E:$E,0))</f>
        <v>Senior</v>
      </c>
      <c r="V161" t="str">
        <f>INDEX(Dim_Job!$C:$C,MATCH(B161,Dim_Job!$E:$E,0))</f>
        <v>Large (1001-5000)</v>
      </c>
      <c r="W161" t="str">
        <f>INDEX(Dim_Environment!$A:$A,MATCH(C161,Dim_Environment!$D:$D,0))</f>
        <v>Urban</v>
      </c>
      <c r="X161" t="str">
        <f>INDEX(Dim_Environment!$B:$B,MATCH(C161,Dim_Environment!$D:$D,0))</f>
        <v>Average</v>
      </c>
      <c r="Y161" t="str">
        <f>INDEX(Dim_Environment!$C:$C,MATCH(C161,Dim_Environment!$D:$D,0))</f>
        <v>Very Fast (100+ Mbps)</v>
      </c>
      <c r="Z161" t="str">
        <f>INDEX(Dim_Support!$A:$A,MATCH(D161,Dim_Support!$C:$C,0))</f>
        <v>High</v>
      </c>
      <c r="AA161">
        <f>INDEX(Dim_Employee!$B:$B,MATCH(A161,Dim_Employee!$A:$A,0))</f>
        <v>40</v>
      </c>
      <c r="AB161" t="str">
        <f>INDEX(Dim_Employee!$C:$C,MATCH(A161,Dim_Employee!$A:$A,0))</f>
        <v>Female</v>
      </c>
      <c r="AC161" t="str">
        <f>INDEX(Dim_Employee!$D:$D,MATCH(A161,Dim_Employee!$A:$A,0))</f>
        <v>Bachelor Degree</v>
      </c>
      <c r="AD161" t="str">
        <f>INDEX(Dim_Employee!$E:$E,MATCH(A161,Dim_Employee!$A:$A,0))</f>
        <v>Married</v>
      </c>
      <c r="AE161" s="5" t="str">
        <f>IF(OR(AD161="Single",AD161="Engaged"),"No",INDEX(Dim_Employee!$F:$F,MATCH(A161,Dim_Employee!$A:$A,0)))</f>
        <v>No</v>
      </c>
    </row>
    <row r="162" spans="1:31" x14ac:dyDescent="0.3">
      <c r="A162" t="s">
        <v>178</v>
      </c>
      <c r="B162">
        <v>150</v>
      </c>
      <c r="C162">
        <v>11</v>
      </c>
      <c r="D162">
        <v>11</v>
      </c>
      <c r="E162" t="s">
        <v>1607</v>
      </c>
      <c r="F162">
        <v>3</v>
      </c>
      <c r="G162">
        <v>32</v>
      </c>
      <c r="H162">
        <v>98</v>
      </c>
      <c r="I162">
        <v>100</v>
      </c>
      <c r="J162">
        <v>100</v>
      </c>
      <c r="K162">
        <v>78.3</v>
      </c>
      <c r="L162">
        <v>95</v>
      </c>
      <c r="M162">
        <v>8</v>
      </c>
      <c r="N162">
        <v>30</v>
      </c>
      <c r="O162">
        <v>100</v>
      </c>
      <c r="P162">
        <v>5</v>
      </c>
      <c r="Q162" s="4">
        <v>9</v>
      </c>
      <c r="R162" t="s">
        <v>1641</v>
      </c>
      <c r="S162" t="str">
        <f>INDEX(Dim_Job!$D:$D,MATCH(B162,Dim_Job!$E:$E,0))</f>
        <v>Technology</v>
      </c>
      <c r="T162" t="str">
        <f>INDEX(Dim_Job!$A:$A,MATCH(B162,Dim_Job!$E:$E,0))</f>
        <v>Sales</v>
      </c>
      <c r="U162" t="str">
        <f>INDEX(Dim_Job!$B:$B,MATCH(B162,Dim_Job!$E:$E,0))</f>
        <v>Junior</v>
      </c>
      <c r="V162" t="str">
        <f>INDEX(Dim_Job!$C:$C,MATCH(B162,Dim_Job!$E:$E,0))</f>
        <v>Large (1001-5000)</v>
      </c>
      <c r="W162" t="str">
        <f>INDEX(Dim_Environment!$A:$A,MATCH(C162,Dim_Environment!$D:$D,0))</f>
        <v>Urban</v>
      </c>
      <c r="X162" t="str">
        <f>INDEX(Dim_Environment!$B:$B,MATCH(C162,Dim_Environment!$D:$D,0))</f>
        <v>Good</v>
      </c>
      <c r="Y162" t="str">
        <f>INDEX(Dim_Environment!$C:$C,MATCH(C162,Dim_Environment!$D:$D,0))</f>
        <v>Moderate (25-50 Mbps)</v>
      </c>
      <c r="Z162" t="str">
        <f>INDEX(Dim_Support!$A:$A,MATCH(D162,Dim_Support!$C:$C,0))</f>
        <v>Moderate</v>
      </c>
      <c r="AA162">
        <f>INDEX(Dim_Employee!$B:$B,MATCH(A162,Dim_Employee!$A:$A,0))</f>
        <v>26</v>
      </c>
      <c r="AB162" t="str">
        <f>INDEX(Dim_Employee!$C:$C,MATCH(A162,Dim_Employee!$A:$A,0))</f>
        <v>Male</v>
      </c>
      <c r="AC162" t="str">
        <f>INDEX(Dim_Employee!$D:$D,MATCH(A162,Dim_Employee!$A:$A,0))</f>
        <v>Bachelor Degree</v>
      </c>
      <c r="AD162" t="str">
        <f>INDEX(Dim_Employee!$E:$E,MATCH(A162,Dim_Employee!$A:$A,0))</f>
        <v>Married</v>
      </c>
      <c r="AE162" s="5" t="str">
        <f>IF(OR(AD162="Single",AD162="Engaged"),"No",INDEX(Dim_Employee!$F:$F,MATCH(A162,Dim_Employee!$A:$A,0)))</f>
        <v>Yes</v>
      </c>
    </row>
    <row r="163" spans="1:31" x14ac:dyDescent="0.3">
      <c r="A163" t="s">
        <v>179</v>
      </c>
      <c r="B163">
        <v>151</v>
      </c>
      <c r="C163">
        <v>24</v>
      </c>
      <c r="D163">
        <v>8</v>
      </c>
      <c r="E163" t="s">
        <v>1532</v>
      </c>
      <c r="F163">
        <v>3</v>
      </c>
      <c r="G163">
        <v>47</v>
      </c>
      <c r="H163">
        <v>72.8</v>
      </c>
      <c r="I163">
        <v>76.900000000000006</v>
      </c>
      <c r="J163">
        <v>77.900000000000006</v>
      </c>
      <c r="K163">
        <v>57.5</v>
      </c>
      <c r="L163">
        <v>86.7</v>
      </c>
      <c r="M163">
        <v>7</v>
      </c>
      <c r="N163">
        <v>20</v>
      </c>
      <c r="O163">
        <v>100</v>
      </c>
      <c r="P163">
        <v>4</v>
      </c>
      <c r="Q163" s="4">
        <v>3</v>
      </c>
      <c r="R163" t="s">
        <v>1641</v>
      </c>
      <c r="S163" t="str">
        <f>INDEX(Dim_Job!$D:$D,MATCH(B163,Dim_Job!$E:$E,0))</f>
        <v>Manufacturing</v>
      </c>
      <c r="T163" t="str">
        <f>INDEX(Dim_Job!$A:$A,MATCH(B163,Dim_Job!$E:$E,0))</f>
        <v>Marketing</v>
      </c>
      <c r="U163" t="str">
        <f>INDEX(Dim_Job!$B:$B,MATCH(B163,Dim_Job!$E:$E,0))</f>
        <v>Mid-Level</v>
      </c>
      <c r="V163" t="str">
        <f>INDEX(Dim_Job!$C:$C,MATCH(B163,Dim_Job!$E:$E,0))</f>
        <v>Small (51-200)</v>
      </c>
      <c r="W163" t="str">
        <f>INDEX(Dim_Environment!$A:$A,MATCH(C163,Dim_Environment!$D:$D,0))</f>
        <v>Suburban</v>
      </c>
      <c r="X163" t="str">
        <f>INDEX(Dim_Environment!$B:$B,MATCH(C163,Dim_Environment!$D:$D,0))</f>
        <v>Good</v>
      </c>
      <c r="Y163" t="str">
        <f>INDEX(Dim_Environment!$C:$C,MATCH(C163,Dim_Environment!$D:$D,0))</f>
        <v>Fast (50-100 Mbps)</v>
      </c>
      <c r="Z163" t="str">
        <f>INDEX(Dim_Support!$A:$A,MATCH(D163,Dim_Support!$C:$C,0))</f>
        <v>High</v>
      </c>
      <c r="AA163">
        <f>INDEX(Dim_Employee!$B:$B,MATCH(A163,Dim_Employee!$A:$A,0))</f>
        <v>42</v>
      </c>
      <c r="AB163" t="str">
        <f>INDEX(Dim_Employee!$C:$C,MATCH(A163,Dim_Employee!$A:$A,0))</f>
        <v>Female</v>
      </c>
      <c r="AC163" t="str">
        <f>INDEX(Dim_Employee!$D:$D,MATCH(A163,Dim_Employee!$A:$A,0))</f>
        <v>Master Degree</v>
      </c>
      <c r="AD163" t="str">
        <f>INDEX(Dim_Employee!$E:$E,MATCH(A163,Dim_Employee!$A:$A,0))</f>
        <v>Married</v>
      </c>
      <c r="AE163" s="5" t="str">
        <f>IF(OR(AD163="Single",AD163="Engaged"),"No",INDEX(Dim_Employee!$F:$F,MATCH(A163,Dim_Employee!$A:$A,0)))</f>
        <v>Yes</v>
      </c>
    </row>
    <row r="164" spans="1:31" x14ac:dyDescent="0.3">
      <c r="A164" t="s">
        <v>180</v>
      </c>
      <c r="B164">
        <v>152</v>
      </c>
      <c r="C164">
        <v>14</v>
      </c>
      <c r="D164">
        <v>20</v>
      </c>
      <c r="E164" t="s">
        <v>1528</v>
      </c>
      <c r="F164">
        <v>2</v>
      </c>
      <c r="G164">
        <v>49</v>
      </c>
      <c r="H164">
        <v>83.7</v>
      </c>
      <c r="I164">
        <v>70.7</v>
      </c>
      <c r="J164">
        <v>83.4</v>
      </c>
      <c r="K164">
        <v>62.6</v>
      </c>
      <c r="L164">
        <v>95</v>
      </c>
      <c r="M164">
        <v>3</v>
      </c>
      <c r="N164">
        <v>39</v>
      </c>
      <c r="O164">
        <v>100</v>
      </c>
      <c r="P164">
        <v>8</v>
      </c>
      <c r="Q164" s="4">
        <v>6</v>
      </c>
      <c r="R164" t="s">
        <v>1641</v>
      </c>
      <c r="S164" t="str">
        <f>INDEX(Dim_Job!$D:$D,MATCH(B164,Dim_Job!$E:$E,0))</f>
        <v>Healthcare</v>
      </c>
      <c r="T164" t="str">
        <f>INDEX(Dim_Job!$A:$A,MATCH(B164,Dim_Job!$E:$E,0))</f>
        <v>Engineering</v>
      </c>
      <c r="U164" t="str">
        <f>INDEX(Dim_Job!$B:$B,MATCH(B164,Dim_Job!$E:$E,0))</f>
        <v>Senior</v>
      </c>
      <c r="V164" t="str">
        <f>INDEX(Dim_Job!$C:$C,MATCH(B164,Dim_Job!$E:$E,0))</f>
        <v>Large (1001-5000)</v>
      </c>
      <c r="W164" t="str">
        <f>INDEX(Dim_Environment!$A:$A,MATCH(C164,Dim_Environment!$D:$D,0))</f>
        <v>Suburban</v>
      </c>
      <c r="X164" t="str">
        <f>INDEX(Dim_Environment!$B:$B,MATCH(C164,Dim_Environment!$D:$D,0))</f>
        <v>Poor</v>
      </c>
      <c r="Y164" t="str">
        <f>INDEX(Dim_Environment!$C:$C,MATCH(C164,Dim_Environment!$D:$D,0))</f>
        <v>Fast (50-100 Mbps)</v>
      </c>
      <c r="Z164" t="str">
        <f>INDEX(Dim_Support!$A:$A,MATCH(D164,Dim_Support!$C:$C,0))</f>
        <v>Very High</v>
      </c>
      <c r="AA164">
        <f>INDEX(Dim_Employee!$B:$B,MATCH(A164,Dim_Employee!$A:$A,0))</f>
        <v>45</v>
      </c>
      <c r="AB164" t="str">
        <f>INDEX(Dim_Employee!$C:$C,MATCH(A164,Dim_Employee!$A:$A,0))</f>
        <v>Male</v>
      </c>
      <c r="AC164" t="str">
        <f>INDEX(Dim_Employee!$D:$D,MATCH(A164,Dim_Employee!$A:$A,0))</f>
        <v>Master Degree</v>
      </c>
      <c r="AD164" t="str">
        <f>INDEX(Dim_Employee!$E:$E,MATCH(A164,Dim_Employee!$A:$A,0))</f>
        <v>Single</v>
      </c>
      <c r="AE164" s="5" t="str">
        <f>IF(OR(AD164="Single",AD164="Engaged"),"No",INDEX(Dim_Employee!$F:$F,MATCH(A164,Dim_Employee!$A:$A,0)))</f>
        <v>No</v>
      </c>
    </row>
    <row r="165" spans="1:31" x14ac:dyDescent="0.3">
      <c r="A165" t="s">
        <v>181</v>
      </c>
      <c r="B165">
        <v>153</v>
      </c>
      <c r="C165">
        <v>26</v>
      </c>
      <c r="D165">
        <v>6</v>
      </c>
      <c r="E165" t="s">
        <v>1607</v>
      </c>
      <c r="F165">
        <v>2</v>
      </c>
      <c r="G165">
        <v>41</v>
      </c>
      <c r="H165">
        <v>70</v>
      </c>
      <c r="I165">
        <v>61.9</v>
      </c>
      <c r="J165">
        <v>70.2</v>
      </c>
      <c r="K165">
        <v>65</v>
      </c>
      <c r="L165">
        <v>86.8</v>
      </c>
      <c r="M165">
        <v>5</v>
      </c>
      <c r="N165">
        <v>43</v>
      </c>
      <c r="O165">
        <v>100</v>
      </c>
      <c r="P165">
        <v>4</v>
      </c>
      <c r="Q165" s="4">
        <v>7</v>
      </c>
      <c r="R165" t="s">
        <v>1641</v>
      </c>
      <c r="S165" t="str">
        <f>INDEX(Dim_Job!$D:$D,MATCH(B165,Dim_Job!$E:$E,0))</f>
        <v>Healthcare</v>
      </c>
      <c r="T165" t="str">
        <f>INDEX(Dim_Job!$A:$A,MATCH(B165,Dim_Job!$E:$E,0))</f>
        <v>Engineering</v>
      </c>
      <c r="U165" t="str">
        <f>INDEX(Dim_Job!$B:$B,MATCH(B165,Dim_Job!$E:$E,0))</f>
        <v>Junior</v>
      </c>
      <c r="V165" t="str">
        <f>INDEX(Dim_Job!$C:$C,MATCH(B165,Dim_Job!$E:$E,0))</f>
        <v>Enterprise (5000+)</v>
      </c>
      <c r="W165" t="str">
        <f>INDEX(Dim_Environment!$A:$A,MATCH(C165,Dim_Environment!$D:$D,0))</f>
        <v>Urban</v>
      </c>
      <c r="X165" t="str">
        <f>INDEX(Dim_Environment!$B:$B,MATCH(C165,Dim_Environment!$D:$D,0))</f>
        <v>Average</v>
      </c>
      <c r="Y165" t="str">
        <f>INDEX(Dim_Environment!$C:$C,MATCH(C165,Dim_Environment!$D:$D,0))</f>
        <v>Moderate (25-50 Mbps)</v>
      </c>
      <c r="Z165" t="str">
        <f>INDEX(Dim_Support!$A:$A,MATCH(D165,Dim_Support!$C:$C,0))</f>
        <v>Very High</v>
      </c>
      <c r="AA165">
        <f>INDEX(Dim_Employee!$B:$B,MATCH(A165,Dim_Employee!$A:$A,0))</f>
        <v>27</v>
      </c>
      <c r="AB165" t="str">
        <f>INDEX(Dim_Employee!$C:$C,MATCH(A165,Dim_Employee!$A:$A,0))</f>
        <v>Male</v>
      </c>
      <c r="AC165" t="str">
        <f>INDEX(Dim_Employee!$D:$D,MATCH(A165,Dim_Employee!$A:$A,0))</f>
        <v>PhD</v>
      </c>
      <c r="AD165" t="str">
        <f>INDEX(Dim_Employee!$E:$E,MATCH(A165,Dim_Employee!$A:$A,0))</f>
        <v>Single</v>
      </c>
      <c r="AE165" s="5" t="str">
        <f>IF(OR(AD165="Single",AD165="Engaged"),"No",INDEX(Dim_Employee!$F:$F,MATCH(A165,Dim_Employee!$A:$A,0)))</f>
        <v>No</v>
      </c>
    </row>
    <row r="166" spans="1:31" x14ac:dyDescent="0.3">
      <c r="A166" t="s">
        <v>182</v>
      </c>
      <c r="B166">
        <v>154</v>
      </c>
      <c r="C166">
        <v>10</v>
      </c>
      <c r="D166">
        <v>10</v>
      </c>
      <c r="E166" t="s">
        <v>1597</v>
      </c>
      <c r="F166">
        <v>1</v>
      </c>
      <c r="G166">
        <v>33</v>
      </c>
      <c r="H166">
        <v>98</v>
      </c>
      <c r="I166">
        <v>92.6</v>
      </c>
      <c r="J166">
        <v>95.1</v>
      </c>
      <c r="K166">
        <v>79.2</v>
      </c>
      <c r="L166">
        <v>95</v>
      </c>
      <c r="M166">
        <v>9</v>
      </c>
      <c r="N166">
        <v>6</v>
      </c>
      <c r="O166">
        <v>100</v>
      </c>
      <c r="P166">
        <v>6</v>
      </c>
      <c r="Q166" s="4">
        <v>8</v>
      </c>
      <c r="R166" t="s">
        <v>1641</v>
      </c>
      <c r="S166" t="str">
        <f>INDEX(Dim_Job!$D:$D,MATCH(B166,Dim_Job!$E:$E,0))</f>
        <v>Government</v>
      </c>
      <c r="T166" t="str">
        <f>INDEX(Dim_Job!$A:$A,MATCH(B166,Dim_Job!$E:$E,0))</f>
        <v>Sales</v>
      </c>
      <c r="U166" t="str">
        <f>INDEX(Dim_Job!$B:$B,MATCH(B166,Dim_Job!$E:$E,0))</f>
        <v>Senior</v>
      </c>
      <c r="V166" t="str">
        <f>INDEX(Dim_Job!$C:$C,MATCH(B166,Dim_Job!$E:$E,0))</f>
        <v>Medium (201-1000)</v>
      </c>
      <c r="W166" t="str">
        <f>INDEX(Dim_Environment!$A:$A,MATCH(C166,Dim_Environment!$D:$D,0))</f>
        <v>Suburban</v>
      </c>
      <c r="X166" t="str">
        <f>INDEX(Dim_Environment!$B:$B,MATCH(C166,Dim_Environment!$D:$D,0))</f>
        <v>Good</v>
      </c>
      <c r="Y166" t="str">
        <f>INDEX(Dim_Environment!$C:$C,MATCH(C166,Dim_Environment!$D:$D,0))</f>
        <v>Very Fast (100+ Mbps)</v>
      </c>
      <c r="Z166" t="str">
        <f>INDEX(Dim_Support!$A:$A,MATCH(D166,Dim_Support!$C:$C,0))</f>
        <v>Very High</v>
      </c>
      <c r="AA166">
        <f>INDEX(Dim_Employee!$B:$B,MATCH(A166,Dim_Employee!$A:$A,0))</f>
        <v>43</v>
      </c>
      <c r="AB166" t="str">
        <f>INDEX(Dim_Employee!$C:$C,MATCH(A166,Dim_Employee!$A:$A,0))</f>
        <v>Female</v>
      </c>
      <c r="AC166" t="str">
        <f>INDEX(Dim_Employee!$D:$D,MATCH(A166,Dim_Employee!$A:$A,0))</f>
        <v>Bachelor Degree</v>
      </c>
      <c r="AD166" t="str">
        <f>INDEX(Dim_Employee!$E:$E,MATCH(A166,Dim_Employee!$A:$A,0))</f>
        <v>Married</v>
      </c>
      <c r="AE166" s="5" t="str">
        <f>IF(OR(AD166="Single",AD166="Engaged"),"No",INDEX(Dim_Employee!$F:$F,MATCH(A166,Dim_Employee!$A:$A,0)))</f>
        <v>Yes</v>
      </c>
    </row>
    <row r="167" spans="1:31" x14ac:dyDescent="0.3">
      <c r="A167" t="s">
        <v>183</v>
      </c>
      <c r="B167">
        <v>155</v>
      </c>
      <c r="C167">
        <v>20</v>
      </c>
      <c r="D167">
        <v>4</v>
      </c>
      <c r="E167" t="s">
        <v>1572</v>
      </c>
      <c r="F167">
        <v>3</v>
      </c>
      <c r="G167">
        <v>47</v>
      </c>
      <c r="H167">
        <v>91.1</v>
      </c>
      <c r="I167">
        <v>94.3</v>
      </c>
      <c r="J167">
        <v>85.2</v>
      </c>
      <c r="K167">
        <v>71.8</v>
      </c>
      <c r="L167">
        <v>95</v>
      </c>
      <c r="M167">
        <v>13</v>
      </c>
      <c r="N167">
        <v>32</v>
      </c>
      <c r="O167">
        <v>100</v>
      </c>
      <c r="P167">
        <v>6</v>
      </c>
      <c r="Q167" s="4">
        <v>4</v>
      </c>
      <c r="R167" t="s">
        <v>1640</v>
      </c>
      <c r="S167" t="str">
        <f>INDEX(Dim_Job!$D:$D,MATCH(B167,Dim_Job!$E:$E,0))</f>
        <v>Technology</v>
      </c>
      <c r="T167" t="str">
        <f>INDEX(Dim_Job!$A:$A,MATCH(B167,Dim_Job!$E:$E,0))</f>
        <v>Finance</v>
      </c>
      <c r="U167" t="str">
        <f>INDEX(Dim_Job!$B:$B,MATCH(B167,Dim_Job!$E:$E,0))</f>
        <v>Senior</v>
      </c>
      <c r="V167" t="str">
        <f>INDEX(Dim_Job!$C:$C,MATCH(B167,Dim_Job!$E:$E,0))</f>
        <v>Small (51-200)</v>
      </c>
      <c r="W167" t="str">
        <f>INDEX(Dim_Environment!$A:$A,MATCH(C167,Dim_Environment!$D:$D,0))</f>
        <v>Urban</v>
      </c>
      <c r="X167" t="str">
        <f>INDEX(Dim_Environment!$B:$B,MATCH(C167,Dim_Environment!$D:$D,0))</f>
        <v>Good</v>
      </c>
      <c r="Y167" t="str">
        <f>INDEX(Dim_Environment!$C:$C,MATCH(C167,Dim_Environment!$D:$D,0))</f>
        <v>Fast (50-100 Mbps)</v>
      </c>
      <c r="Z167" t="str">
        <f>INDEX(Dim_Support!$A:$A,MATCH(D167,Dim_Support!$C:$C,0))</f>
        <v>High</v>
      </c>
      <c r="AA167">
        <f>INDEX(Dim_Employee!$B:$B,MATCH(A167,Dim_Employee!$A:$A,0))</f>
        <v>38</v>
      </c>
      <c r="AB167" t="str">
        <f>INDEX(Dim_Employee!$C:$C,MATCH(A167,Dim_Employee!$A:$A,0))</f>
        <v>Female</v>
      </c>
      <c r="AC167" t="str">
        <f>INDEX(Dim_Employee!$D:$D,MATCH(A167,Dim_Employee!$A:$A,0))</f>
        <v>Master Degree</v>
      </c>
      <c r="AD167" t="str">
        <f>INDEX(Dim_Employee!$E:$E,MATCH(A167,Dim_Employee!$A:$A,0))</f>
        <v>Divorced</v>
      </c>
      <c r="AE167" s="5" t="str">
        <f>IF(OR(AD167="Single",AD167="Engaged"),"No",INDEX(Dim_Employee!$F:$F,MATCH(A167,Dim_Employee!$A:$A,0)))</f>
        <v>No</v>
      </c>
    </row>
    <row r="168" spans="1:31" x14ac:dyDescent="0.3">
      <c r="A168" t="s">
        <v>184</v>
      </c>
      <c r="B168">
        <v>156</v>
      </c>
      <c r="C168">
        <v>1</v>
      </c>
      <c r="D168">
        <v>4</v>
      </c>
      <c r="E168" t="s">
        <v>1524</v>
      </c>
      <c r="F168">
        <v>4</v>
      </c>
      <c r="G168">
        <v>43</v>
      </c>
      <c r="H168">
        <v>98</v>
      </c>
      <c r="I168">
        <v>100</v>
      </c>
      <c r="J168">
        <v>95.9</v>
      </c>
      <c r="K168">
        <v>74.3</v>
      </c>
      <c r="L168">
        <v>95</v>
      </c>
      <c r="M168">
        <v>12</v>
      </c>
      <c r="N168">
        <v>28</v>
      </c>
      <c r="O168">
        <v>100</v>
      </c>
      <c r="P168">
        <v>5</v>
      </c>
      <c r="Q168" s="4">
        <v>8</v>
      </c>
      <c r="R168" t="s">
        <v>1640</v>
      </c>
      <c r="S168" t="str">
        <f>INDEX(Dim_Job!$D:$D,MATCH(B168,Dim_Job!$E:$E,0))</f>
        <v>Manufacturing</v>
      </c>
      <c r="T168" t="str">
        <f>INDEX(Dim_Job!$A:$A,MATCH(B168,Dim_Job!$E:$E,0))</f>
        <v>Engineering</v>
      </c>
      <c r="U168" t="str">
        <f>INDEX(Dim_Job!$B:$B,MATCH(B168,Dim_Job!$E:$E,0))</f>
        <v>Lead</v>
      </c>
      <c r="V168" t="str">
        <f>INDEX(Dim_Job!$C:$C,MATCH(B168,Dim_Job!$E:$E,0))</f>
        <v>Enterprise (5000+)</v>
      </c>
      <c r="W168" t="str">
        <f>INDEX(Dim_Environment!$A:$A,MATCH(C168,Dim_Environment!$D:$D,0))</f>
        <v>Urban</v>
      </c>
      <c r="X168" t="str">
        <f>INDEX(Dim_Environment!$B:$B,MATCH(C168,Dim_Environment!$D:$D,0))</f>
        <v>Good</v>
      </c>
      <c r="Y168" t="str">
        <f>INDEX(Dim_Environment!$C:$C,MATCH(C168,Dim_Environment!$D:$D,0))</f>
        <v>Very Fast (100+ Mbps)</v>
      </c>
      <c r="Z168" t="str">
        <f>INDEX(Dim_Support!$A:$A,MATCH(D168,Dim_Support!$C:$C,0))</f>
        <v>High</v>
      </c>
      <c r="AA168">
        <f>INDEX(Dim_Employee!$B:$B,MATCH(A168,Dim_Employee!$A:$A,0))</f>
        <v>42</v>
      </c>
      <c r="AB168" t="str">
        <f>INDEX(Dim_Employee!$C:$C,MATCH(A168,Dim_Employee!$A:$A,0))</f>
        <v>Female</v>
      </c>
      <c r="AC168" t="str">
        <f>INDEX(Dim_Employee!$D:$D,MATCH(A168,Dim_Employee!$A:$A,0))</f>
        <v>Bachelor Degree</v>
      </c>
      <c r="AD168" t="str">
        <f>INDEX(Dim_Employee!$E:$E,MATCH(A168,Dim_Employee!$A:$A,0))</f>
        <v>Married</v>
      </c>
      <c r="AE168" s="5" t="str">
        <f>IF(OR(AD168="Single",AD168="Engaged"),"No",INDEX(Dim_Employee!$F:$F,MATCH(A168,Dim_Employee!$A:$A,0)))</f>
        <v>Yes</v>
      </c>
    </row>
    <row r="169" spans="1:31" x14ac:dyDescent="0.3">
      <c r="A169" t="s">
        <v>185</v>
      </c>
      <c r="B169">
        <v>157</v>
      </c>
      <c r="C169">
        <v>24</v>
      </c>
      <c r="D169">
        <v>11</v>
      </c>
      <c r="E169" t="s">
        <v>1525</v>
      </c>
      <c r="F169">
        <v>4</v>
      </c>
      <c r="G169">
        <v>43</v>
      </c>
      <c r="H169">
        <v>61.6</v>
      </c>
      <c r="I169">
        <v>72</v>
      </c>
      <c r="J169">
        <v>58</v>
      </c>
      <c r="K169">
        <v>48.6</v>
      </c>
      <c r="L169">
        <v>76.900000000000006</v>
      </c>
      <c r="M169">
        <v>11</v>
      </c>
      <c r="N169">
        <v>40</v>
      </c>
      <c r="O169">
        <v>77.8</v>
      </c>
      <c r="P169">
        <v>5</v>
      </c>
      <c r="Q169" s="4">
        <v>3</v>
      </c>
      <c r="R169" t="s">
        <v>1641</v>
      </c>
      <c r="S169" t="str">
        <f>INDEX(Dim_Job!$D:$D,MATCH(B169,Dim_Job!$E:$E,0))</f>
        <v>Education</v>
      </c>
      <c r="T169" t="str">
        <f>INDEX(Dim_Job!$A:$A,MATCH(B169,Dim_Job!$E:$E,0))</f>
        <v>Sales</v>
      </c>
      <c r="U169" t="str">
        <f>INDEX(Dim_Job!$B:$B,MATCH(B169,Dim_Job!$E:$E,0))</f>
        <v>Mid-Level</v>
      </c>
      <c r="V169" t="str">
        <f>INDEX(Dim_Job!$C:$C,MATCH(B169,Dim_Job!$E:$E,0))</f>
        <v>Medium (201-1000)</v>
      </c>
      <c r="W169" t="str">
        <f>INDEX(Dim_Environment!$A:$A,MATCH(C169,Dim_Environment!$D:$D,0))</f>
        <v>Suburban</v>
      </c>
      <c r="X169" t="str">
        <f>INDEX(Dim_Environment!$B:$B,MATCH(C169,Dim_Environment!$D:$D,0))</f>
        <v>Good</v>
      </c>
      <c r="Y169" t="str">
        <f>INDEX(Dim_Environment!$C:$C,MATCH(C169,Dim_Environment!$D:$D,0))</f>
        <v>Fast (50-100 Mbps)</v>
      </c>
      <c r="Z169" t="str">
        <f>INDEX(Dim_Support!$A:$A,MATCH(D169,Dim_Support!$C:$C,0))</f>
        <v>Moderate</v>
      </c>
      <c r="AA169">
        <f>INDEX(Dim_Employee!$B:$B,MATCH(A169,Dim_Employee!$A:$A,0))</f>
        <v>52</v>
      </c>
      <c r="AB169" t="str">
        <f>INDEX(Dim_Employee!$C:$C,MATCH(A169,Dim_Employee!$A:$A,0))</f>
        <v>Female</v>
      </c>
      <c r="AC169" t="str">
        <f>INDEX(Dim_Employee!$D:$D,MATCH(A169,Dim_Employee!$A:$A,0))</f>
        <v>Master Degree</v>
      </c>
      <c r="AD169" t="str">
        <f>INDEX(Dim_Employee!$E:$E,MATCH(A169,Dim_Employee!$A:$A,0))</f>
        <v>Married</v>
      </c>
      <c r="AE169" s="5" t="str">
        <f>IF(OR(AD169="Single",AD169="Engaged"),"No",INDEX(Dim_Employee!$F:$F,MATCH(A169,Dim_Employee!$A:$A,0)))</f>
        <v>Yes</v>
      </c>
    </row>
    <row r="170" spans="1:31" x14ac:dyDescent="0.3">
      <c r="A170" t="s">
        <v>186</v>
      </c>
      <c r="B170">
        <v>158</v>
      </c>
      <c r="C170">
        <v>11</v>
      </c>
      <c r="D170">
        <v>3</v>
      </c>
      <c r="E170" t="s">
        <v>1608</v>
      </c>
      <c r="F170">
        <v>1</v>
      </c>
      <c r="G170">
        <v>43</v>
      </c>
      <c r="H170">
        <v>80.400000000000006</v>
      </c>
      <c r="I170">
        <v>78.8</v>
      </c>
      <c r="J170">
        <v>76.900000000000006</v>
      </c>
      <c r="K170">
        <v>61.6</v>
      </c>
      <c r="L170">
        <v>95</v>
      </c>
      <c r="M170">
        <v>2</v>
      </c>
      <c r="N170">
        <v>65</v>
      </c>
      <c r="O170">
        <v>89.1</v>
      </c>
      <c r="P170">
        <v>7</v>
      </c>
      <c r="Q170" s="4">
        <v>6</v>
      </c>
      <c r="R170" t="s">
        <v>1641</v>
      </c>
      <c r="S170" t="str">
        <f>INDEX(Dim_Job!$D:$D,MATCH(B170,Dim_Job!$E:$E,0))</f>
        <v>Retail</v>
      </c>
      <c r="T170" t="str">
        <f>INDEX(Dim_Job!$A:$A,MATCH(B170,Dim_Job!$E:$E,0))</f>
        <v>Finance</v>
      </c>
      <c r="U170" t="str">
        <f>INDEX(Dim_Job!$B:$B,MATCH(B170,Dim_Job!$E:$E,0))</f>
        <v>Mid-Level</v>
      </c>
      <c r="V170" t="str">
        <f>INDEX(Dim_Job!$C:$C,MATCH(B170,Dim_Job!$E:$E,0))</f>
        <v>Large (1001-5000)</v>
      </c>
      <c r="W170" t="str">
        <f>INDEX(Dim_Environment!$A:$A,MATCH(C170,Dim_Environment!$D:$D,0))</f>
        <v>Urban</v>
      </c>
      <c r="X170" t="str">
        <f>INDEX(Dim_Environment!$B:$B,MATCH(C170,Dim_Environment!$D:$D,0))</f>
        <v>Good</v>
      </c>
      <c r="Y170" t="str">
        <f>INDEX(Dim_Environment!$C:$C,MATCH(C170,Dim_Environment!$D:$D,0))</f>
        <v>Moderate (25-50 Mbps)</v>
      </c>
      <c r="Z170" t="str">
        <f>INDEX(Dim_Support!$A:$A,MATCH(D170,Dim_Support!$C:$C,0))</f>
        <v>Moderate</v>
      </c>
      <c r="AA170">
        <f>INDEX(Dim_Employee!$B:$B,MATCH(A170,Dim_Employee!$A:$A,0))</f>
        <v>32</v>
      </c>
      <c r="AB170" t="str">
        <f>INDEX(Dim_Employee!$C:$C,MATCH(A170,Dim_Employee!$A:$A,0))</f>
        <v>Male</v>
      </c>
      <c r="AC170" t="str">
        <f>INDEX(Dim_Employee!$D:$D,MATCH(A170,Dim_Employee!$A:$A,0))</f>
        <v>Master Degree</v>
      </c>
      <c r="AD170" t="str">
        <f>INDEX(Dim_Employee!$E:$E,MATCH(A170,Dim_Employee!$A:$A,0))</f>
        <v>Married</v>
      </c>
      <c r="AE170" s="5" t="str">
        <f>IF(OR(AD170="Single",AD170="Engaged"),"No",INDEX(Dim_Employee!$F:$F,MATCH(A170,Dim_Employee!$A:$A,0)))</f>
        <v>No</v>
      </c>
    </row>
    <row r="171" spans="1:31" x14ac:dyDescent="0.3">
      <c r="A171" t="s">
        <v>187</v>
      </c>
      <c r="B171">
        <v>159</v>
      </c>
      <c r="C171">
        <v>24</v>
      </c>
      <c r="D171">
        <v>7</v>
      </c>
      <c r="E171" t="s">
        <v>1602</v>
      </c>
      <c r="F171">
        <v>3</v>
      </c>
      <c r="G171">
        <v>48</v>
      </c>
      <c r="H171">
        <v>59.8</v>
      </c>
      <c r="I171">
        <v>54</v>
      </c>
      <c r="J171">
        <v>70</v>
      </c>
      <c r="K171">
        <v>64.7</v>
      </c>
      <c r="L171">
        <v>75.8</v>
      </c>
      <c r="M171">
        <v>8</v>
      </c>
      <c r="N171">
        <v>48</v>
      </c>
      <c r="O171">
        <v>84</v>
      </c>
      <c r="P171">
        <v>3</v>
      </c>
      <c r="Q171" s="4">
        <v>3</v>
      </c>
      <c r="R171" t="s">
        <v>1641</v>
      </c>
      <c r="S171" t="str">
        <f>INDEX(Dim_Job!$D:$D,MATCH(B171,Dim_Job!$E:$E,0))</f>
        <v>Finance</v>
      </c>
      <c r="T171" t="str">
        <f>INDEX(Dim_Job!$A:$A,MATCH(B171,Dim_Job!$E:$E,0))</f>
        <v>Customer Success</v>
      </c>
      <c r="U171" t="str">
        <f>INDEX(Dim_Job!$B:$B,MATCH(B171,Dim_Job!$E:$E,0))</f>
        <v>Mid-Level</v>
      </c>
      <c r="V171" t="str">
        <f>INDEX(Dim_Job!$C:$C,MATCH(B171,Dim_Job!$E:$E,0))</f>
        <v>Startup (1-50)</v>
      </c>
      <c r="W171" t="str">
        <f>INDEX(Dim_Environment!$A:$A,MATCH(C171,Dim_Environment!$D:$D,0))</f>
        <v>Suburban</v>
      </c>
      <c r="X171" t="str">
        <f>INDEX(Dim_Environment!$B:$B,MATCH(C171,Dim_Environment!$D:$D,0))</f>
        <v>Good</v>
      </c>
      <c r="Y171" t="str">
        <f>INDEX(Dim_Environment!$C:$C,MATCH(C171,Dim_Environment!$D:$D,0))</f>
        <v>Fast (50-100 Mbps)</v>
      </c>
      <c r="Z171" t="str">
        <f>INDEX(Dim_Support!$A:$A,MATCH(D171,Dim_Support!$C:$C,0))</f>
        <v>Moderate</v>
      </c>
      <c r="AA171">
        <f>INDEX(Dim_Employee!$B:$B,MATCH(A171,Dim_Employee!$A:$A,0))</f>
        <v>28</v>
      </c>
      <c r="AB171" t="str">
        <f>INDEX(Dim_Employee!$C:$C,MATCH(A171,Dim_Employee!$A:$A,0))</f>
        <v>Male</v>
      </c>
      <c r="AC171" t="str">
        <f>INDEX(Dim_Employee!$D:$D,MATCH(A171,Dim_Employee!$A:$A,0))</f>
        <v>Bachelor Degree</v>
      </c>
      <c r="AD171" t="str">
        <f>INDEX(Dim_Employee!$E:$E,MATCH(A171,Dim_Employee!$A:$A,0))</f>
        <v>Single</v>
      </c>
      <c r="AE171" s="5" t="str">
        <f>IF(OR(AD171="Single",AD171="Engaged"),"No",INDEX(Dim_Employee!$F:$F,MATCH(A171,Dim_Employee!$A:$A,0)))</f>
        <v>No</v>
      </c>
    </row>
    <row r="172" spans="1:31" x14ac:dyDescent="0.3">
      <c r="A172" t="s">
        <v>188</v>
      </c>
      <c r="B172">
        <v>91</v>
      </c>
      <c r="C172">
        <v>18</v>
      </c>
      <c r="D172">
        <v>9</v>
      </c>
      <c r="E172" t="s">
        <v>1530</v>
      </c>
      <c r="F172">
        <v>4</v>
      </c>
      <c r="G172">
        <v>43</v>
      </c>
      <c r="H172">
        <v>98</v>
      </c>
      <c r="I172">
        <v>89.8</v>
      </c>
      <c r="J172">
        <v>98.2</v>
      </c>
      <c r="K172">
        <v>78.599999999999994</v>
      </c>
      <c r="L172">
        <v>95</v>
      </c>
      <c r="M172">
        <v>6</v>
      </c>
      <c r="N172">
        <v>0</v>
      </c>
      <c r="O172">
        <v>100</v>
      </c>
      <c r="P172">
        <v>5</v>
      </c>
      <c r="Q172" s="4">
        <v>4</v>
      </c>
      <c r="R172" t="s">
        <v>1641</v>
      </c>
      <c r="S172" t="str">
        <f>INDEX(Dim_Job!$D:$D,MATCH(B172,Dim_Job!$E:$E,0))</f>
        <v>Technology</v>
      </c>
      <c r="T172" t="str">
        <f>INDEX(Dim_Job!$A:$A,MATCH(B172,Dim_Job!$E:$E,0))</f>
        <v>Engineering</v>
      </c>
      <c r="U172" t="str">
        <f>INDEX(Dim_Job!$B:$B,MATCH(B172,Dim_Job!$E:$E,0))</f>
        <v>Junior</v>
      </c>
      <c r="V172" t="str">
        <f>INDEX(Dim_Job!$C:$C,MATCH(B172,Dim_Job!$E:$E,0))</f>
        <v>Large (1001-5000)</v>
      </c>
      <c r="W172" t="str">
        <f>INDEX(Dim_Environment!$A:$A,MATCH(C172,Dim_Environment!$D:$D,0))</f>
        <v>Suburban</v>
      </c>
      <c r="X172" t="str">
        <f>INDEX(Dim_Environment!$B:$B,MATCH(C172,Dim_Environment!$D:$D,0))</f>
        <v>Average</v>
      </c>
      <c r="Y172" t="str">
        <f>INDEX(Dim_Environment!$C:$C,MATCH(C172,Dim_Environment!$D:$D,0))</f>
        <v>Very Fast (100+ Mbps)</v>
      </c>
      <c r="Z172" t="str">
        <f>INDEX(Dim_Support!$A:$A,MATCH(D172,Dim_Support!$C:$C,0))</f>
        <v>High</v>
      </c>
      <c r="AA172">
        <f>INDEX(Dim_Employee!$B:$B,MATCH(A172,Dim_Employee!$A:$A,0))</f>
        <v>26</v>
      </c>
      <c r="AB172" t="str">
        <f>INDEX(Dim_Employee!$C:$C,MATCH(A172,Dim_Employee!$A:$A,0))</f>
        <v>Female</v>
      </c>
      <c r="AC172" t="str">
        <f>INDEX(Dim_Employee!$D:$D,MATCH(A172,Dim_Employee!$A:$A,0))</f>
        <v>Bachelor Degree</v>
      </c>
      <c r="AD172" t="str">
        <f>INDEX(Dim_Employee!$E:$E,MATCH(A172,Dim_Employee!$A:$A,0))</f>
        <v>Married</v>
      </c>
      <c r="AE172" s="5" t="str">
        <f>IF(OR(AD172="Single",AD172="Engaged"),"No",INDEX(Dim_Employee!$F:$F,MATCH(A172,Dim_Employee!$A:$A,0)))</f>
        <v>No</v>
      </c>
    </row>
    <row r="173" spans="1:31" x14ac:dyDescent="0.3">
      <c r="A173" t="s">
        <v>189</v>
      </c>
      <c r="B173">
        <v>160</v>
      </c>
      <c r="C173">
        <v>18</v>
      </c>
      <c r="D173">
        <v>1</v>
      </c>
      <c r="E173" t="s">
        <v>1609</v>
      </c>
      <c r="F173">
        <v>3</v>
      </c>
      <c r="G173">
        <v>39</v>
      </c>
      <c r="H173">
        <v>35</v>
      </c>
      <c r="I173">
        <v>40</v>
      </c>
      <c r="J173">
        <v>50</v>
      </c>
      <c r="K173">
        <v>30</v>
      </c>
      <c r="L173">
        <v>59.3</v>
      </c>
      <c r="M173">
        <v>7</v>
      </c>
      <c r="N173">
        <v>12</v>
      </c>
      <c r="O173">
        <v>67.599999999999994</v>
      </c>
      <c r="P173">
        <v>9</v>
      </c>
      <c r="Q173" s="4">
        <v>8</v>
      </c>
      <c r="R173" t="s">
        <v>1641</v>
      </c>
      <c r="S173" t="str">
        <f>INDEX(Dim_Job!$D:$D,MATCH(B173,Dim_Job!$E:$E,0))</f>
        <v>Healthcare</v>
      </c>
      <c r="T173" t="str">
        <f>INDEX(Dim_Job!$A:$A,MATCH(B173,Dim_Job!$E:$E,0))</f>
        <v>HR</v>
      </c>
      <c r="U173" t="str">
        <f>INDEX(Dim_Job!$B:$B,MATCH(B173,Dim_Job!$E:$E,0))</f>
        <v>Junior</v>
      </c>
      <c r="V173" t="str">
        <f>INDEX(Dim_Job!$C:$C,MATCH(B173,Dim_Job!$E:$E,0))</f>
        <v>Enterprise (5000+)</v>
      </c>
      <c r="W173" t="str">
        <f>INDEX(Dim_Environment!$A:$A,MATCH(C173,Dim_Environment!$D:$D,0))</f>
        <v>Suburban</v>
      </c>
      <c r="X173" t="str">
        <f>INDEX(Dim_Environment!$B:$B,MATCH(C173,Dim_Environment!$D:$D,0))</f>
        <v>Average</v>
      </c>
      <c r="Y173" t="str">
        <f>INDEX(Dim_Environment!$C:$C,MATCH(C173,Dim_Environment!$D:$D,0))</f>
        <v>Very Fast (100+ Mbps)</v>
      </c>
      <c r="Z173" t="str">
        <f>INDEX(Dim_Support!$A:$A,MATCH(D173,Dim_Support!$C:$C,0))</f>
        <v>Low</v>
      </c>
      <c r="AA173">
        <f>INDEX(Dim_Employee!$B:$B,MATCH(A173,Dim_Employee!$A:$A,0))</f>
        <v>27</v>
      </c>
      <c r="AB173" t="str">
        <f>INDEX(Dim_Employee!$C:$C,MATCH(A173,Dim_Employee!$A:$A,0))</f>
        <v>Male</v>
      </c>
      <c r="AC173" t="str">
        <f>INDEX(Dim_Employee!$D:$D,MATCH(A173,Dim_Employee!$A:$A,0))</f>
        <v>Bachelor Degree</v>
      </c>
      <c r="AD173" t="str">
        <f>INDEX(Dim_Employee!$E:$E,MATCH(A173,Dim_Employee!$A:$A,0))</f>
        <v>Single</v>
      </c>
      <c r="AE173" s="5" t="str">
        <f>IF(OR(AD173="Single",AD173="Engaged"),"No",INDEX(Dim_Employee!$F:$F,MATCH(A173,Dim_Employee!$A:$A,0)))</f>
        <v>No</v>
      </c>
    </row>
    <row r="174" spans="1:31" x14ac:dyDescent="0.3">
      <c r="A174" t="s">
        <v>190</v>
      </c>
      <c r="B174">
        <v>161</v>
      </c>
      <c r="C174">
        <v>16</v>
      </c>
      <c r="D174">
        <v>3</v>
      </c>
      <c r="E174" t="s">
        <v>1610</v>
      </c>
      <c r="F174">
        <v>3</v>
      </c>
      <c r="G174">
        <v>32</v>
      </c>
      <c r="H174">
        <v>51.6</v>
      </c>
      <c r="I174">
        <v>50.7</v>
      </c>
      <c r="J174">
        <v>57.5</v>
      </c>
      <c r="K174">
        <v>63.9</v>
      </c>
      <c r="L174">
        <v>69.8</v>
      </c>
      <c r="M174">
        <v>10</v>
      </c>
      <c r="N174">
        <v>9</v>
      </c>
      <c r="O174">
        <v>65.8</v>
      </c>
      <c r="P174">
        <v>7</v>
      </c>
      <c r="Q174" s="4">
        <v>1</v>
      </c>
      <c r="R174" t="s">
        <v>1641</v>
      </c>
      <c r="S174" t="str">
        <f>INDEX(Dim_Job!$D:$D,MATCH(B174,Dim_Job!$E:$E,0))</f>
        <v>Finance</v>
      </c>
      <c r="T174" t="str">
        <f>INDEX(Dim_Job!$A:$A,MATCH(B174,Dim_Job!$E:$E,0))</f>
        <v>Design</v>
      </c>
      <c r="U174" t="str">
        <f>INDEX(Dim_Job!$B:$B,MATCH(B174,Dim_Job!$E:$E,0))</f>
        <v>Senior</v>
      </c>
      <c r="V174" t="str">
        <f>INDEX(Dim_Job!$C:$C,MATCH(B174,Dim_Job!$E:$E,0))</f>
        <v>Medium (201-1000)</v>
      </c>
      <c r="W174" t="str">
        <f>INDEX(Dim_Environment!$A:$A,MATCH(C174,Dim_Environment!$D:$D,0))</f>
        <v>Urban</v>
      </c>
      <c r="X174" t="str">
        <f>INDEX(Dim_Environment!$B:$B,MATCH(C174,Dim_Environment!$D:$D,0))</f>
        <v>Poor</v>
      </c>
      <c r="Y174" t="str">
        <f>INDEX(Dim_Environment!$C:$C,MATCH(C174,Dim_Environment!$D:$D,0))</f>
        <v>Very Fast (100+ Mbps)</v>
      </c>
      <c r="Z174" t="str">
        <f>INDEX(Dim_Support!$A:$A,MATCH(D174,Dim_Support!$C:$C,0))</f>
        <v>Moderate</v>
      </c>
      <c r="AA174">
        <f>INDEX(Dim_Employee!$B:$B,MATCH(A174,Dim_Employee!$A:$A,0))</f>
        <v>34</v>
      </c>
      <c r="AB174" t="str">
        <f>INDEX(Dim_Employee!$C:$C,MATCH(A174,Dim_Employee!$A:$A,0))</f>
        <v>Female</v>
      </c>
      <c r="AC174" t="str">
        <f>INDEX(Dim_Employee!$D:$D,MATCH(A174,Dim_Employee!$A:$A,0))</f>
        <v>Bachelor Degree</v>
      </c>
      <c r="AD174" t="str">
        <f>INDEX(Dim_Employee!$E:$E,MATCH(A174,Dim_Employee!$A:$A,0))</f>
        <v>Divorced</v>
      </c>
      <c r="AE174" s="5" t="str">
        <f>IF(OR(AD174="Single",AD174="Engaged"),"No",INDEX(Dim_Employee!$F:$F,MATCH(A174,Dim_Employee!$A:$A,0)))</f>
        <v>No</v>
      </c>
    </row>
    <row r="175" spans="1:31" x14ac:dyDescent="0.3">
      <c r="A175" t="s">
        <v>191</v>
      </c>
      <c r="B175">
        <v>50</v>
      </c>
      <c r="C175">
        <v>13</v>
      </c>
      <c r="D175">
        <v>8</v>
      </c>
      <c r="E175" t="s">
        <v>1571</v>
      </c>
      <c r="F175">
        <v>4</v>
      </c>
      <c r="G175">
        <v>39</v>
      </c>
      <c r="H175">
        <v>98</v>
      </c>
      <c r="I175">
        <v>100</v>
      </c>
      <c r="J175">
        <v>97.4</v>
      </c>
      <c r="K175">
        <v>72.3</v>
      </c>
      <c r="L175">
        <v>95</v>
      </c>
      <c r="M175">
        <v>8</v>
      </c>
      <c r="N175">
        <v>25</v>
      </c>
      <c r="O175">
        <v>100</v>
      </c>
      <c r="P175">
        <v>2</v>
      </c>
      <c r="Q175" s="4">
        <v>7</v>
      </c>
      <c r="R175" t="s">
        <v>1641</v>
      </c>
      <c r="S175" t="str">
        <f>INDEX(Dim_Job!$D:$D,MATCH(B175,Dim_Job!$E:$E,0))</f>
        <v>Technology</v>
      </c>
      <c r="T175" t="str">
        <f>INDEX(Dim_Job!$A:$A,MATCH(B175,Dim_Job!$E:$E,0))</f>
        <v>Product</v>
      </c>
      <c r="U175" t="str">
        <f>INDEX(Dim_Job!$B:$B,MATCH(B175,Dim_Job!$E:$E,0))</f>
        <v>Senior</v>
      </c>
      <c r="V175" t="str">
        <f>INDEX(Dim_Job!$C:$C,MATCH(B175,Dim_Job!$E:$E,0))</f>
        <v>Small (51-200)</v>
      </c>
      <c r="W175" t="str">
        <f>INDEX(Dim_Environment!$A:$A,MATCH(C175,Dim_Environment!$D:$D,0))</f>
        <v>Urban</v>
      </c>
      <c r="X175" t="str">
        <f>INDEX(Dim_Environment!$B:$B,MATCH(C175,Dim_Environment!$D:$D,0))</f>
        <v>Average</v>
      </c>
      <c r="Y175" t="str">
        <f>INDEX(Dim_Environment!$C:$C,MATCH(C175,Dim_Environment!$D:$D,0))</f>
        <v>Fast (50-100 Mbps)</v>
      </c>
      <c r="Z175" t="str">
        <f>INDEX(Dim_Support!$A:$A,MATCH(D175,Dim_Support!$C:$C,0))</f>
        <v>High</v>
      </c>
      <c r="AA175">
        <f>INDEX(Dim_Employee!$B:$B,MATCH(A175,Dim_Employee!$A:$A,0))</f>
        <v>38</v>
      </c>
      <c r="AB175" t="str">
        <f>INDEX(Dim_Employee!$C:$C,MATCH(A175,Dim_Employee!$A:$A,0))</f>
        <v>Male</v>
      </c>
      <c r="AC175" t="str">
        <f>INDEX(Dim_Employee!$D:$D,MATCH(A175,Dim_Employee!$A:$A,0))</f>
        <v>PhD</v>
      </c>
      <c r="AD175" t="str">
        <f>INDEX(Dim_Employee!$E:$E,MATCH(A175,Dim_Employee!$A:$A,0))</f>
        <v>Single</v>
      </c>
      <c r="AE175" s="5" t="str">
        <f>IF(OR(AD175="Single",AD175="Engaged"),"No",INDEX(Dim_Employee!$F:$F,MATCH(A175,Dim_Employee!$A:$A,0)))</f>
        <v>No</v>
      </c>
    </row>
    <row r="176" spans="1:31" x14ac:dyDescent="0.3">
      <c r="A176" t="s">
        <v>192</v>
      </c>
      <c r="B176">
        <v>162</v>
      </c>
      <c r="C176">
        <v>7</v>
      </c>
      <c r="D176">
        <v>11</v>
      </c>
      <c r="E176" t="s">
        <v>1519</v>
      </c>
      <c r="F176">
        <v>5</v>
      </c>
      <c r="G176">
        <v>47</v>
      </c>
      <c r="H176">
        <v>84.5</v>
      </c>
      <c r="I176">
        <v>99.8</v>
      </c>
      <c r="J176">
        <v>86.5</v>
      </c>
      <c r="K176">
        <v>87.5</v>
      </c>
      <c r="L176">
        <v>95</v>
      </c>
      <c r="M176">
        <v>11</v>
      </c>
      <c r="N176">
        <v>0</v>
      </c>
      <c r="O176">
        <v>100</v>
      </c>
      <c r="P176">
        <v>5</v>
      </c>
      <c r="Q176" s="4">
        <v>3</v>
      </c>
      <c r="R176" t="s">
        <v>1641</v>
      </c>
      <c r="S176" t="str">
        <f>INDEX(Dim_Job!$D:$D,MATCH(B176,Dim_Job!$E:$E,0))</f>
        <v>Consulting</v>
      </c>
      <c r="T176" t="str">
        <f>INDEX(Dim_Job!$A:$A,MATCH(B176,Dim_Job!$E:$E,0))</f>
        <v>HR</v>
      </c>
      <c r="U176" t="str">
        <f>INDEX(Dim_Job!$B:$B,MATCH(B176,Dim_Job!$E:$E,0))</f>
        <v>Mid-Level</v>
      </c>
      <c r="V176" t="str">
        <f>INDEX(Dim_Job!$C:$C,MATCH(B176,Dim_Job!$E:$E,0))</f>
        <v>Startup (1-50)</v>
      </c>
      <c r="W176" t="str">
        <f>INDEX(Dim_Environment!$A:$A,MATCH(C176,Dim_Environment!$D:$D,0))</f>
        <v>Urban</v>
      </c>
      <c r="X176" t="str">
        <f>INDEX(Dim_Environment!$B:$B,MATCH(C176,Dim_Environment!$D:$D,0))</f>
        <v>Average</v>
      </c>
      <c r="Y176" t="str">
        <f>INDEX(Dim_Environment!$C:$C,MATCH(C176,Dim_Environment!$D:$D,0))</f>
        <v>Very Fast (100+ Mbps)</v>
      </c>
      <c r="Z176" t="str">
        <f>INDEX(Dim_Support!$A:$A,MATCH(D176,Dim_Support!$C:$C,0))</f>
        <v>Moderate</v>
      </c>
      <c r="AA176">
        <f>INDEX(Dim_Employee!$B:$B,MATCH(A176,Dim_Employee!$A:$A,0))</f>
        <v>37</v>
      </c>
      <c r="AB176" t="str">
        <f>INDEX(Dim_Employee!$C:$C,MATCH(A176,Dim_Employee!$A:$A,0))</f>
        <v>Male</v>
      </c>
      <c r="AC176" t="str">
        <f>INDEX(Dim_Employee!$D:$D,MATCH(A176,Dim_Employee!$A:$A,0))</f>
        <v>Bachelor Degree</v>
      </c>
      <c r="AD176" t="str">
        <f>INDEX(Dim_Employee!$E:$E,MATCH(A176,Dim_Employee!$A:$A,0))</f>
        <v>Married</v>
      </c>
      <c r="AE176" s="5" t="str">
        <f>IF(OR(AD176="Single",AD176="Engaged"),"No",INDEX(Dim_Employee!$F:$F,MATCH(A176,Dim_Employee!$A:$A,0)))</f>
        <v>No</v>
      </c>
    </row>
    <row r="177" spans="1:31" x14ac:dyDescent="0.3">
      <c r="A177" t="s">
        <v>193</v>
      </c>
      <c r="B177">
        <v>163</v>
      </c>
      <c r="C177">
        <v>15</v>
      </c>
      <c r="D177">
        <v>10</v>
      </c>
      <c r="E177" t="s">
        <v>1551</v>
      </c>
      <c r="F177">
        <v>1</v>
      </c>
      <c r="G177">
        <v>39</v>
      </c>
      <c r="H177">
        <v>94</v>
      </c>
      <c r="I177">
        <v>95.4</v>
      </c>
      <c r="J177">
        <v>95.3</v>
      </c>
      <c r="K177">
        <v>84</v>
      </c>
      <c r="L177">
        <v>95</v>
      </c>
      <c r="M177">
        <v>5</v>
      </c>
      <c r="N177">
        <v>21</v>
      </c>
      <c r="O177">
        <v>100</v>
      </c>
      <c r="P177">
        <v>3</v>
      </c>
      <c r="Q177" s="4">
        <v>8</v>
      </c>
      <c r="R177" t="s">
        <v>1640</v>
      </c>
      <c r="S177" t="str">
        <f>INDEX(Dim_Job!$D:$D,MATCH(B177,Dim_Job!$E:$E,0))</f>
        <v>Healthcare</v>
      </c>
      <c r="T177" t="str">
        <f>INDEX(Dim_Job!$A:$A,MATCH(B177,Dim_Job!$E:$E,0))</f>
        <v>Finance</v>
      </c>
      <c r="U177" t="str">
        <f>INDEX(Dim_Job!$B:$B,MATCH(B177,Dim_Job!$E:$E,0))</f>
        <v>Senior</v>
      </c>
      <c r="V177" t="str">
        <f>INDEX(Dim_Job!$C:$C,MATCH(B177,Dim_Job!$E:$E,0))</f>
        <v>Small (51-200)</v>
      </c>
      <c r="W177" t="str">
        <f>INDEX(Dim_Environment!$A:$A,MATCH(C177,Dim_Environment!$D:$D,0))</f>
        <v>Rural</v>
      </c>
      <c r="X177" t="str">
        <f>INDEX(Dim_Environment!$B:$B,MATCH(C177,Dim_Environment!$D:$D,0))</f>
        <v>Average</v>
      </c>
      <c r="Y177" t="str">
        <f>INDEX(Dim_Environment!$C:$C,MATCH(C177,Dim_Environment!$D:$D,0))</f>
        <v>Very Fast (100+ Mbps)</v>
      </c>
      <c r="Z177" t="str">
        <f>INDEX(Dim_Support!$A:$A,MATCH(D177,Dim_Support!$C:$C,0))</f>
        <v>Very High</v>
      </c>
      <c r="AA177">
        <f>INDEX(Dim_Employee!$B:$B,MATCH(A177,Dim_Employee!$A:$A,0))</f>
        <v>42</v>
      </c>
      <c r="AB177" t="str">
        <f>INDEX(Dim_Employee!$C:$C,MATCH(A177,Dim_Employee!$A:$A,0))</f>
        <v>Female</v>
      </c>
      <c r="AC177" t="str">
        <f>INDEX(Dim_Employee!$D:$D,MATCH(A177,Dim_Employee!$A:$A,0))</f>
        <v>Associate Degree</v>
      </c>
      <c r="AD177" t="str">
        <f>INDEX(Dim_Employee!$E:$E,MATCH(A177,Dim_Employee!$A:$A,0))</f>
        <v>Single</v>
      </c>
      <c r="AE177" s="5" t="str">
        <f>IF(OR(AD177="Single",AD177="Engaged"),"No",INDEX(Dim_Employee!$F:$F,MATCH(A177,Dim_Employee!$A:$A,0)))</f>
        <v>No</v>
      </c>
    </row>
    <row r="178" spans="1:31" x14ac:dyDescent="0.3">
      <c r="A178" t="s">
        <v>194</v>
      </c>
      <c r="B178">
        <v>164</v>
      </c>
      <c r="C178">
        <v>20</v>
      </c>
      <c r="D178">
        <v>8</v>
      </c>
      <c r="E178" t="s">
        <v>1568</v>
      </c>
      <c r="F178">
        <v>3</v>
      </c>
      <c r="G178">
        <v>47</v>
      </c>
      <c r="H178">
        <v>98</v>
      </c>
      <c r="I178">
        <v>86.4</v>
      </c>
      <c r="J178">
        <v>94.4</v>
      </c>
      <c r="K178">
        <v>78.8</v>
      </c>
      <c r="L178">
        <v>95</v>
      </c>
      <c r="M178">
        <v>9</v>
      </c>
      <c r="N178">
        <v>39</v>
      </c>
      <c r="O178">
        <v>100</v>
      </c>
      <c r="P178">
        <v>6</v>
      </c>
      <c r="Q178" s="4">
        <v>8</v>
      </c>
      <c r="R178" t="s">
        <v>1642</v>
      </c>
      <c r="S178" t="str">
        <f>INDEX(Dim_Job!$D:$D,MATCH(B178,Dim_Job!$E:$E,0))</f>
        <v>Consulting</v>
      </c>
      <c r="T178" t="str">
        <f>INDEX(Dim_Job!$A:$A,MATCH(B178,Dim_Job!$E:$E,0))</f>
        <v>Engineering</v>
      </c>
      <c r="U178" t="str">
        <f>INDEX(Dim_Job!$B:$B,MATCH(B178,Dim_Job!$E:$E,0))</f>
        <v>Junior</v>
      </c>
      <c r="V178" t="str">
        <f>INDEX(Dim_Job!$C:$C,MATCH(B178,Dim_Job!$E:$E,0))</f>
        <v>Small (51-200)</v>
      </c>
      <c r="W178" t="str">
        <f>INDEX(Dim_Environment!$A:$A,MATCH(C178,Dim_Environment!$D:$D,0))</f>
        <v>Urban</v>
      </c>
      <c r="X178" t="str">
        <f>INDEX(Dim_Environment!$B:$B,MATCH(C178,Dim_Environment!$D:$D,0))</f>
        <v>Good</v>
      </c>
      <c r="Y178" t="str">
        <f>INDEX(Dim_Environment!$C:$C,MATCH(C178,Dim_Environment!$D:$D,0))</f>
        <v>Fast (50-100 Mbps)</v>
      </c>
      <c r="Z178" t="str">
        <f>INDEX(Dim_Support!$A:$A,MATCH(D178,Dim_Support!$C:$C,0))</f>
        <v>High</v>
      </c>
      <c r="AA178">
        <f>INDEX(Dim_Employee!$B:$B,MATCH(A178,Dim_Employee!$A:$A,0))</f>
        <v>35</v>
      </c>
      <c r="AB178" t="str">
        <f>INDEX(Dim_Employee!$C:$C,MATCH(A178,Dim_Employee!$A:$A,0))</f>
        <v>Male</v>
      </c>
      <c r="AC178" t="str">
        <f>INDEX(Dim_Employee!$D:$D,MATCH(A178,Dim_Employee!$A:$A,0))</f>
        <v>Associate Degree</v>
      </c>
      <c r="AD178" t="str">
        <f>INDEX(Dim_Employee!$E:$E,MATCH(A178,Dim_Employee!$A:$A,0))</f>
        <v>Married</v>
      </c>
      <c r="AE178" s="5" t="str">
        <f>IF(OR(AD178="Single",AD178="Engaged"),"No",INDEX(Dim_Employee!$F:$F,MATCH(A178,Dim_Employee!$A:$A,0)))</f>
        <v>Yes</v>
      </c>
    </row>
    <row r="179" spans="1:31" x14ac:dyDescent="0.3">
      <c r="A179" t="s">
        <v>195</v>
      </c>
      <c r="B179">
        <v>165</v>
      </c>
      <c r="C179">
        <v>21</v>
      </c>
      <c r="D179">
        <v>12</v>
      </c>
      <c r="E179" t="s">
        <v>1549</v>
      </c>
      <c r="F179">
        <v>3</v>
      </c>
      <c r="G179">
        <v>33</v>
      </c>
      <c r="H179">
        <v>91.5</v>
      </c>
      <c r="I179">
        <v>84</v>
      </c>
      <c r="J179">
        <v>100</v>
      </c>
      <c r="K179">
        <v>84.9</v>
      </c>
      <c r="L179">
        <v>95</v>
      </c>
      <c r="M179">
        <v>2</v>
      </c>
      <c r="N179">
        <v>14</v>
      </c>
      <c r="O179">
        <v>100</v>
      </c>
      <c r="P179">
        <v>3</v>
      </c>
      <c r="Q179" s="4">
        <v>7</v>
      </c>
      <c r="R179" t="s">
        <v>1641</v>
      </c>
      <c r="S179" t="str">
        <f>INDEX(Dim_Job!$D:$D,MATCH(B179,Dim_Job!$E:$E,0))</f>
        <v>Healthcare</v>
      </c>
      <c r="T179" t="str">
        <f>INDEX(Dim_Job!$A:$A,MATCH(B179,Dim_Job!$E:$E,0))</f>
        <v>Operations</v>
      </c>
      <c r="U179" t="str">
        <f>INDEX(Dim_Job!$B:$B,MATCH(B179,Dim_Job!$E:$E,0))</f>
        <v>Lead</v>
      </c>
      <c r="V179" t="str">
        <f>INDEX(Dim_Job!$C:$C,MATCH(B179,Dim_Job!$E:$E,0))</f>
        <v>Large (1001-5000)</v>
      </c>
      <c r="W179" t="str">
        <f>INDEX(Dim_Environment!$A:$A,MATCH(C179,Dim_Environment!$D:$D,0))</f>
        <v>Suburban</v>
      </c>
      <c r="X179" t="str">
        <f>INDEX(Dim_Environment!$B:$B,MATCH(C179,Dim_Environment!$D:$D,0))</f>
        <v>Poor</v>
      </c>
      <c r="Y179" t="str">
        <f>INDEX(Dim_Environment!$C:$C,MATCH(C179,Dim_Environment!$D:$D,0))</f>
        <v>Very Fast (100+ Mbps)</v>
      </c>
      <c r="Z179" t="str">
        <f>INDEX(Dim_Support!$A:$A,MATCH(D179,Dim_Support!$C:$C,0))</f>
        <v>Very Low</v>
      </c>
      <c r="AA179">
        <f>INDEX(Dim_Employee!$B:$B,MATCH(A179,Dim_Employee!$A:$A,0))</f>
        <v>48</v>
      </c>
      <c r="AB179" t="str">
        <f>INDEX(Dim_Employee!$C:$C,MATCH(A179,Dim_Employee!$A:$A,0))</f>
        <v>Female</v>
      </c>
      <c r="AC179" t="str">
        <f>INDEX(Dim_Employee!$D:$D,MATCH(A179,Dim_Employee!$A:$A,0))</f>
        <v>Master Degree</v>
      </c>
      <c r="AD179" t="str">
        <f>INDEX(Dim_Employee!$E:$E,MATCH(A179,Dim_Employee!$A:$A,0))</f>
        <v>Married</v>
      </c>
      <c r="AE179" s="5" t="str">
        <f>IF(OR(AD179="Single",AD179="Engaged"),"No",INDEX(Dim_Employee!$F:$F,MATCH(A179,Dim_Employee!$A:$A,0)))</f>
        <v>No</v>
      </c>
    </row>
    <row r="180" spans="1:31" x14ac:dyDescent="0.3">
      <c r="A180" t="s">
        <v>196</v>
      </c>
      <c r="B180">
        <v>166</v>
      </c>
      <c r="C180">
        <v>27</v>
      </c>
      <c r="D180">
        <v>9</v>
      </c>
      <c r="E180" t="s">
        <v>1611</v>
      </c>
      <c r="F180">
        <v>3</v>
      </c>
      <c r="G180">
        <v>35</v>
      </c>
      <c r="H180">
        <v>80.3</v>
      </c>
      <c r="I180">
        <v>90.5</v>
      </c>
      <c r="J180">
        <v>78.400000000000006</v>
      </c>
      <c r="K180">
        <v>56.5</v>
      </c>
      <c r="L180">
        <v>95</v>
      </c>
      <c r="M180">
        <v>5</v>
      </c>
      <c r="N180">
        <v>28</v>
      </c>
      <c r="O180">
        <v>100</v>
      </c>
      <c r="P180">
        <v>5</v>
      </c>
      <c r="Q180" s="4">
        <v>8</v>
      </c>
      <c r="R180" t="s">
        <v>1641</v>
      </c>
      <c r="S180" t="str">
        <f>INDEX(Dim_Job!$D:$D,MATCH(B180,Dim_Job!$E:$E,0))</f>
        <v>Healthcare</v>
      </c>
      <c r="T180" t="str">
        <f>INDEX(Dim_Job!$A:$A,MATCH(B180,Dim_Job!$E:$E,0))</f>
        <v>Operations</v>
      </c>
      <c r="U180" t="str">
        <f>INDEX(Dim_Job!$B:$B,MATCH(B180,Dim_Job!$E:$E,0))</f>
        <v>Mid-Level</v>
      </c>
      <c r="V180" t="str">
        <f>INDEX(Dim_Job!$C:$C,MATCH(B180,Dim_Job!$E:$E,0))</f>
        <v>Small (51-200)</v>
      </c>
      <c r="W180" t="str">
        <f>INDEX(Dim_Environment!$A:$A,MATCH(C180,Dim_Environment!$D:$D,0))</f>
        <v>Suburban</v>
      </c>
      <c r="X180" t="str">
        <f>INDEX(Dim_Environment!$B:$B,MATCH(C180,Dim_Environment!$D:$D,0))</f>
        <v>Excellent</v>
      </c>
      <c r="Y180" t="str">
        <f>INDEX(Dim_Environment!$C:$C,MATCH(C180,Dim_Environment!$D:$D,0))</f>
        <v>Moderate (25-50 Mbps)</v>
      </c>
      <c r="Z180" t="str">
        <f>INDEX(Dim_Support!$A:$A,MATCH(D180,Dim_Support!$C:$C,0))</f>
        <v>High</v>
      </c>
      <c r="AA180">
        <f>INDEX(Dim_Employee!$B:$B,MATCH(A180,Dim_Employee!$A:$A,0))</f>
        <v>32</v>
      </c>
      <c r="AB180" t="str">
        <f>INDEX(Dim_Employee!$C:$C,MATCH(A180,Dim_Employee!$A:$A,0))</f>
        <v>Female</v>
      </c>
      <c r="AC180" t="str">
        <f>INDEX(Dim_Employee!$D:$D,MATCH(A180,Dim_Employee!$A:$A,0))</f>
        <v>Bachelor Degree</v>
      </c>
      <c r="AD180" t="str">
        <f>INDEX(Dim_Employee!$E:$E,MATCH(A180,Dim_Employee!$A:$A,0))</f>
        <v>Married</v>
      </c>
      <c r="AE180" s="5" t="str">
        <f>IF(OR(AD180="Single",AD180="Engaged"),"No",INDEX(Dim_Employee!$F:$F,MATCH(A180,Dim_Employee!$A:$A,0)))</f>
        <v>No</v>
      </c>
    </row>
    <row r="181" spans="1:31" x14ac:dyDescent="0.3">
      <c r="A181" t="s">
        <v>197</v>
      </c>
      <c r="B181">
        <v>167</v>
      </c>
      <c r="C181">
        <v>10</v>
      </c>
      <c r="D181">
        <v>11</v>
      </c>
      <c r="E181" t="s">
        <v>1585</v>
      </c>
      <c r="F181">
        <v>1</v>
      </c>
      <c r="G181">
        <v>35</v>
      </c>
      <c r="H181">
        <v>98</v>
      </c>
      <c r="I181">
        <v>90.5</v>
      </c>
      <c r="J181">
        <v>100</v>
      </c>
      <c r="K181">
        <v>71.5</v>
      </c>
      <c r="L181">
        <v>95</v>
      </c>
      <c r="M181">
        <v>11</v>
      </c>
      <c r="N181">
        <v>19</v>
      </c>
      <c r="O181">
        <v>99.9</v>
      </c>
      <c r="P181">
        <v>6</v>
      </c>
      <c r="Q181" s="4">
        <v>7</v>
      </c>
      <c r="R181" t="s">
        <v>1641</v>
      </c>
      <c r="S181" t="str">
        <f>INDEX(Dim_Job!$D:$D,MATCH(B181,Dim_Job!$E:$E,0))</f>
        <v>Non-profit</v>
      </c>
      <c r="T181" t="str">
        <f>INDEX(Dim_Job!$A:$A,MATCH(B181,Dim_Job!$E:$E,0))</f>
        <v>Sales</v>
      </c>
      <c r="U181" t="str">
        <f>INDEX(Dim_Job!$B:$B,MATCH(B181,Dim_Job!$E:$E,0))</f>
        <v>Manager</v>
      </c>
      <c r="V181" t="str">
        <f>INDEX(Dim_Job!$C:$C,MATCH(B181,Dim_Job!$E:$E,0))</f>
        <v>Startup (1-50)</v>
      </c>
      <c r="W181" t="str">
        <f>INDEX(Dim_Environment!$A:$A,MATCH(C181,Dim_Environment!$D:$D,0))</f>
        <v>Suburban</v>
      </c>
      <c r="X181" t="str">
        <f>INDEX(Dim_Environment!$B:$B,MATCH(C181,Dim_Environment!$D:$D,0))</f>
        <v>Good</v>
      </c>
      <c r="Y181" t="str">
        <f>INDEX(Dim_Environment!$C:$C,MATCH(C181,Dim_Environment!$D:$D,0))</f>
        <v>Very Fast (100+ Mbps)</v>
      </c>
      <c r="Z181" t="str">
        <f>INDEX(Dim_Support!$A:$A,MATCH(D181,Dim_Support!$C:$C,0))</f>
        <v>Moderate</v>
      </c>
      <c r="AA181">
        <f>INDEX(Dim_Employee!$B:$B,MATCH(A181,Dim_Employee!$A:$A,0))</f>
        <v>59</v>
      </c>
      <c r="AB181" t="str">
        <f>INDEX(Dim_Employee!$C:$C,MATCH(A181,Dim_Employee!$A:$A,0))</f>
        <v>Female</v>
      </c>
      <c r="AC181" t="str">
        <f>INDEX(Dim_Employee!$D:$D,MATCH(A181,Dim_Employee!$A:$A,0))</f>
        <v>Bachelor Degree</v>
      </c>
      <c r="AD181" t="str">
        <f>INDEX(Dim_Employee!$E:$E,MATCH(A181,Dim_Employee!$A:$A,0))</f>
        <v>Single</v>
      </c>
      <c r="AE181" s="5" t="str">
        <f>IF(OR(AD181="Single",AD181="Engaged"),"No",INDEX(Dim_Employee!$F:$F,MATCH(A181,Dim_Employee!$A:$A,0)))</f>
        <v>No</v>
      </c>
    </row>
    <row r="182" spans="1:31" x14ac:dyDescent="0.3">
      <c r="A182" t="s">
        <v>198</v>
      </c>
      <c r="B182">
        <v>168</v>
      </c>
      <c r="C182">
        <v>10</v>
      </c>
      <c r="D182">
        <v>9</v>
      </c>
      <c r="E182" t="s">
        <v>1532</v>
      </c>
      <c r="F182">
        <v>1</v>
      </c>
      <c r="G182">
        <v>42</v>
      </c>
      <c r="H182">
        <v>80.7</v>
      </c>
      <c r="I182">
        <v>79.2</v>
      </c>
      <c r="J182">
        <v>79.2</v>
      </c>
      <c r="K182">
        <v>54.4</v>
      </c>
      <c r="L182">
        <v>90.3</v>
      </c>
      <c r="M182">
        <v>8</v>
      </c>
      <c r="N182">
        <v>37</v>
      </c>
      <c r="O182">
        <v>100</v>
      </c>
      <c r="P182">
        <v>5</v>
      </c>
      <c r="Q182" s="4">
        <v>6</v>
      </c>
      <c r="R182" t="s">
        <v>1640</v>
      </c>
      <c r="S182" t="str">
        <f>INDEX(Dim_Job!$D:$D,MATCH(B182,Dim_Job!$E:$E,0))</f>
        <v>Government</v>
      </c>
      <c r="T182" t="str">
        <f>INDEX(Dim_Job!$A:$A,MATCH(B182,Dim_Job!$E:$E,0))</f>
        <v>Marketing</v>
      </c>
      <c r="U182" t="str">
        <f>INDEX(Dim_Job!$B:$B,MATCH(B182,Dim_Job!$E:$E,0))</f>
        <v>Junior</v>
      </c>
      <c r="V182" t="str">
        <f>INDEX(Dim_Job!$C:$C,MATCH(B182,Dim_Job!$E:$E,0))</f>
        <v>Medium (201-1000)</v>
      </c>
      <c r="W182" t="str">
        <f>INDEX(Dim_Environment!$A:$A,MATCH(C182,Dim_Environment!$D:$D,0))</f>
        <v>Suburban</v>
      </c>
      <c r="X182" t="str">
        <f>INDEX(Dim_Environment!$B:$B,MATCH(C182,Dim_Environment!$D:$D,0))</f>
        <v>Good</v>
      </c>
      <c r="Y182" t="str">
        <f>INDEX(Dim_Environment!$C:$C,MATCH(C182,Dim_Environment!$D:$D,0))</f>
        <v>Very Fast (100+ Mbps)</v>
      </c>
      <c r="Z182" t="str">
        <f>INDEX(Dim_Support!$A:$A,MATCH(D182,Dim_Support!$C:$C,0))</f>
        <v>High</v>
      </c>
      <c r="AA182">
        <f>INDEX(Dim_Employee!$B:$B,MATCH(A182,Dim_Employee!$A:$A,0))</f>
        <v>40</v>
      </c>
      <c r="AB182" t="str">
        <f>INDEX(Dim_Employee!$C:$C,MATCH(A182,Dim_Employee!$A:$A,0))</f>
        <v>Male</v>
      </c>
      <c r="AC182" t="str">
        <f>INDEX(Dim_Employee!$D:$D,MATCH(A182,Dim_Employee!$A:$A,0))</f>
        <v>Bachelor Degree</v>
      </c>
      <c r="AD182" t="str">
        <f>INDEX(Dim_Employee!$E:$E,MATCH(A182,Dim_Employee!$A:$A,0))</f>
        <v>Married</v>
      </c>
      <c r="AE182" s="5" t="str">
        <f>IF(OR(AD182="Single",AD182="Engaged"),"No",INDEX(Dim_Employee!$F:$F,MATCH(A182,Dim_Employee!$A:$A,0)))</f>
        <v>No</v>
      </c>
    </row>
    <row r="183" spans="1:31" x14ac:dyDescent="0.3">
      <c r="A183" t="s">
        <v>199</v>
      </c>
      <c r="B183">
        <v>169</v>
      </c>
      <c r="C183">
        <v>9</v>
      </c>
      <c r="D183">
        <v>19</v>
      </c>
      <c r="E183" t="s">
        <v>1612</v>
      </c>
      <c r="F183">
        <v>2</v>
      </c>
      <c r="G183">
        <v>52</v>
      </c>
      <c r="H183">
        <v>66.5</v>
      </c>
      <c r="I183">
        <v>60.5</v>
      </c>
      <c r="J183">
        <v>60.7</v>
      </c>
      <c r="K183">
        <v>81.8</v>
      </c>
      <c r="L183">
        <v>86.6</v>
      </c>
      <c r="M183">
        <v>10</v>
      </c>
      <c r="N183">
        <v>0</v>
      </c>
      <c r="O183">
        <v>96.1</v>
      </c>
      <c r="P183">
        <v>6</v>
      </c>
      <c r="Q183" s="4">
        <v>6</v>
      </c>
      <c r="R183" t="s">
        <v>1640</v>
      </c>
      <c r="S183" t="str">
        <f>INDEX(Dim_Job!$D:$D,MATCH(B183,Dim_Job!$E:$E,0))</f>
        <v>Technology</v>
      </c>
      <c r="T183" t="str">
        <f>INDEX(Dim_Job!$A:$A,MATCH(B183,Dim_Job!$E:$E,0))</f>
        <v>Finance</v>
      </c>
      <c r="U183" t="str">
        <f>INDEX(Dim_Job!$B:$B,MATCH(B183,Dim_Job!$E:$E,0))</f>
        <v>Junior</v>
      </c>
      <c r="V183" t="str">
        <f>INDEX(Dim_Job!$C:$C,MATCH(B183,Dim_Job!$E:$E,0))</f>
        <v>Medium (201-1000)</v>
      </c>
      <c r="W183" t="str">
        <f>INDEX(Dim_Environment!$A:$A,MATCH(C183,Dim_Environment!$D:$D,0))</f>
        <v>Rural</v>
      </c>
      <c r="X183" t="str">
        <f>INDEX(Dim_Environment!$B:$B,MATCH(C183,Dim_Environment!$D:$D,0))</f>
        <v>Good</v>
      </c>
      <c r="Y183" t="str">
        <f>INDEX(Dim_Environment!$C:$C,MATCH(C183,Dim_Environment!$D:$D,0))</f>
        <v>Very Fast (100+ Mbps)</v>
      </c>
      <c r="Z183" t="str">
        <f>INDEX(Dim_Support!$A:$A,MATCH(D183,Dim_Support!$C:$C,0))</f>
        <v>Low</v>
      </c>
      <c r="AA183">
        <f>INDEX(Dim_Employee!$B:$B,MATCH(A183,Dim_Employee!$A:$A,0))</f>
        <v>27</v>
      </c>
      <c r="AB183" t="str">
        <f>INDEX(Dim_Employee!$C:$C,MATCH(A183,Dim_Employee!$A:$A,0))</f>
        <v>Male</v>
      </c>
      <c r="AC183" t="str">
        <f>INDEX(Dim_Employee!$D:$D,MATCH(A183,Dim_Employee!$A:$A,0))</f>
        <v>Master Degree</v>
      </c>
      <c r="AD183" t="str">
        <f>INDEX(Dim_Employee!$E:$E,MATCH(A183,Dim_Employee!$A:$A,0))</f>
        <v>Married</v>
      </c>
      <c r="AE183" s="5" t="str">
        <f>IF(OR(AD183="Single",AD183="Engaged"),"No",INDEX(Dim_Employee!$F:$F,MATCH(A183,Dim_Employee!$A:$A,0)))</f>
        <v>Yes</v>
      </c>
    </row>
    <row r="184" spans="1:31" x14ac:dyDescent="0.3">
      <c r="A184" t="s">
        <v>200</v>
      </c>
      <c r="B184">
        <v>170</v>
      </c>
      <c r="C184">
        <v>8</v>
      </c>
      <c r="D184">
        <v>4</v>
      </c>
      <c r="E184" t="s">
        <v>1576</v>
      </c>
      <c r="F184">
        <v>5</v>
      </c>
      <c r="G184">
        <v>55</v>
      </c>
      <c r="H184">
        <v>98</v>
      </c>
      <c r="I184">
        <v>100</v>
      </c>
      <c r="J184">
        <v>91.5</v>
      </c>
      <c r="K184">
        <v>77.8</v>
      </c>
      <c r="L184">
        <v>95</v>
      </c>
      <c r="M184">
        <v>7</v>
      </c>
      <c r="N184">
        <v>0</v>
      </c>
      <c r="O184">
        <v>100</v>
      </c>
      <c r="P184">
        <v>10</v>
      </c>
      <c r="Q184" s="4">
        <v>7</v>
      </c>
      <c r="R184" t="s">
        <v>1640</v>
      </c>
      <c r="S184" t="str">
        <f>INDEX(Dim_Job!$D:$D,MATCH(B184,Dim_Job!$E:$E,0))</f>
        <v>Consulting</v>
      </c>
      <c r="T184" t="str">
        <f>INDEX(Dim_Job!$A:$A,MATCH(B184,Dim_Job!$E:$E,0))</f>
        <v>Design</v>
      </c>
      <c r="U184" t="str">
        <f>INDEX(Dim_Job!$B:$B,MATCH(B184,Dim_Job!$E:$E,0))</f>
        <v>Junior</v>
      </c>
      <c r="V184" t="str">
        <f>INDEX(Dim_Job!$C:$C,MATCH(B184,Dim_Job!$E:$E,0))</f>
        <v>Medium (201-1000)</v>
      </c>
      <c r="W184" t="str">
        <f>INDEX(Dim_Environment!$A:$A,MATCH(C184,Dim_Environment!$D:$D,0))</f>
        <v>Urban</v>
      </c>
      <c r="X184" t="str">
        <f>INDEX(Dim_Environment!$B:$B,MATCH(C184,Dim_Environment!$D:$D,0))</f>
        <v>Good</v>
      </c>
      <c r="Y184" t="str">
        <f>INDEX(Dim_Environment!$C:$C,MATCH(C184,Dim_Environment!$D:$D,0))</f>
        <v>Slow (&lt;25 Mbps)</v>
      </c>
      <c r="Z184" t="str">
        <f>INDEX(Dim_Support!$A:$A,MATCH(D184,Dim_Support!$C:$C,0))</f>
        <v>High</v>
      </c>
      <c r="AA184">
        <f>INDEX(Dim_Employee!$B:$B,MATCH(A184,Dim_Employee!$A:$A,0))</f>
        <v>25</v>
      </c>
      <c r="AB184" t="str">
        <f>INDEX(Dim_Employee!$C:$C,MATCH(A184,Dim_Employee!$A:$A,0))</f>
        <v>Female</v>
      </c>
      <c r="AC184" t="str">
        <f>INDEX(Dim_Employee!$D:$D,MATCH(A184,Dim_Employee!$A:$A,0))</f>
        <v>Bachelor Degree</v>
      </c>
      <c r="AD184" t="str">
        <f>INDEX(Dim_Employee!$E:$E,MATCH(A184,Dim_Employee!$A:$A,0))</f>
        <v>Married</v>
      </c>
      <c r="AE184" s="5" t="str">
        <f>IF(OR(AD184="Single",AD184="Engaged"),"No",INDEX(Dim_Employee!$F:$F,MATCH(A184,Dim_Employee!$A:$A,0)))</f>
        <v>No</v>
      </c>
    </row>
    <row r="185" spans="1:31" x14ac:dyDescent="0.3">
      <c r="A185" t="s">
        <v>201</v>
      </c>
      <c r="B185">
        <v>55</v>
      </c>
      <c r="C185">
        <v>13</v>
      </c>
      <c r="D185">
        <v>9</v>
      </c>
      <c r="E185" t="s">
        <v>1613</v>
      </c>
      <c r="F185">
        <v>4</v>
      </c>
      <c r="G185">
        <v>48</v>
      </c>
      <c r="H185">
        <v>68.2</v>
      </c>
      <c r="I185">
        <v>75.099999999999994</v>
      </c>
      <c r="J185">
        <v>72.7</v>
      </c>
      <c r="K185">
        <v>73.400000000000006</v>
      </c>
      <c r="L185">
        <v>90.9</v>
      </c>
      <c r="M185">
        <v>10</v>
      </c>
      <c r="N185">
        <v>15</v>
      </c>
      <c r="O185">
        <v>100</v>
      </c>
      <c r="P185">
        <v>4</v>
      </c>
      <c r="Q185" s="4">
        <v>6</v>
      </c>
      <c r="R185" t="s">
        <v>1640</v>
      </c>
      <c r="S185" t="str">
        <f>INDEX(Dim_Job!$D:$D,MATCH(B185,Dim_Job!$E:$E,0))</f>
        <v>Finance</v>
      </c>
      <c r="T185" t="str">
        <f>INDEX(Dim_Job!$A:$A,MATCH(B185,Dim_Job!$E:$E,0))</f>
        <v>Sales</v>
      </c>
      <c r="U185" t="str">
        <f>INDEX(Dim_Job!$B:$B,MATCH(B185,Dim_Job!$E:$E,0))</f>
        <v>Senior</v>
      </c>
      <c r="V185" t="str">
        <f>INDEX(Dim_Job!$C:$C,MATCH(B185,Dim_Job!$E:$E,0))</f>
        <v>Large (1001-5000)</v>
      </c>
      <c r="W185" t="str">
        <f>INDEX(Dim_Environment!$A:$A,MATCH(C185,Dim_Environment!$D:$D,0))</f>
        <v>Urban</v>
      </c>
      <c r="X185" t="str">
        <f>INDEX(Dim_Environment!$B:$B,MATCH(C185,Dim_Environment!$D:$D,0))</f>
        <v>Average</v>
      </c>
      <c r="Y185" t="str">
        <f>INDEX(Dim_Environment!$C:$C,MATCH(C185,Dim_Environment!$D:$D,0))</f>
        <v>Fast (50-100 Mbps)</v>
      </c>
      <c r="Z185" t="str">
        <f>INDEX(Dim_Support!$A:$A,MATCH(D185,Dim_Support!$C:$C,0))</f>
        <v>High</v>
      </c>
      <c r="AA185">
        <f>INDEX(Dim_Employee!$B:$B,MATCH(A185,Dim_Employee!$A:$A,0))</f>
        <v>39</v>
      </c>
      <c r="AB185" t="str">
        <f>INDEX(Dim_Employee!$C:$C,MATCH(A185,Dim_Employee!$A:$A,0))</f>
        <v>Female</v>
      </c>
      <c r="AC185" t="str">
        <f>INDEX(Dim_Employee!$D:$D,MATCH(A185,Dim_Employee!$A:$A,0))</f>
        <v>Master Degree</v>
      </c>
      <c r="AD185" t="str">
        <f>INDEX(Dim_Employee!$E:$E,MATCH(A185,Dim_Employee!$A:$A,0))</f>
        <v>Married</v>
      </c>
      <c r="AE185" s="5" t="str">
        <f>IF(OR(AD185="Single",AD185="Engaged"),"No",INDEX(Dim_Employee!$F:$F,MATCH(A185,Dim_Employee!$A:$A,0)))</f>
        <v>Yes</v>
      </c>
    </row>
    <row r="186" spans="1:31" x14ac:dyDescent="0.3">
      <c r="A186" t="s">
        <v>202</v>
      </c>
      <c r="B186">
        <v>112</v>
      </c>
      <c r="C186">
        <v>3</v>
      </c>
      <c r="D186">
        <v>7</v>
      </c>
      <c r="E186" t="s">
        <v>1552</v>
      </c>
      <c r="F186">
        <v>4</v>
      </c>
      <c r="G186">
        <v>30</v>
      </c>
      <c r="H186">
        <v>70.099999999999994</v>
      </c>
      <c r="I186">
        <v>56.6</v>
      </c>
      <c r="J186">
        <v>69.3</v>
      </c>
      <c r="K186">
        <v>77</v>
      </c>
      <c r="L186">
        <v>92.8</v>
      </c>
      <c r="M186">
        <v>7</v>
      </c>
      <c r="N186">
        <v>0</v>
      </c>
      <c r="O186">
        <v>68.099999999999994</v>
      </c>
      <c r="P186">
        <v>6</v>
      </c>
      <c r="Q186" s="4">
        <v>1</v>
      </c>
      <c r="R186" t="s">
        <v>1642</v>
      </c>
      <c r="S186" t="str">
        <f>INDEX(Dim_Job!$D:$D,MATCH(B186,Dim_Job!$E:$E,0))</f>
        <v>Technology</v>
      </c>
      <c r="T186" t="str">
        <f>INDEX(Dim_Job!$A:$A,MATCH(B186,Dim_Job!$E:$E,0))</f>
        <v>Engineering</v>
      </c>
      <c r="U186" t="str">
        <f>INDEX(Dim_Job!$B:$B,MATCH(B186,Dim_Job!$E:$E,0))</f>
        <v>Mid-Level</v>
      </c>
      <c r="V186" t="str">
        <f>INDEX(Dim_Job!$C:$C,MATCH(B186,Dim_Job!$E:$E,0))</f>
        <v>Large (1001-5000)</v>
      </c>
      <c r="W186" t="str">
        <f>INDEX(Dim_Environment!$A:$A,MATCH(C186,Dim_Environment!$D:$D,0))</f>
        <v>Urban</v>
      </c>
      <c r="X186" t="str">
        <f>INDEX(Dim_Environment!$B:$B,MATCH(C186,Dim_Environment!$D:$D,0))</f>
        <v>Excellent</v>
      </c>
      <c r="Y186" t="str">
        <f>INDEX(Dim_Environment!$C:$C,MATCH(C186,Dim_Environment!$D:$D,0))</f>
        <v>Very Fast (100+ Mbps)</v>
      </c>
      <c r="Z186" t="str">
        <f>INDEX(Dim_Support!$A:$A,MATCH(D186,Dim_Support!$C:$C,0))</f>
        <v>Moderate</v>
      </c>
      <c r="AA186">
        <f>INDEX(Dim_Employee!$B:$B,MATCH(A186,Dim_Employee!$A:$A,0))</f>
        <v>32</v>
      </c>
      <c r="AB186" t="str">
        <f>INDEX(Dim_Employee!$C:$C,MATCH(A186,Dim_Employee!$A:$A,0))</f>
        <v>Female</v>
      </c>
      <c r="AC186" t="str">
        <f>INDEX(Dim_Employee!$D:$D,MATCH(A186,Dim_Employee!$A:$A,0))</f>
        <v>Bachelor Degree</v>
      </c>
      <c r="AD186" t="str">
        <f>INDEX(Dim_Employee!$E:$E,MATCH(A186,Dim_Employee!$A:$A,0))</f>
        <v>Married</v>
      </c>
      <c r="AE186" s="5" t="str">
        <f>IF(OR(AD186="Single",AD186="Engaged"),"No",INDEX(Dim_Employee!$F:$F,MATCH(A186,Dim_Employee!$A:$A,0)))</f>
        <v>No</v>
      </c>
    </row>
    <row r="187" spans="1:31" x14ac:dyDescent="0.3">
      <c r="A187" t="s">
        <v>203</v>
      </c>
      <c r="B187">
        <v>171</v>
      </c>
      <c r="C187">
        <v>31</v>
      </c>
      <c r="D187">
        <v>15</v>
      </c>
      <c r="E187" t="s">
        <v>1612</v>
      </c>
      <c r="F187">
        <v>4</v>
      </c>
      <c r="G187">
        <v>37</v>
      </c>
      <c r="H187">
        <v>90.6</v>
      </c>
      <c r="I187">
        <v>95.5</v>
      </c>
      <c r="J187">
        <v>98</v>
      </c>
      <c r="K187">
        <v>82.9</v>
      </c>
      <c r="L187">
        <v>95</v>
      </c>
      <c r="M187">
        <v>5</v>
      </c>
      <c r="N187">
        <v>41</v>
      </c>
      <c r="O187">
        <v>87</v>
      </c>
      <c r="P187">
        <v>6</v>
      </c>
      <c r="Q187" s="4">
        <v>3</v>
      </c>
      <c r="R187" t="s">
        <v>1641</v>
      </c>
      <c r="S187" t="str">
        <f>INDEX(Dim_Job!$D:$D,MATCH(B187,Dim_Job!$E:$E,0))</f>
        <v>Education</v>
      </c>
      <c r="T187" t="str">
        <f>INDEX(Dim_Job!$A:$A,MATCH(B187,Dim_Job!$E:$E,0))</f>
        <v>Operations</v>
      </c>
      <c r="U187" t="str">
        <f>INDEX(Dim_Job!$B:$B,MATCH(B187,Dim_Job!$E:$E,0))</f>
        <v>Lead</v>
      </c>
      <c r="V187" t="str">
        <f>INDEX(Dim_Job!$C:$C,MATCH(B187,Dim_Job!$E:$E,0))</f>
        <v>Small (51-200)</v>
      </c>
      <c r="W187" t="str">
        <f>INDEX(Dim_Environment!$A:$A,MATCH(C187,Dim_Environment!$D:$D,0))</f>
        <v>Urban</v>
      </c>
      <c r="X187" t="str">
        <f>INDEX(Dim_Environment!$B:$B,MATCH(C187,Dim_Environment!$D:$D,0))</f>
        <v>Poor</v>
      </c>
      <c r="Y187" t="str">
        <f>INDEX(Dim_Environment!$C:$C,MATCH(C187,Dim_Environment!$D:$D,0))</f>
        <v>Fast (50-100 Mbps)</v>
      </c>
      <c r="Z187" t="str">
        <f>INDEX(Dim_Support!$A:$A,MATCH(D187,Dim_Support!$C:$C,0))</f>
        <v>Moderate</v>
      </c>
      <c r="AA187">
        <f>INDEX(Dim_Employee!$B:$B,MATCH(A187,Dim_Employee!$A:$A,0))</f>
        <v>41</v>
      </c>
      <c r="AB187" t="str">
        <f>INDEX(Dim_Employee!$C:$C,MATCH(A187,Dim_Employee!$A:$A,0))</f>
        <v>Male</v>
      </c>
      <c r="AC187" t="str">
        <f>INDEX(Dim_Employee!$D:$D,MATCH(A187,Dim_Employee!$A:$A,0))</f>
        <v>Bachelor Degree</v>
      </c>
      <c r="AD187" t="str">
        <f>INDEX(Dim_Employee!$E:$E,MATCH(A187,Dim_Employee!$A:$A,0))</f>
        <v>Married</v>
      </c>
      <c r="AE187" s="5" t="str">
        <f>IF(OR(AD187="Single",AD187="Engaged"),"No",INDEX(Dim_Employee!$F:$F,MATCH(A187,Dim_Employee!$A:$A,0)))</f>
        <v>No</v>
      </c>
    </row>
    <row r="188" spans="1:31" x14ac:dyDescent="0.3">
      <c r="A188" t="s">
        <v>204</v>
      </c>
      <c r="B188">
        <v>172</v>
      </c>
      <c r="C188">
        <v>24</v>
      </c>
      <c r="D188">
        <v>7</v>
      </c>
      <c r="E188" t="s">
        <v>1589</v>
      </c>
      <c r="F188">
        <v>1</v>
      </c>
      <c r="G188">
        <v>25</v>
      </c>
      <c r="H188">
        <v>88.5</v>
      </c>
      <c r="I188">
        <v>78.900000000000006</v>
      </c>
      <c r="J188">
        <v>95.3</v>
      </c>
      <c r="K188">
        <v>75.599999999999994</v>
      </c>
      <c r="L188">
        <v>95</v>
      </c>
      <c r="M188">
        <v>8</v>
      </c>
      <c r="N188">
        <v>37</v>
      </c>
      <c r="O188">
        <v>100</v>
      </c>
      <c r="P188">
        <v>8</v>
      </c>
      <c r="Q188" s="4">
        <v>7</v>
      </c>
      <c r="R188" t="s">
        <v>1641</v>
      </c>
      <c r="S188" t="str">
        <f>INDEX(Dim_Job!$D:$D,MATCH(B188,Dim_Job!$E:$E,0))</f>
        <v>Non-profit</v>
      </c>
      <c r="T188" t="str">
        <f>INDEX(Dim_Job!$A:$A,MATCH(B188,Dim_Job!$E:$E,0))</f>
        <v>Engineering</v>
      </c>
      <c r="U188" t="str">
        <f>INDEX(Dim_Job!$B:$B,MATCH(B188,Dim_Job!$E:$E,0))</f>
        <v>Lead</v>
      </c>
      <c r="V188" t="str">
        <f>INDEX(Dim_Job!$C:$C,MATCH(B188,Dim_Job!$E:$E,0))</f>
        <v>Medium (201-1000)</v>
      </c>
      <c r="W188" t="str">
        <f>INDEX(Dim_Environment!$A:$A,MATCH(C188,Dim_Environment!$D:$D,0))</f>
        <v>Suburban</v>
      </c>
      <c r="X188" t="str">
        <f>INDEX(Dim_Environment!$B:$B,MATCH(C188,Dim_Environment!$D:$D,0))</f>
        <v>Good</v>
      </c>
      <c r="Y188" t="str">
        <f>INDEX(Dim_Environment!$C:$C,MATCH(C188,Dim_Environment!$D:$D,0))</f>
        <v>Fast (50-100 Mbps)</v>
      </c>
      <c r="Z188" t="str">
        <f>INDEX(Dim_Support!$A:$A,MATCH(D188,Dim_Support!$C:$C,0))</f>
        <v>Moderate</v>
      </c>
      <c r="AA188">
        <f>INDEX(Dim_Employee!$B:$B,MATCH(A188,Dim_Employee!$A:$A,0))</f>
        <v>39</v>
      </c>
      <c r="AB188" t="str">
        <f>INDEX(Dim_Employee!$C:$C,MATCH(A188,Dim_Employee!$A:$A,0))</f>
        <v>Male</v>
      </c>
      <c r="AC188" t="str">
        <f>INDEX(Dim_Employee!$D:$D,MATCH(A188,Dim_Employee!$A:$A,0))</f>
        <v>Associate Degree</v>
      </c>
      <c r="AD188" t="str">
        <f>INDEX(Dim_Employee!$E:$E,MATCH(A188,Dim_Employee!$A:$A,0))</f>
        <v>Married</v>
      </c>
      <c r="AE188" s="5" t="str">
        <f>IF(OR(AD188="Single",AD188="Engaged"),"No",INDEX(Dim_Employee!$F:$F,MATCH(A188,Dim_Employee!$A:$A,0)))</f>
        <v>Yes</v>
      </c>
    </row>
    <row r="189" spans="1:31" x14ac:dyDescent="0.3">
      <c r="A189" t="s">
        <v>205</v>
      </c>
      <c r="B189">
        <v>173</v>
      </c>
      <c r="C189">
        <v>16</v>
      </c>
      <c r="D189">
        <v>3</v>
      </c>
      <c r="E189" t="s">
        <v>1614</v>
      </c>
      <c r="F189">
        <v>5</v>
      </c>
      <c r="G189">
        <v>42</v>
      </c>
      <c r="H189">
        <v>54.3</v>
      </c>
      <c r="I189">
        <v>68.599999999999994</v>
      </c>
      <c r="J189">
        <v>58.6</v>
      </c>
      <c r="K189">
        <v>50.2</v>
      </c>
      <c r="L189">
        <v>63.4</v>
      </c>
      <c r="M189">
        <v>7</v>
      </c>
      <c r="N189">
        <v>0</v>
      </c>
      <c r="O189">
        <v>65.3</v>
      </c>
      <c r="P189">
        <v>5</v>
      </c>
      <c r="Q189" s="4">
        <v>6</v>
      </c>
      <c r="R189" t="s">
        <v>1641</v>
      </c>
      <c r="S189" t="str">
        <f>INDEX(Dim_Job!$D:$D,MATCH(B189,Dim_Job!$E:$E,0))</f>
        <v>Non-profit</v>
      </c>
      <c r="T189" t="str">
        <f>INDEX(Dim_Job!$A:$A,MATCH(B189,Dim_Job!$E:$E,0))</f>
        <v>Operations</v>
      </c>
      <c r="U189" t="str">
        <f>INDEX(Dim_Job!$B:$B,MATCH(B189,Dim_Job!$E:$E,0))</f>
        <v>Senior</v>
      </c>
      <c r="V189" t="str">
        <f>INDEX(Dim_Job!$C:$C,MATCH(B189,Dim_Job!$E:$E,0))</f>
        <v>Small (51-200)</v>
      </c>
      <c r="W189" t="str">
        <f>INDEX(Dim_Environment!$A:$A,MATCH(C189,Dim_Environment!$D:$D,0))</f>
        <v>Urban</v>
      </c>
      <c r="X189" t="str">
        <f>INDEX(Dim_Environment!$B:$B,MATCH(C189,Dim_Environment!$D:$D,0))</f>
        <v>Poor</v>
      </c>
      <c r="Y189" t="str">
        <f>INDEX(Dim_Environment!$C:$C,MATCH(C189,Dim_Environment!$D:$D,0))</f>
        <v>Very Fast (100+ Mbps)</v>
      </c>
      <c r="Z189" t="str">
        <f>INDEX(Dim_Support!$A:$A,MATCH(D189,Dim_Support!$C:$C,0))</f>
        <v>Moderate</v>
      </c>
      <c r="AA189">
        <f>INDEX(Dim_Employee!$B:$B,MATCH(A189,Dim_Employee!$A:$A,0))</f>
        <v>34</v>
      </c>
      <c r="AB189" t="str">
        <f>INDEX(Dim_Employee!$C:$C,MATCH(A189,Dim_Employee!$A:$A,0))</f>
        <v>Male</v>
      </c>
      <c r="AC189" t="str">
        <f>INDEX(Dim_Employee!$D:$D,MATCH(A189,Dim_Employee!$A:$A,0))</f>
        <v>Associate Degree</v>
      </c>
      <c r="AD189" t="str">
        <f>INDEX(Dim_Employee!$E:$E,MATCH(A189,Dim_Employee!$A:$A,0))</f>
        <v>Married</v>
      </c>
      <c r="AE189" s="5" t="str">
        <f>IF(OR(AD189="Single",AD189="Engaged"),"No",INDEX(Dim_Employee!$F:$F,MATCH(A189,Dim_Employee!$A:$A,0)))</f>
        <v>No</v>
      </c>
    </row>
    <row r="190" spans="1:31" x14ac:dyDescent="0.3">
      <c r="A190" t="s">
        <v>206</v>
      </c>
      <c r="B190">
        <v>9</v>
      </c>
      <c r="C190">
        <v>24</v>
      </c>
      <c r="D190">
        <v>22</v>
      </c>
      <c r="E190" t="s">
        <v>1615</v>
      </c>
      <c r="F190">
        <v>3</v>
      </c>
      <c r="G190">
        <v>51</v>
      </c>
      <c r="H190">
        <v>98</v>
      </c>
      <c r="I190">
        <v>91.2</v>
      </c>
      <c r="J190">
        <v>93.8</v>
      </c>
      <c r="K190">
        <v>92.9</v>
      </c>
      <c r="L190">
        <v>95</v>
      </c>
      <c r="M190">
        <v>8</v>
      </c>
      <c r="N190">
        <v>23</v>
      </c>
      <c r="O190">
        <v>100</v>
      </c>
      <c r="P190">
        <v>6</v>
      </c>
      <c r="Q190" s="4">
        <v>10</v>
      </c>
      <c r="R190" t="s">
        <v>1641</v>
      </c>
      <c r="S190" t="str">
        <f>INDEX(Dim_Job!$D:$D,MATCH(B190,Dim_Job!$E:$E,0))</f>
        <v>Technology</v>
      </c>
      <c r="T190" t="str">
        <f>INDEX(Dim_Job!$A:$A,MATCH(B190,Dim_Job!$E:$E,0))</f>
        <v>Engineering</v>
      </c>
      <c r="U190" t="str">
        <f>INDEX(Dim_Job!$B:$B,MATCH(B190,Dim_Job!$E:$E,0))</f>
        <v>Senior</v>
      </c>
      <c r="V190" t="str">
        <f>INDEX(Dim_Job!$C:$C,MATCH(B190,Dim_Job!$E:$E,0))</f>
        <v>Startup (1-50)</v>
      </c>
      <c r="W190" t="str">
        <f>INDEX(Dim_Environment!$A:$A,MATCH(C190,Dim_Environment!$D:$D,0))</f>
        <v>Suburban</v>
      </c>
      <c r="X190" t="str">
        <f>INDEX(Dim_Environment!$B:$B,MATCH(C190,Dim_Environment!$D:$D,0))</f>
        <v>Good</v>
      </c>
      <c r="Y190" t="str">
        <f>INDEX(Dim_Environment!$C:$C,MATCH(C190,Dim_Environment!$D:$D,0))</f>
        <v>Fast (50-100 Mbps)</v>
      </c>
      <c r="Z190" t="str">
        <f>INDEX(Dim_Support!$A:$A,MATCH(D190,Dim_Support!$C:$C,0))</f>
        <v>High</v>
      </c>
      <c r="AA190">
        <f>INDEX(Dim_Employee!$B:$B,MATCH(A190,Dim_Employee!$A:$A,0))</f>
        <v>27</v>
      </c>
      <c r="AB190" t="str">
        <f>INDEX(Dim_Employee!$C:$C,MATCH(A190,Dim_Employee!$A:$A,0))</f>
        <v>Female</v>
      </c>
      <c r="AC190" t="str">
        <f>INDEX(Dim_Employee!$D:$D,MATCH(A190,Dim_Employee!$A:$A,0))</f>
        <v>Bachelor Degree</v>
      </c>
      <c r="AD190" t="str">
        <f>INDEX(Dim_Employee!$E:$E,MATCH(A190,Dim_Employee!$A:$A,0))</f>
        <v>Single</v>
      </c>
      <c r="AE190" s="5" t="str">
        <f>IF(OR(AD190="Single",AD190="Engaged"),"No",INDEX(Dim_Employee!$F:$F,MATCH(A190,Dim_Employee!$A:$A,0)))</f>
        <v>No</v>
      </c>
    </row>
    <row r="191" spans="1:31" x14ac:dyDescent="0.3">
      <c r="A191" t="s">
        <v>207</v>
      </c>
      <c r="B191">
        <v>67</v>
      </c>
      <c r="C191">
        <v>1</v>
      </c>
      <c r="D191">
        <v>4</v>
      </c>
      <c r="E191" t="s">
        <v>1565</v>
      </c>
      <c r="F191">
        <v>2</v>
      </c>
      <c r="G191">
        <v>46</v>
      </c>
      <c r="H191">
        <v>96.5</v>
      </c>
      <c r="I191">
        <v>100</v>
      </c>
      <c r="J191">
        <v>91.7</v>
      </c>
      <c r="K191">
        <v>95</v>
      </c>
      <c r="L191">
        <v>95</v>
      </c>
      <c r="M191">
        <v>11</v>
      </c>
      <c r="N191">
        <v>27</v>
      </c>
      <c r="O191">
        <v>100</v>
      </c>
      <c r="P191">
        <v>7</v>
      </c>
      <c r="Q191" s="4">
        <v>6</v>
      </c>
      <c r="R191" t="s">
        <v>1641</v>
      </c>
      <c r="S191" t="str">
        <f>INDEX(Dim_Job!$D:$D,MATCH(B191,Dim_Job!$E:$E,0))</f>
        <v>Manufacturing</v>
      </c>
      <c r="T191" t="str">
        <f>INDEX(Dim_Job!$A:$A,MATCH(B191,Dim_Job!$E:$E,0))</f>
        <v>Marketing</v>
      </c>
      <c r="U191" t="str">
        <f>INDEX(Dim_Job!$B:$B,MATCH(B191,Dim_Job!$E:$E,0))</f>
        <v>Junior</v>
      </c>
      <c r="V191" t="str">
        <f>INDEX(Dim_Job!$C:$C,MATCH(B191,Dim_Job!$E:$E,0))</f>
        <v>Medium (201-1000)</v>
      </c>
      <c r="W191" t="str">
        <f>INDEX(Dim_Environment!$A:$A,MATCH(C191,Dim_Environment!$D:$D,0))</f>
        <v>Urban</v>
      </c>
      <c r="X191" t="str">
        <f>INDEX(Dim_Environment!$B:$B,MATCH(C191,Dim_Environment!$D:$D,0))</f>
        <v>Good</v>
      </c>
      <c r="Y191" t="str">
        <f>INDEX(Dim_Environment!$C:$C,MATCH(C191,Dim_Environment!$D:$D,0))</f>
        <v>Very Fast (100+ Mbps)</v>
      </c>
      <c r="Z191" t="str">
        <f>INDEX(Dim_Support!$A:$A,MATCH(D191,Dim_Support!$C:$C,0))</f>
        <v>High</v>
      </c>
      <c r="AA191">
        <f>INDEX(Dim_Employee!$B:$B,MATCH(A191,Dim_Employee!$A:$A,0))</f>
        <v>22</v>
      </c>
      <c r="AB191" t="str">
        <f>INDEX(Dim_Employee!$C:$C,MATCH(A191,Dim_Employee!$A:$A,0))</f>
        <v>Male</v>
      </c>
      <c r="AC191" t="str">
        <f>INDEX(Dim_Employee!$D:$D,MATCH(A191,Dim_Employee!$A:$A,0))</f>
        <v>Bachelor Degree</v>
      </c>
      <c r="AD191" t="str">
        <f>INDEX(Dim_Employee!$E:$E,MATCH(A191,Dim_Employee!$A:$A,0))</f>
        <v>Divorced</v>
      </c>
      <c r="AE191" s="5" t="str">
        <f>IF(OR(AD191="Single",AD191="Engaged"),"No",INDEX(Dim_Employee!$F:$F,MATCH(A191,Dim_Employee!$A:$A,0)))</f>
        <v>Yes</v>
      </c>
    </row>
    <row r="192" spans="1:31" x14ac:dyDescent="0.3">
      <c r="A192" t="s">
        <v>208</v>
      </c>
      <c r="B192">
        <v>174</v>
      </c>
      <c r="C192">
        <v>1</v>
      </c>
      <c r="D192">
        <v>11</v>
      </c>
      <c r="E192" t="s">
        <v>1571</v>
      </c>
      <c r="F192">
        <v>4</v>
      </c>
      <c r="G192">
        <v>31</v>
      </c>
      <c r="H192">
        <v>98</v>
      </c>
      <c r="I192">
        <v>100</v>
      </c>
      <c r="J192">
        <v>100</v>
      </c>
      <c r="K192">
        <v>79.3</v>
      </c>
      <c r="L192">
        <v>95</v>
      </c>
      <c r="M192">
        <v>10</v>
      </c>
      <c r="N192">
        <v>22</v>
      </c>
      <c r="O192">
        <v>100</v>
      </c>
      <c r="P192">
        <v>9</v>
      </c>
      <c r="Q192" s="4">
        <v>3</v>
      </c>
      <c r="R192" t="s">
        <v>1641</v>
      </c>
      <c r="S192" t="str">
        <f>INDEX(Dim_Job!$D:$D,MATCH(B192,Dim_Job!$E:$E,0))</f>
        <v>Manufacturing</v>
      </c>
      <c r="T192" t="str">
        <f>INDEX(Dim_Job!$A:$A,MATCH(B192,Dim_Job!$E:$E,0))</f>
        <v>Operations</v>
      </c>
      <c r="U192" t="str">
        <f>INDEX(Dim_Job!$B:$B,MATCH(B192,Dim_Job!$E:$E,0))</f>
        <v>Mid-Level</v>
      </c>
      <c r="V192" t="str">
        <f>INDEX(Dim_Job!$C:$C,MATCH(B192,Dim_Job!$E:$E,0))</f>
        <v>Large (1001-5000)</v>
      </c>
      <c r="W192" t="str">
        <f>INDEX(Dim_Environment!$A:$A,MATCH(C192,Dim_Environment!$D:$D,0))</f>
        <v>Urban</v>
      </c>
      <c r="X192" t="str">
        <f>INDEX(Dim_Environment!$B:$B,MATCH(C192,Dim_Environment!$D:$D,0))</f>
        <v>Good</v>
      </c>
      <c r="Y192" t="str">
        <f>INDEX(Dim_Environment!$C:$C,MATCH(C192,Dim_Environment!$D:$D,0))</f>
        <v>Very Fast (100+ Mbps)</v>
      </c>
      <c r="Z192" t="str">
        <f>INDEX(Dim_Support!$A:$A,MATCH(D192,Dim_Support!$C:$C,0))</f>
        <v>Moderate</v>
      </c>
      <c r="AA192">
        <f>INDEX(Dim_Employee!$B:$B,MATCH(A192,Dim_Employee!$A:$A,0))</f>
        <v>30</v>
      </c>
      <c r="AB192" t="str">
        <f>INDEX(Dim_Employee!$C:$C,MATCH(A192,Dim_Employee!$A:$A,0))</f>
        <v>Male</v>
      </c>
      <c r="AC192" t="str">
        <f>INDEX(Dim_Employee!$D:$D,MATCH(A192,Dim_Employee!$A:$A,0))</f>
        <v>Master Degree</v>
      </c>
      <c r="AD192" t="str">
        <f>INDEX(Dim_Employee!$E:$E,MATCH(A192,Dim_Employee!$A:$A,0))</f>
        <v>Single</v>
      </c>
      <c r="AE192" s="5" t="str">
        <f>IF(OR(AD192="Single",AD192="Engaged"),"No",INDEX(Dim_Employee!$F:$F,MATCH(A192,Dim_Employee!$A:$A,0)))</f>
        <v>No</v>
      </c>
    </row>
    <row r="193" spans="1:31" x14ac:dyDescent="0.3">
      <c r="A193" t="s">
        <v>209</v>
      </c>
      <c r="B193">
        <v>175</v>
      </c>
      <c r="C193">
        <v>22</v>
      </c>
      <c r="D193">
        <v>3</v>
      </c>
      <c r="E193" t="s">
        <v>1599</v>
      </c>
      <c r="F193">
        <v>4</v>
      </c>
      <c r="G193">
        <v>50</v>
      </c>
      <c r="H193">
        <v>76.5</v>
      </c>
      <c r="I193">
        <v>78.7</v>
      </c>
      <c r="J193">
        <v>92</v>
      </c>
      <c r="K193">
        <v>69.7</v>
      </c>
      <c r="L193">
        <v>95</v>
      </c>
      <c r="M193">
        <v>10</v>
      </c>
      <c r="N193">
        <v>40</v>
      </c>
      <c r="O193">
        <v>89.8</v>
      </c>
      <c r="P193">
        <v>4</v>
      </c>
      <c r="Q193" s="4">
        <v>5</v>
      </c>
      <c r="R193" t="s">
        <v>1641</v>
      </c>
      <c r="S193" t="str">
        <f>INDEX(Dim_Job!$D:$D,MATCH(B193,Dim_Job!$E:$E,0))</f>
        <v>Finance</v>
      </c>
      <c r="T193" t="str">
        <f>INDEX(Dim_Job!$A:$A,MATCH(B193,Dim_Job!$E:$E,0))</f>
        <v>Engineering</v>
      </c>
      <c r="U193" t="str">
        <f>INDEX(Dim_Job!$B:$B,MATCH(B193,Dim_Job!$E:$E,0))</f>
        <v>Senior</v>
      </c>
      <c r="V193" t="str">
        <f>INDEX(Dim_Job!$C:$C,MATCH(B193,Dim_Job!$E:$E,0))</f>
        <v>Startup (1-50)</v>
      </c>
      <c r="W193" t="str">
        <f>INDEX(Dim_Environment!$A:$A,MATCH(C193,Dim_Environment!$D:$D,0))</f>
        <v>Suburban</v>
      </c>
      <c r="X193" t="str">
        <f>INDEX(Dim_Environment!$B:$B,MATCH(C193,Dim_Environment!$D:$D,0))</f>
        <v>Average</v>
      </c>
      <c r="Y193" t="str">
        <f>INDEX(Dim_Environment!$C:$C,MATCH(C193,Dim_Environment!$D:$D,0))</f>
        <v>Fast (50-100 Mbps)</v>
      </c>
      <c r="Z193" t="str">
        <f>INDEX(Dim_Support!$A:$A,MATCH(D193,Dim_Support!$C:$C,0))</f>
        <v>Moderate</v>
      </c>
      <c r="AA193">
        <f>INDEX(Dim_Employee!$B:$B,MATCH(A193,Dim_Employee!$A:$A,0))</f>
        <v>42</v>
      </c>
      <c r="AB193" t="str">
        <f>INDEX(Dim_Employee!$C:$C,MATCH(A193,Dim_Employee!$A:$A,0))</f>
        <v>Male</v>
      </c>
      <c r="AC193" t="str">
        <f>INDEX(Dim_Employee!$D:$D,MATCH(A193,Dim_Employee!$A:$A,0))</f>
        <v>High School</v>
      </c>
      <c r="AD193" t="str">
        <f>INDEX(Dim_Employee!$E:$E,MATCH(A193,Dim_Employee!$A:$A,0))</f>
        <v>Divorced</v>
      </c>
      <c r="AE193" s="5" t="str">
        <f>IF(OR(AD193="Single",AD193="Engaged"),"No",INDEX(Dim_Employee!$F:$F,MATCH(A193,Dim_Employee!$A:$A,0)))</f>
        <v>No</v>
      </c>
    </row>
    <row r="194" spans="1:31" x14ac:dyDescent="0.3">
      <c r="A194" t="s">
        <v>210</v>
      </c>
      <c r="B194">
        <v>176</v>
      </c>
      <c r="C194">
        <v>3</v>
      </c>
      <c r="D194">
        <v>9</v>
      </c>
      <c r="E194" t="s">
        <v>1616</v>
      </c>
      <c r="F194">
        <v>4</v>
      </c>
      <c r="G194">
        <v>49</v>
      </c>
      <c r="H194">
        <v>83.9</v>
      </c>
      <c r="I194">
        <v>87.1</v>
      </c>
      <c r="J194">
        <v>95</v>
      </c>
      <c r="K194">
        <v>93.9</v>
      </c>
      <c r="L194">
        <v>89.9</v>
      </c>
      <c r="M194">
        <v>6</v>
      </c>
      <c r="N194">
        <v>25</v>
      </c>
      <c r="O194">
        <v>100</v>
      </c>
      <c r="P194">
        <v>10</v>
      </c>
      <c r="Q194" s="4">
        <v>7</v>
      </c>
      <c r="R194" t="s">
        <v>1640</v>
      </c>
      <c r="S194" t="str">
        <f>INDEX(Dim_Job!$D:$D,MATCH(B194,Dim_Job!$E:$E,0))</f>
        <v>Education</v>
      </c>
      <c r="T194" t="str">
        <f>INDEX(Dim_Job!$A:$A,MATCH(B194,Dim_Job!$E:$E,0))</f>
        <v>Engineering</v>
      </c>
      <c r="U194" t="str">
        <f>INDEX(Dim_Job!$B:$B,MATCH(B194,Dim_Job!$E:$E,0))</f>
        <v>Lead</v>
      </c>
      <c r="V194" t="str">
        <f>INDEX(Dim_Job!$C:$C,MATCH(B194,Dim_Job!$E:$E,0))</f>
        <v>Startup (1-50)</v>
      </c>
      <c r="W194" t="str">
        <f>INDEX(Dim_Environment!$A:$A,MATCH(C194,Dim_Environment!$D:$D,0))</f>
        <v>Urban</v>
      </c>
      <c r="X194" t="str">
        <f>INDEX(Dim_Environment!$B:$B,MATCH(C194,Dim_Environment!$D:$D,0))</f>
        <v>Excellent</v>
      </c>
      <c r="Y194" t="str">
        <f>INDEX(Dim_Environment!$C:$C,MATCH(C194,Dim_Environment!$D:$D,0))</f>
        <v>Very Fast (100+ Mbps)</v>
      </c>
      <c r="Z194" t="str">
        <f>INDEX(Dim_Support!$A:$A,MATCH(D194,Dim_Support!$C:$C,0))</f>
        <v>High</v>
      </c>
      <c r="AA194">
        <f>INDEX(Dim_Employee!$B:$B,MATCH(A194,Dim_Employee!$A:$A,0))</f>
        <v>36</v>
      </c>
      <c r="AB194" t="str">
        <f>INDEX(Dim_Employee!$C:$C,MATCH(A194,Dim_Employee!$A:$A,0))</f>
        <v>Male</v>
      </c>
      <c r="AC194" t="str">
        <f>INDEX(Dim_Employee!$D:$D,MATCH(A194,Dim_Employee!$A:$A,0))</f>
        <v>Associate Degree</v>
      </c>
      <c r="AD194" t="str">
        <f>INDEX(Dim_Employee!$E:$E,MATCH(A194,Dim_Employee!$A:$A,0))</f>
        <v>Single</v>
      </c>
      <c r="AE194" s="5" t="str">
        <f>IF(OR(AD194="Single",AD194="Engaged"),"No",INDEX(Dim_Employee!$F:$F,MATCH(A194,Dim_Employee!$A:$A,0)))</f>
        <v>No</v>
      </c>
    </row>
    <row r="195" spans="1:31" x14ac:dyDescent="0.3">
      <c r="A195" t="s">
        <v>211</v>
      </c>
      <c r="B195">
        <v>177</v>
      </c>
      <c r="C195">
        <v>32</v>
      </c>
      <c r="D195">
        <v>3</v>
      </c>
      <c r="E195" t="s">
        <v>1585</v>
      </c>
      <c r="F195">
        <v>1</v>
      </c>
      <c r="G195">
        <v>51</v>
      </c>
      <c r="H195">
        <v>61.2</v>
      </c>
      <c r="I195">
        <v>70.5</v>
      </c>
      <c r="J195">
        <v>67.3</v>
      </c>
      <c r="K195">
        <v>74</v>
      </c>
      <c r="L195">
        <v>78</v>
      </c>
      <c r="M195">
        <v>8</v>
      </c>
      <c r="N195">
        <v>27</v>
      </c>
      <c r="O195">
        <v>90.1</v>
      </c>
      <c r="P195">
        <v>7</v>
      </c>
      <c r="Q195" s="4">
        <v>7</v>
      </c>
      <c r="R195" t="s">
        <v>1641</v>
      </c>
      <c r="S195" t="str">
        <f>INDEX(Dim_Job!$D:$D,MATCH(B195,Dim_Job!$E:$E,0))</f>
        <v>Healthcare</v>
      </c>
      <c r="T195" t="str">
        <f>INDEX(Dim_Job!$A:$A,MATCH(B195,Dim_Job!$E:$E,0))</f>
        <v>Sales</v>
      </c>
      <c r="U195" t="str">
        <f>INDEX(Dim_Job!$B:$B,MATCH(B195,Dim_Job!$E:$E,0))</f>
        <v>Mid-Level</v>
      </c>
      <c r="V195" t="str">
        <f>INDEX(Dim_Job!$C:$C,MATCH(B195,Dim_Job!$E:$E,0))</f>
        <v>Large (1001-5000)</v>
      </c>
      <c r="W195" t="str">
        <f>INDEX(Dim_Environment!$A:$A,MATCH(C195,Dim_Environment!$D:$D,0))</f>
        <v>Suburban</v>
      </c>
      <c r="X195" t="str">
        <f>INDEX(Dim_Environment!$B:$B,MATCH(C195,Dim_Environment!$D:$D,0))</f>
        <v>Good</v>
      </c>
      <c r="Y195" t="str">
        <f>INDEX(Dim_Environment!$C:$C,MATCH(C195,Dim_Environment!$D:$D,0))</f>
        <v>Moderate (25-50 Mbps)</v>
      </c>
      <c r="Z195" t="str">
        <f>INDEX(Dim_Support!$A:$A,MATCH(D195,Dim_Support!$C:$C,0))</f>
        <v>Moderate</v>
      </c>
      <c r="AA195">
        <f>INDEX(Dim_Employee!$B:$B,MATCH(A195,Dim_Employee!$A:$A,0))</f>
        <v>23</v>
      </c>
      <c r="AB195" t="str">
        <f>INDEX(Dim_Employee!$C:$C,MATCH(A195,Dim_Employee!$A:$A,0))</f>
        <v>Female</v>
      </c>
      <c r="AC195" t="str">
        <f>INDEX(Dim_Employee!$D:$D,MATCH(A195,Dim_Employee!$A:$A,0))</f>
        <v>Master Degree</v>
      </c>
      <c r="AD195" t="str">
        <f>INDEX(Dim_Employee!$E:$E,MATCH(A195,Dim_Employee!$A:$A,0))</f>
        <v>Married</v>
      </c>
      <c r="AE195" s="5" t="str">
        <f>IF(OR(AD195="Single",AD195="Engaged"),"No",INDEX(Dim_Employee!$F:$F,MATCH(A195,Dim_Employee!$A:$A,0)))</f>
        <v>Yes</v>
      </c>
    </row>
    <row r="196" spans="1:31" x14ac:dyDescent="0.3">
      <c r="A196" t="s">
        <v>212</v>
      </c>
      <c r="B196">
        <v>150</v>
      </c>
      <c r="C196">
        <v>23</v>
      </c>
      <c r="D196">
        <v>13</v>
      </c>
      <c r="E196" t="s">
        <v>1617</v>
      </c>
      <c r="F196">
        <v>5</v>
      </c>
      <c r="G196">
        <v>48</v>
      </c>
      <c r="H196">
        <v>43</v>
      </c>
      <c r="I196">
        <v>51.1</v>
      </c>
      <c r="J196">
        <v>50</v>
      </c>
      <c r="K196">
        <v>42.5</v>
      </c>
      <c r="L196">
        <v>57.7</v>
      </c>
      <c r="M196">
        <v>1</v>
      </c>
      <c r="N196">
        <v>0</v>
      </c>
      <c r="O196">
        <v>83.9</v>
      </c>
      <c r="P196">
        <v>6</v>
      </c>
      <c r="Q196" s="4">
        <v>7</v>
      </c>
      <c r="R196" t="s">
        <v>1641</v>
      </c>
      <c r="S196" t="str">
        <f>INDEX(Dim_Job!$D:$D,MATCH(B196,Dim_Job!$E:$E,0))</f>
        <v>Technology</v>
      </c>
      <c r="T196" t="str">
        <f>INDEX(Dim_Job!$A:$A,MATCH(B196,Dim_Job!$E:$E,0))</f>
        <v>Sales</v>
      </c>
      <c r="U196" t="str">
        <f>INDEX(Dim_Job!$B:$B,MATCH(B196,Dim_Job!$E:$E,0))</f>
        <v>Junior</v>
      </c>
      <c r="V196" t="str">
        <f>INDEX(Dim_Job!$C:$C,MATCH(B196,Dim_Job!$E:$E,0))</f>
        <v>Large (1001-5000)</v>
      </c>
      <c r="W196" t="str">
        <f>INDEX(Dim_Environment!$A:$A,MATCH(C196,Dim_Environment!$D:$D,0))</f>
        <v>Rural</v>
      </c>
      <c r="X196" t="str">
        <f>INDEX(Dim_Environment!$B:$B,MATCH(C196,Dim_Environment!$D:$D,0))</f>
        <v>Excellent</v>
      </c>
      <c r="Y196" t="str">
        <f>INDEX(Dim_Environment!$C:$C,MATCH(C196,Dim_Environment!$D:$D,0))</f>
        <v>Very Fast (100+ Mbps)</v>
      </c>
      <c r="Z196" t="str">
        <f>INDEX(Dim_Support!$A:$A,MATCH(D196,Dim_Support!$C:$C,0))</f>
        <v>Low</v>
      </c>
      <c r="AA196">
        <f>INDEX(Dim_Employee!$B:$B,MATCH(A196,Dim_Employee!$A:$A,0))</f>
        <v>36</v>
      </c>
      <c r="AB196" t="str">
        <f>INDEX(Dim_Employee!$C:$C,MATCH(A196,Dim_Employee!$A:$A,0))</f>
        <v>Female</v>
      </c>
      <c r="AC196" t="str">
        <f>INDEX(Dim_Employee!$D:$D,MATCH(A196,Dim_Employee!$A:$A,0))</f>
        <v>Bachelor Degree</v>
      </c>
      <c r="AD196" t="str">
        <f>INDEX(Dim_Employee!$E:$E,MATCH(A196,Dim_Employee!$A:$A,0))</f>
        <v>Single</v>
      </c>
      <c r="AE196" s="5" t="str">
        <f>IF(OR(AD196="Single",AD196="Engaged"),"No",INDEX(Dim_Employee!$F:$F,MATCH(A196,Dim_Employee!$A:$A,0)))</f>
        <v>No</v>
      </c>
    </row>
    <row r="197" spans="1:31" x14ac:dyDescent="0.3">
      <c r="A197" t="s">
        <v>213</v>
      </c>
      <c r="B197">
        <v>178</v>
      </c>
      <c r="C197">
        <v>24</v>
      </c>
      <c r="D197">
        <v>11</v>
      </c>
      <c r="E197" t="s">
        <v>1519</v>
      </c>
      <c r="F197">
        <v>5</v>
      </c>
      <c r="G197">
        <v>38</v>
      </c>
      <c r="H197">
        <v>98</v>
      </c>
      <c r="I197">
        <v>100</v>
      </c>
      <c r="J197">
        <v>100</v>
      </c>
      <c r="K197">
        <v>54.2</v>
      </c>
      <c r="L197">
        <v>95</v>
      </c>
      <c r="M197">
        <v>6</v>
      </c>
      <c r="N197">
        <v>0</v>
      </c>
      <c r="O197">
        <v>100</v>
      </c>
      <c r="P197">
        <v>4</v>
      </c>
      <c r="Q197" s="4">
        <v>4</v>
      </c>
      <c r="R197" t="s">
        <v>1641</v>
      </c>
      <c r="S197" t="str">
        <f>INDEX(Dim_Job!$D:$D,MATCH(B197,Dim_Job!$E:$E,0))</f>
        <v>Manufacturing</v>
      </c>
      <c r="T197" t="str">
        <f>INDEX(Dim_Job!$A:$A,MATCH(B197,Dim_Job!$E:$E,0))</f>
        <v>Finance</v>
      </c>
      <c r="U197" t="str">
        <f>INDEX(Dim_Job!$B:$B,MATCH(B197,Dim_Job!$E:$E,0))</f>
        <v>Senior</v>
      </c>
      <c r="V197" t="str">
        <f>INDEX(Dim_Job!$C:$C,MATCH(B197,Dim_Job!$E:$E,0))</f>
        <v>Medium (201-1000)</v>
      </c>
      <c r="W197" t="str">
        <f>INDEX(Dim_Environment!$A:$A,MATCH(C197,Dim_Environment!$D:$D,0))</f>
        <v>Suburban</v>
      </c>
      <c r="X197" t="str">
        <f>INDEX(Dim_Environment!$B:$B,MATCH(C197,Dim_Environment!$D:$D,0))</f>
        <v>Good</v>
      </c>
      <c r="Y197" t="str">
        <f>INDEX(Dim_Environment!$C:$C,MATCH(C197,Dim_Environment!$D:$D,0))</f>
        <v>Fast (50-100 Mbps)</v>
      </c>
      <c r="Z197" t="str">
        <f>INDEX(Dim_Support!$A:$A,MATCH(D197,Dim_Support!$C:$C,0))</f>
        <v>Moderate</v>
      </c>
      <c r="AA197">
        <f>INDEX(Dim_Employee!$B:$B,MATCH(A197,Dim_Employee!$A:$A,0))</f>
        <v>38</v>
      </c>
      <c r="AB197" t="str">
        <f>INDEX(Dim_Employee!$C:$C,MATCH(A197,Dim_Employee!$A:$A,0))</f>
        <v>Female</v>
      </c>
      <c r="AC197" t="str">
        <f>INDEX(Dim_Employee!$D:$D,MATCH(A197,Dim_Employee!$A:$A,0))</f>
        <v>Master Degree</v>
      </c>
      <c r="AD197" t="str">
        <f>INDEX(Dim_Employee!$E:$E,MATCH(A197,Dim_Employee!$A:$A,0))</f>
        <v>Engaged</v>
      </c>
      <c r="AE197" s="5" t="str">
        <f>IF(OR(AD197="Single",AD197="Engaged"),"No",INDEX(Dim_Employee!$F:$F,MATCH(A197,Dim_Employee!$A:$A,0)))</f>
        <v>No</v>
      </c>
    </row>
    <row r="198" spans="1:31" x14ac:dyDescent="0.3">
      <c r="A198" t="s">
        <v>214</v>
      </c>
      <c r="B198">
        <v>83</v>
      </c>
      <c r="C198">
        <v>16</v>
      </c>
      <c r="D198">
        <v>6</v>
      </c>
      <c r="E198" t="s">
        <v>1585</v>
      </c>
      <c r="F198">
        <v>2</v>
      </c>
      <c r="G198">
        <v>30</v>
      </c>
      <c r="H198">
        <v>98</v>
      </c>
      <c r="I198">
        <v>100</v>
      </c>
      <c r="J198">
        <v>100</v>
      </c>
      <c r="K198">
        <v>79.7</v>
      </c>
      <c r="L198">
        <v>95</v>
      </c>
      <c r="M198">
        <v>9</v>
      </c>
      <c r="N198">
        <v>0</v>
      </c>
      <c r="O198">
        <v>100</v>
      </c>
      <c r="P198">
        <v>6</v>
      </c>
      <c r="Q198" s="4">
        <v>8</v>
      </c>
      <c r="R198" t="s">
        <v>1641</v>
      </c>
      <c r="S198" t="str">
        <f>INDEX(Dim_Job!$D:$D,MATCH(B198,Dim_Job!$E:$E,0))</f>
        <v>Technology</v>
      </c>
      <c r="T198" t="str">
        <f>INDEX(Dim_Job!$A:$A,MATCH(B198,Dim_Job!$E:$E,0))</f>
        <v>Marketing</v>
      </c>
      <c r="U198" t="str">
        <f>INDEX(Dim_Job!$B:$B,MATCH(B198,Dim_Job!$E:$E,0))</f>
        <v>Junior</v>
      </c>
      <c r="V198" t="str">
        <f>INDEX(Dim_Job!$C:$C,MATCH(B198,Dim_Job!$E:$E,0))</f>
        <v>Large (1001-5000)</v>
      </c>
      <c r="W198" t="str">
        <f>INDEX(Dim_Environment!$A:$A,MATCH(C198,Dim_Environment!$D:$D,0))</f>
        <v>Urban</v>
      </c>
      <c r="X198" t="str">
        <f>INDEX(Dim_Environment!$B:$B,MATCH(C198,Dim_Environment!$D:$D,0))</f>
        <v>Poor</v>
      </c>
      <c r="Y198" t="str">
        <f>INDEX(Dim_Environment!$C:$C,MATCH(C198,Dim_Environment!$D:$D,0))</f>
        <v>Very Fast (100+ Mbps)</v>
      </c>
      <c r="Z198" t="str">
        <f>INDEX(Dim_Support!$A:$A,MATCH(D198,Dim_Support!$C:$C,0))</f>
        <v>Very High</v>
      </c>
      <c r="AA198">
        <f>INDEX(Dim_Employee!$B:$B,MATCH(A198,Dim_Employee!$A:$A,0))</f>
        <v>27</v>
      </c>
      <c r="AB198" t="str">
        <f>INDEX(Dim_Employee!$C:$C,MATCH(A198,Dim_Employee!$A:$A,0))</f>
        <v>Female</v>
      </c>
      <c r="AC198" t="str">
        <f>INDEX(Dim_Employee!$D:$D,MATCH(A198,Dim_Employee!$A:$A,0))</f>
        <v>Master Degree</v>
      </c>
      <c r="AD198" t="str">
        <f>INDEX(Dim_Employee!$E:$E,MATCH(A198,Dim_Employee!$A:$A,0))</f>
        <v>Married</v>
      </c>
      <c r="AE198" s="5" t="str">
        <f>IF(OR(AD198="Single",AD198="Engaged"),"No",INDEX(Dim_Employee!$F:$F,MATCH(A198,Dim_Employee!$A:$A,0)))</f>
        <v>No</v>
      </c>
    </row>
    <row r="199" spans="1:31" x14ac:dyDescent="0.3">
      <c r="A199" t="s">
        <v>215</v>
      </c>
      <c r="B199">
        <v>179</v>
      </c>
      <c r="C199">
        <v>34</v>
      </c>
      <c r="D199">
        <v>9</v>
      </c>
      <c r="E199" t="s">
        <v>1570</v>
      </c>
      <c r="F199">
        <v>0</v>
      </c>
      <c r="G199">
        <v>49</v>
      </c>
      <c r="H199">
        <v>95.6</v>
      </c>
      <c r="I199">
        <v>96</v>
      </c>
      <c r="J199">
        <v>99.3</v>
      </c>
      <c r="K199">
        <v>73.400000000000006</v>
      </c>
      <c r="L199">
        <v>95</v>
      </c>
      <c r="M199">
        <v>10</v>
      </c>
      <c r="N199">
        <v>24</v>
      </c>
      <c r="O199">
        <v>100</v>
      </c>
      <c r="P199">
        <v>3</v>
      </c>
      <c r="Q199" s="4">
        <v>9</v>
      </c>
      <c r="R199" t="s">
        <v>1640</v>
      </c>
      <c r="S199" t="str">
        <f>INDEX(Dim_Job!$D:$D,MATCH(B199,Dim_Job!$E:$E,0))</f>
        <v>Finance</v>
      </c>
      <c r="T199" t="str">
        <f>INDEX(Dim_Job!$A:$A,MATCH(B199,Dim_Job!$E:$E,0))</f>
        <v>Sales</v>
      </c>
      <c r="U199" t="str">
        <f>INDEX(Dim_Job!$B:$B,MATCH(B199,Dim_Job!$E:$E,0))</f>
        <v>Junior</v>
      </c>
      <c r="V199" t="str">
        <f>INDEX(Dim_Job!$C:$C,MATCH(B199,Dim_Job!$E:$E,0))</f>
        <v>Enterprise (5000+)</v>
      </c>
      <c r="W199" t="str">
        <f>INDEX(Dim_Environment!$A:$A,MATCH(C199,Dim_Environment!$D:$D,0))</f>
        <v>Rural</v>
      </c>
      <c r="X199" t="str">
        <f>INDEX(Dim_Environment!$B:$B,MATCH(C199,Dim_Environment!$D:$D,0))</f>
        <v>Excellent</v>
      </c>
      <c r="Y199" t="str">
        <f>INDEX(Dim_Environment!$C:$C,MATCH(C199,Dim_Environment!$D:$D,0))</f>
        <v>Moderate (25-50 Mbps)</v>
      </c>
      <c r="Z199" t="str">
        <f>INDEX(Dim_Support!$A:$A,MATCH(D199,Dim_Support!$C:$C,0))</f>
        <v>High</v>
      </c>
      <c r="AA199">
        <f>INDEX(Dim_Employee!$B:$B,MATCH(A199,Dim_Employee!$A:$A,0))</f>
        <v>36</v>
      </c>
      <c r="AB199" t="str">
        <f>INDEX(Dim_Employee!$C:$C,MATCH(A199,Dim_Employee!$A:$A,0))</f>
        <v>Male</v>
      </c>
      <c r="AC199" t="str">
        <f>INDEX(Dim_Employee!$D:$D,MATCH(A199,Dim_Employee!$A:$A,0))</f>
        <v>Bachelor Degree</v>
      </c>
      <c r="AD199" t="str">
        <f>INDEX(Dim_Employee!$E:$E,MATCH(A199,Dim_Employee!$A:$A,0))</f>
        <v>Married</v>
      </c>
      <c r="AE199" s="5" t="str">
        <f>IF(OR(AD199="Single",AD199="Engaged"),"No",INDEX(Dim_Employee!$F:$F,MATCH(A199,Dim_Employee!$A:$A,0)))</f>
        <v>No</v>
      </c>
    </row>
    <row r="200" spans="1:31" x14ac:dyDescent="0.3">
      <c r="A200" t="s">
        <v>216</v>
      </c>
      <c r="B200">
        <v>180</v>
      </c>
      <c r="C200">
        <v>7</v>
      </c>
      <c r="D200">
        <v>8</v>
      </c>
      <c r="E200" t="s">
        <v>1561</v>
      </c>
      <c r="F200">
        <v>1</v>
      </c>
      <c r="G200">
        <v>46</v>
      </c>
      <c r="H200">
        <v>93.2</v>
      </c>
      <c r="I200">
        <v>92.6</v>
      </c>
      <c r="J200">
        <v>83.9</v>
      </c>
      <c r="K200">
        <v>78.7</v>
      </c>
      <c r="L200">
        <v>95</v>
      </c>
      <c r="M200">
        <v>10</v>
      </c>
      <c r="N200">
        <v>32</v>
      </c>
      <c r="O200">
        <v>100</v>
      </c>
      <c r="P200">
        <v>9</v>
      </c>
      <c r="Q200" s="4">
        <v>4</v>
      </c>
      <c r="R200" t="s">
        <v>1641</v>
      </c>
      <c r="S200" t="str">
        <f>INDEX(Dim_Job!$D:$D,MATCH(B200,Dim_Job!$E:$E,0))</f>
        <v>Technology</v>
      </c>
      <c r="T200" t="str">
        <f>INDEX(Dim_Job!$A:$A,MATCH(B200,Dim_Job!$E:$E,0))</f>
        <v>Marketing</v>
      </c>
      <c r="U200" t="str">
        <f>INDEX(Dim_Job!$B:$B,MATCH(B200,Dim_Job!$E:$E,0))</f>
        <v>Mid-Level</v>
      </c>
      <c r="V200" t="str">
        <f>INDEX(Dim_Job!$C:$C,MATCH(B200,Dim_Job!$E:$E,0))</f>
        <v>Small (51-200)</v>
      </c>
      <c r="W200" t="str">
        <f>INDEX(Dim_Environment!$A:$A,MATCH(C200,Dim_Environment!$D:$D,0))</f>
        <v>Urban</v>
      </c>
      <c r="X200" t="str">
        <f>INDEX(Dim_Environment!$B:$B,MATCH(C200,Dim_Environment!$D:$D,0))</f>
        <v>Average</v>
      </c>
      <c r="Y200" t="str">
        <f>INDEX(Dim_Environment!$C:$C,MATCH(C200,Dim_Environment!$D:$D,0))</f>
        <v>Very Fast (100+ Mbps)</v>
      </c>
      <c r="Z200" t="str">
        <f>INDEX(Dim_Support!$A:$A,MATCH(D200,Dim_Support!$C:$C,0))</f>
        <v>High</v>
      </c>
      <c r="AA200">
        <f>INDEX(Dim_Employee!$B:$B,MATCH(A200,Dim_Employee!$A:$A,0))</f>
        <v>35</v>
      </c>
      <c r="AB200" t="str">
        <f>INDEX(Dim_Employee!$C:$C,MATCH(A200,Dim_Employee!$A:$A,0))</f>
        <v>Female</v>
      </c>
      <c r="AC200" t="str">
        <f>INDEX(Dim_Employee!$D:$D,MATCH(A200,Dim_Employee!$A:$A,0))</f>
        <v>Master Degree</v>
      </c>
      <c r="AD200" t="str">
        <f>INDEX(Dim_Employee!$E:$E,MATCH(A200,Dim_Employee!$A:$A,0))</f>
        <v>Single</v>
      </c>
      <c r="AE200" s="5" t="str">
        <f>IF(OR(AD200="Single",AD200="Engaged"),"No",INDEX(Dim_Employee!$F:$F,MATCH(A200,Dim_Employee!$A:$A,0)))</f>
        <v>No</v>
      </c>
    </row>
    <row r="201" spans="1:31" x14ac:dyDescent="0.3">
      <c r="A201" t="s">
        <v>217</v>
      </c>
      <c r="B201">
        <v>181</v>
      </c>
      <c r="C201">
        <v>35</v>
      </c>
      <c r="D201">
        <v>18</v>
      </c>
      <c r="E201" t="s">
        <v>1609</v>
      </c>
      <c r="F201">
        <v>5</v>
      </c>
      <c r="G201">
        <v>30</v>
      </c>
      <c r="H201">
        <v>74.7</v>
      </c>
      <c r="I201">
        <v>73.2</v>
      </c>
      <c r="J201">
        <v>73.900000000000006</v>
      </c>
      <c r="K201">
        <v>50.2</v>
      </c>
      <c r="L201">
        <v>95</v>
      </c>
      <c r="M201">
        <v>7</v>
      </c>
      <c r="N201">
        <v>0</v>
      </c>
      <c r="O201">
        <v>100</v>
      </c>
      <c r="P201">
        <v>4</v>
      </c>
      <c r="Q201" s="4">
        <v>7</v>
      </c>
      <c r="R201" t="s">
        <v>1641</v>
      </c>
      <c r="S201" t="str">
        <f>INDEX(Dim_Job!$D:$D,MATCH(B201,Dim_Job!$E:$E,0))</f>
        <v>Retail</v>
      </c>
      <c r="T201" t="str">
        <f>INDEX(Dim_Job!$A:$A,MATCH(B201,Dim_Job!$E:$E,0))</f>
        <v>Engineering</v>
      </c>
      <c r="U201" t="str">
        <f>INDEX(Dim_Job!$B:$B,MATCH(B201,Dim_Job!$E:$E,0))</f>
        <v>Junior</v>
      </c>
      <c r="V201" t="str">
        <f>INDEX(Dim_Job!$C:$C,MATCH(B201,Dim_Job!$E:$E,0))</f>
        <v>Small (51-200)</v>
      </c>
      <c r="W201" t="str">
        <f>INDEX(Dim_Environment!$A:$A,MATCH(C201,Dim_Environment!$D:$D,0))</f>
        <v>Suburban</v>
      </c>
      <c r="X201" t="str">
        <f>INDEX(Dim_Environment!$B:$B,MATCH(C201,Dim_Environment!$D:$D,0))</f>
        <v>Average</v>
      </c>
      <c r="Y201" t="str">
        <f>INDEX(Dim_Environment!$C:$C,MATCH(C201,Dim_Environment!$D:$D,0))</f>
        <v>Slow (&lt;25 Mbps)</v>
      </c>
      <c r="Z201" t="str">
        <f>INDEX(Dim_Support!$A:$A,MATCH(D201,Dim_Support!$C:$C,0))</f>
        <v>High</v>
      </c>
      <c r="AA201">
        <f>INDEX(Dim_Employee!$B:$B,MATCH(A201,Dim_Employee!$A:$A,0))</f>
        <v>24</v>
      </c>
      <c r="AB201" t="str">
        <f>INDEX(Dim_Employee!$C:$C,MATCH(A201,Dim_Employee!$A:$A,0))</f>
        <v>Male</v>
      </c>
      <c r="AC201" t="str">
        <f>INDEX(Dim_Employee!$D:$D,MATCH(A201,Dim_Employee!$A:$A,0))</f>
        <v>Bachelor Degree</v>
      </c>
      <c r="AD201" t="str">
        <f>INDEX(Dim_Employee!$E:$E,MATCH(A201,Dim_Employee!$A:$A,0))</f>
        <v>Married</v>
      </c>
      <c r="AE201" s="5" t="str">
        <f>IF(OR(AD201="Single",AD201="Engaged"),"No",INDEX(Dim_Employee!$F:$F,MATCH(A201,Dim_Employee!$A:$A,0)))</f>
        <v>No</v>
      </c>
    </row>
    <row r="202" spans="1:31" x14ac:dyDescent="0.3">
      <c r="A202" t="s">
        <v>218</v>
      </c>
      <c r="B202">
        <v>182</v>
      </c>
      <c r="C202">
        <v>3</v>
      </c>
      <c r="D202">
        <v>8</v>
      </c>
      <c r="E202" t="s">
        <v>1583</v>
      </c>
      <c r="F202">
        <v>3</v>
      </c>
      <c r="G202">
        <v>36</v>
      </c>
      <c r="H202">
        <v>98</v>
      </c>
      <c r="I202">
        <v>88.2</v>
      </c>
      <c r="J202">
        <v>100</v>
      </c>
      <c r="K202">
        <v>74.5</v>
      </c>
      <c r="L202">
        <v>95</v>
      </c>
      <c r="M202">
        <v>12</v>
      </c>
      <c r="N202">
        <v>30</v>
      </c>
      <c r="O202">
        <v>100</v>
      </c>
      <c r="P202">
        <v>7</v>
      </c>
      <c r="Q202" s="4">
        <v>5</v>
      </c>
      <c r="R202" t="s">
        <v>1640</v>
      </c>
      <c r="S202" t="str">
        <f>INDEX(Dim_Job!$D:$D,MATCH(B202,Dim_Job!$E:$E,0))</f>
        <v>Healthcare</v>
      </c>
      <c r="T202" t="str">
        <f>INDEX(Dim_Job!$A:$A,MATCH(B202,Dim_Job!$E:$E,0))</f>
        <v>HR</v>
      </c>
      <c r="U202" t="str">
        <f>INDEX(Dim_Job!$B:$B,MATCH(B202,Dim_Job!$E:$E,0))</f>
        <v>Senior</v>
      </c>
      <c r="V202" t="str">
        <f>INDEX(Dim_Job!$C:$C,MATCH(B202,Dim_Job!$E:$E,0))</f>
        <v>Small (51-200)</v>
      </c>
      <c r="W202" t="str">
        <f>INDEX(Dim_Environment!$A:$A,MATCH(C202,Dim_Environment!$D:$D,0))</f>
        <v>Urban</v>
      </c>
      <c r="X202" t="str">
        <f>INDEX(Dim_Environment!$B:$B,MATCH(C202,Dim_Environment!$D:$D,0))</f>
        <v>Excellent</v>
      </c>
      <c r="Y202" t="str">
        <f>INDEX(Dim_Environment!$C:$C,MATCH(C202,Dim_Environment!$D:$D,0))</f>
        <v>Very Fast (100+ Mbps)</v>
      </c>
      <c r="Z202" t="str">
        <f>INDEX(Dim_Support!$A:$A,MATCH(D202,Dim_Support!$C:$C,0))</f>
        <v>High</v>
      </c>
      <c r="AA202">
        <f>INDEX(Dim_Employee!$B:$B,MATCH(A202,Dim_Employee!$A:$A,0))</f>
        <v>38</v>
      </c>
      <c r="AB202" t="str">
        <f>INDEX(Dim_Employee!$C:$C,MATCH(A202,Dim_Employee!$A:$A,0))</f>
        <v>Male</v>
      </c>
      <c r="AC202" t="str">
        <f>INDEX(Dim_Employee!$D:$D,MATCH(A202,Dim_Employee!$A:$A,0))</f>
        <v>Bachelor Degree</v>
      </c>
      <c r="AD202" t="str">
        <f>INDEX(Dim_Employee!$E:$E,MATCH(A202,Dim_Employee!$A:$A,0))</f>
        <v>Married</v>
      </c>
      <c r="AE202" s="5" t="str">
        <f>IF(OR(AD202="Single",AD202="Engaged"),"No",INDEX(Dim_Employee!$F:$F,MATCH(A202,Dim_Employee!$A:$A,0)))</f>
        <v>Yes</v>
      </c>
    </row>
    <row r="203" spans="1:31" x14ac:dyDescent="0.3">
      <c r="A203" t="s">
        <v>219</v>
      </c>
      <c r="B203">
        <v>103</v>
      </c>
      <c r="C203">
        <v>20</v>
      </c>
      <c r="D203">
        <v>4</v>
      </c>
      <c r="E203" t="s">
        <v>1578</v>
      </c>
      <c r="F203">
        <v>2</v>
      </c>
      <c r="G203">
        <v>36</v>
      </c>
      <c r="H203">
        <v>98</v>
      </c>
      <c r="I203">
        <v>94</v>
      </c>
      <c r="J203">
        <v>97.1</v>
      </c>
      <c r="K203">
        <v>88.6</v>
      </c>
      <c r="L203">
        <v>95</v>
      </c>
      <c r="M203">
        <v>8</v>
      </c>
      <c r="N203">
        <v>45</v>
      </c>
      <c r="O203">
        <v>100</v>
      </c>
      <c r="P203">
        <v>5</v>
      </c>
      <c r="Q203" s="4">
        <v>4</v>
      </c>
      <c r="R203" t="s">
        <v>1641</v>
      </c>
      <c r="S203" t="str">
        <f>INDEX(Dim_Job!$D:$D,MATCH(B203,Dim_Job!$E:$E,0))</f>
        <v>Finance</v>
      </c>
      <c r="T203" t="str">
        <f>INDEX(Dim_Job!$A:$A,MATCH(B203,Dim_Job!$E:$E,0))</f>
        <v>Engineering</v>
      </c>
      <c r="U203" t="str">
        <f>INDEX(Dim_Job!$B:$B,MATCH(B203,Dim_Job!$E:$E,0))</f>
        <v>Lead</v>
      </c>
      <c r="V203" t="str">
        <f>INDEX(Dim_Job!$C:$C,MATCH(B203,Dim_Job!$E:$E,0))</f>
        <v>Large (1001-5000)</v>
      </c>
      <c r="W203" t="str">
        <f>INDEX(Dim_Environment!$A:$A,MATCH(C203,Dim_Environment!$D:$D,0))</f>
        <v>Urban</v>
      </c>
      <c r="X203" t="str">
        <f>INDEX(Dim_Environment!$B:$B,MATCH(C203,Dim_Environment!$D:$D,0))</f>
        <v>Good</v>
      </c>
      <c r="Y203" t="str">
        <f>INDEX(Dim_Environment!$C:$C,MATCH(C203,Dim_Environment!$D:$D,0))</f>
        <v>Fast (50-100 Mbps)</v>
      </c>
      <c r="Z203" t="str">
        <f>INDEX(Dim_Support!$A:$A,MATCH(D203,Dim_Support!$C:$C,0))</f>
        <v>High</v>
      </c>
      <c r="AA203">
        <f>INDEX(Dim_Employee!$B:$B,MATCH(A203,Dim_Employee!$A:$A,0))</f>
        <v>40</v>
      </c>
      <c r="AB203" t="str">
        <f>INDEX(Dim_Employee!$C:$C,MATCH(A203,Dim_Employee!$A:$A,0))</f>
        <v>Male</v>
      </c>
      <c r="AC203" t="str">
        <f>INDEX(Dim_Employee!$D:$D,MATCH(A203,Dim_Employee!$A:$A,0))</f>
        <v>Bachelor Degree</v>
      </c>
      <c r="AD203" t="str">
        <f>INDEX(Dim_Employee!$E:$E,MATCH(A203,Dim_Employee!$A:$A,0))</f>
        <v>Married</v>
      </c>
      <c r="AE203" s="5" t="str">
        <f>IF(OR(AD203="Single",AD203="Engaged"),"No",INDEX(Dim_Employee!$F:$F,MATCH(A203,Dim_Employee!$A:$A,0)))</f>
        <v>No</v>
      </c>
    </row>
    <row r="204" spans="1:31" x14ac:dyDescent="0.3">
      <c r="A204" t="s">
        <v>220</v>
      </c>
      <c r="B204">
        <v>183</v>
      </c>
      <c r="C204">
        <v>2</v>
      </c>
      <c r="D204">
        <v>10</v>
      </c>
      <c r="E204" t="s">
        <v>1586</v>
      </c>
      <c r="F204">
        <v>2</v>
      </c>
      <c r="G204">
        <v>46</v>
      </c>
      <c r="H204">
        <v>82.6</v>
      </c>
      <c r="I204">
        <v>93.6</v>
      </c>
      <c r="J204">
        <v>100</v>
      </c>
      <c r="K204">
        <v>79.5</v>
      </c>
      <c r="L204">
        <v>91.5</v>
      </c>
      <c r="M204">
        <v>8</v>
      </c>
      <c r="N204">
        <v>49</v>
      </c>
      <c r="O204">
        <v>100</v>
      </c>
      <c r="P204">
        <v>4</v>
      </c>
      <c r="Q204" s="4">
        <v>5</v>
      </c>
      <c r="R204" t="s">
        <v>1641</v>
      </c>
      <c r="S204" t="str">
        <f>INDEX(Dim_Job!$D:$D,MATCH(B204,Dim_Job!$E:$E,0))</f>
        <v>Education</v>
      </c>
      <c r="T204" t="str">
        <f>INDEX(Dim_Job!$A:$A,MATCH(B204,Dim_Job!$E:$E,0))</f>
        <v>Customer Success</v>
      </c>
      <c r="U204" t="str">
        <f>INDEX(Dim_Job!$B:$B,MATCH(B204,Dim_Job!$E:$E,0))</f>
        <v>Senior</v>
      </c>
      <c r="V204" t="str">
        <f>INDEX(Dim_Job!$C:$C,MATCH(B204,Dim_Job!$E:$E,0))</f>
        <v>Small (51-200)</v>
      </c>
      <c r="W204" t="str">
        <f>INDEX(Dim_Environment!$A:$A,MATCH(C204,Dim_Environment!$D:$D,0))</f>
        <v>Rural</v>
      </c>
      <c r="X204" t="str">
        <f>INDEX(Dim_Environment!$B:$B,MATCH(C204,Dim_Environment!$D:$D,0))</f>
        <v>Excellent</v>
      </c>
      <c r="Y204" t="str">
        <f>INDEX(Dim_Environment!$C:$C,MATCH(C204,Dim_Environment!$D:$D,0))</f>
        <v>Fast (50-100 Mbps)</v>
      </c>
      <c r="Z204" t="str">
        <f>INDEX(Dim_Support!$A:$A,MATCH(D204,Dim_Support!$C:$C,0))</f>
        <v>Very High</v>
      </c>
      <c r="AA204">
        <f>INDEX(Dim_Employee!$B:$B,MATCH(A204,Dim_Employee!$A:$A,0))</f>
        <v>44</v>
      </c>
      <c r="AB204" t="str">
        <f>INDEX(Dim_Employee!$C:$C,MATCH(A204,Dim_Employee!$A:$A,0))</f>
        <v>Female</v>
      </c>
      <c r="AC204" t="str">
        <f>INDEX(Dim_Employee!$D:$D,MATCH(A204,Dim_Employee!$A:$A,0))</f>
        <v>Bachelor Degree</v>
      </c>
      <c r="AD204" t="str">
        <f>INDEX(Dim_Employee!$E:$E,MATCH(A204,Dim_Employee!$A:$A,0))</f>
        <v>Single</v>
      </c>
      <c r="AE204" s="5" t="str">
        <f>IF(OR(AD204="Single",AD204="Engaged"),"No",INDEX(Dim_Employee!$F:$F,MATCH(A204,Dim_Employee!$A:$A,0)))</f>
        <v>No</v>
      </c>
    </row>
    <row r="205" spans="1:31" x14ac:dyDescent="0.3">
      <c r="A205" t="s">
        <v>221</v>
      </c>
      <c r="B205">
        <v>184</v>
      </c>
      <c r="C205">
        <v>1</v>
      </c>
      <c r="D205">
        <v>4</v>
      </c>
      <c r="E205" t="s">
        <v>1550</v>
      </c>
      <c r="F205">
        <v>2</v>
      </c>
      <c r="G205">
        <v>41</v>
      </c>
      <c r="H205">
        <v>96.9</v>
      </c>
      <c r="I205">
        <v>89.5</v>
      </c>
      <c r="J205">
        <v>100</v>
      </c>
      <c r="K205">
        <v>81</v>
      </c>
      <c r="L205">
        <v>95</v>
      </c>
      <c r="M205">
        <v>9</v>
      </c>
      <c r="N205">
        <v>32</v>
      </c>
      <c r="O205">
        <v>100</v>
      </c>
      <c r="P205">
        <v>8</v>
      </c>
      <c r="Q205" s="4">
        <v>7</v>
      </c>
      <c r="R205" t="s">
        <v>1641</v>
      </c>
      <c r="S205" t="str">
        <f>INDEX(Dim_Job!$D:$D,MATCH(B205,Dim_Job!$E:$E,0))</f>
        <v>Technology</v>
      </c>
      <c r="T205" t="str">
        <f>INDEX(Dim_Job!$A:$A,MATCH(B205,Dim_Job!$E:$E,0))</f>
        <v>Marketing</v>
      </c>
      <c r="U205" t="str">
        <f>INDEX(Dim_Job!$B:$B,MATCH(B205,Dim_Job!$E:$E,0))</f>
        <v>Junior</v>
      </c>
      <c r="V205" t="str">
        <f>INDEX(Dim_Job!$C:$C,MATCH(B205,Dim_Job!$E:$E,0))</f>
        <v>Enterprise (5000+)</v>
      </c>
      <c r="W205" t="str">
        <f>INDEX(Dim_Environment!$A:$A,MATCH(C205,Dim_Environment!$D:$D,0))</f>
        <v>Urban</v>
      </c>
      <c r="X205" t="str">
        <f>INDEX(Dim_Environment!$B:$B,MATCH(C205,Dim_Environment!$D:$D,0))</f>
        <v>Good</v>
      </c>
      <c r="Y205" t="str">
        <f>INDEX(Dim_Environment!$C:$C,MATCH(C205,Dim_Environment!$D:$D,0))</f>
        <v>Very Fast (100+ Mbps)</v>
      </c>
      <c r="Z205" t="str">
        <f>INDEX(Dim_Support!$A:$A,MATCH(D205,Dim_Support!$C:$C,0))</f>
        <v>High</v>
      </c>
      <c r="AA205">
        <f>INDEX(Dim_Employee!$B:$B,MATCH(A205,Dim_Employee!$A:$A,0))</f>
        <v>44</v>
      </c>
      <c r="AB205" t="str">
        <f>INDEX(Dim_Employee!$C:$C,MATCH(A205,Dim_Employee!$A:$A,0))</f>
        <v>Female</v>
      </c>
      <c r="AC205" t="str">
        <f>INDEX(Dim_Employee!$D:$D,MATCH(A205,Dim_Employee!$A:$A,0))</f>
        <v>Bachelor Degree</v>
      </c>
      <c r="AD205" t="str">
        <f>INDEX(Dim_Employee!$E:$E,MATCH(A205,Dim_Employee!$A:$A,0))</f>
        <v>Married</v>
      </c>
      <c r="AE205" s="5" t="str">
        <f>IF(OR(AD205="Single",AD205="Engaged"),"No",INDEX(Dim_Employee!$F:$F,MATCH(A205,Dim_Employee!$A:$A,0)))</f>
        <v>Yes</v>
      </c>
    </row>
    <row r="206" spans="1:31" x14ac:dyDescent="0.3">
      <c r="A206" t="s">
        <v>222</v>
      </c>
      <c r="B206">
        <v>185</v>
      </c>
      <c r="C206">
        <v>6</v>
      </c>
      <c r="D206">
        <v>22</v>
      </c>
      <c r="E206" t="s">
        <v>1519</v>
      </c>
      <c r="F206">
        <v>4</v>
      </c>
      <c r="G206">
        <v>40</v>
      </c>
      <c r="H206">
        <v>90.9</v>
      </c>
      <c r="I206">
        <v>85.6</v>
      </c>
      <c r="J206">
        <v>88.7</v>
      </c>
      <c r="K206">
        <v>88.5</v>
      </c>
      <c r="L206">
        <v>95</v>
      </c>
      <c r="M206">
        <v>4</v>
      </c>
      <c r="N206">
        <v>11</v>
      </c>
      <c r="O206">
        <v>100</v>
      </c>
      <c r="P206">
        <v>8</v>
      </c>
      <c r="Q206" s="4">
        <v>9</v>
      </c>
      <c r="R206" t="s">
        <v>1641</v>
      </c>
      <c r="S206" t="str">
        <f>INDEX(Dim_Job!$D:$D,MATCH(B206,Dim_Job!$E:$E,0))</f>
        <v>Media</v>
      </c>
      <c r="T206" t="str">
        <f>INDEX(Dim_Job!$A:$A,MATCH(B206,Dim_Job!$E:$E,0))</f>
        <v>Marketing</v>
      </c>
      <c r="U206" t="str">
        <f>INDEX(Dim_Job!$B:$B,MATCH(B206,Dim_Job!$E:$E,0))</f>
        <v>Junior</v>
      </c>
      <c r="V206" t="str">
        <f>INDEX(Dim_Job!$C:$C,MATCH(B206,Dim_Job!$E:$E,0))</f>
        <v>Large (1001-5000)</v>
      </c>
      <c r="W206" t="str">
        <f>INDEX(Dim_Environment!$A:$A,MATCH(C206,Dim_Environment!$D:$D,0))</f>
        <v>Suburban</v>
      </c>
      <c r="X206" t="str">
        <f>INDEX(Dim_Environment!$B:$B,MATCH(C206,Dim_Environment!$D:$D,0))</f>
        <v>Excellent</v>
      </c>
      <c r="Y206" t="str">
        <f>INDEX(Dim_Environment!$C:$C,MATCH(C206,Dim_Environment!$D:$D,0))</f>
        <v>Very Fast (100+ Mbps)</v>
      </c>
      <c r="Z206" t="str">
        <f>INDEX(Dim_Support!$A:$A,MATCH(D206,Dim_Support!$C:$C,0))</f>
        <v>High</v>
      </c>
      <c r="AA206">
        <f>INDEX(Dim_Employee!$B:$B,MATCH(A206,Dim_Employee!$A:$A,0))</f>
        <v>22</v>
      </c>
      <c r="AB206" t="str">
        <f>INDEX(Dim_Employee!$C:$C,MATCH(A206,Dim_Employee!$A:$A,0))</f>
        <v>Female</v>
      </c>
      <c r="AC206" t="str">
        <f>INDEX(Dim_Employee!$D:$D,MATCH(A206,Dim_Employee!$A:$A,0))</f>
        <v>Bachelor Degree</v>
      </c>
      <c r="AD206" t="str">
        <f>INDEX(Dim_Employee!$E:$E,MATCH(A206,Dim_Employee!$A:$A,0))</f>
        <v>Married</v>
      </c>
      <c r="AE206" s="5" t="str">
        <f>IF(OR(AD206="Single",AD206="Engaged"),"No",INDEX(Dim_Employee!$F:$F,MATCH(A206,Dim_Employee!$A:$A,0)))</f>
        <v>No</v>
      </c>
    </row>
    <row r="207" spans="1:31" x14ac:dyDescent="0.3">
      <c r="A207" t="s">
        <v>223</v>
      </c>
      <c r="B207">
        <v>186</v>
      </c>
      <c r="C207">
        <v>11</v>
      </c>
      <c r="D207">
        <v>8</v>
      </c>
      <c r="E207" t="s">
        <v>1566</v>
      </c>
      <c r="F207">
        <v>3</v>
      </c>
      <c r="G207">
        <v>39</v>
      </c>
      <c r="H207">
        <v>98</v>
      </c>
      <c r="I207">
        <v>100</v>
      </c>
      <c r="J207">
        <v>97.9</v>
      </c>
      <c r="K207">
        <v>69.2</v>
      </c>
      <c r="L207">
        <v>95</v>
      </c>
      <c r="M207">
        <v>7</v>
      </c>
      <c r="N207">
        <v>22</v>
      </c>
      <c r="O207">
        <v>100</v>
      </c>
      <c r="P207">
        <v>1</v>
      </c>
      <c r="Q207" s="4">
        <v>8</v>
      </c>
      <c r="R207" t="s">
        <v>1641</v>
      </c>
      <c r="S207" t="str">
        <f>INDEX(Dim_Job!$D:$D,MATCH(B207,Dim_Job!$E:$E,0))</f>
        <v>Healthcare</v>
      </c>
      <c r="T207" t="str">
        <f>INDEX(Dim_Job!$A:$A,MATCH(B207,Dim_Job!$E:$E,0))</f>
        <v>Finance</v>
      </c>
      <c r="U207" t="str">
        <f>INDEX(Dim_Job!$B:$B,MATCH(B207,Dim_Job!$E:$E,0))</f>
        <v>Junior</v>
      </c>
      <c r="V207" t="str">
        <f>INDEX(Dim_Job!$C:$C,MATCH(B207,Dim_Job!$E:$E,0))</f>
        <v>Small (51-200)</v>
      </c>
      <c r="W207" t="str">
        <f>INDEX(Dim_Environment!$A:$A,MATCH(C207,Dim_Environment!$D:$D,0))</f>
        <v>Urban</v>
      </c>
      <c r="X207" t="str">
        <f>INDEX(Dim_Environment!$B:$B,MATCH(C207,Dim_Environment!$D:$D,0))</f>
        <v>Good</v>
      </c>
      <c r="Y207" t="str">
        <f>INDEX(Dim_Environment!$C:$C,MATCH(C207,Dim_Environment!$D:$D,0))</f>
        <v>Moderate (25-50 Mbps)</v>
      </c>
      <c r="Z207" t="str">
        <f>INDEX(Dim_Support!$A:$A,MATCH(D207,Dim_Support!$C:$C,0))</f>
        <v>High</v>
      </c>
      <c r="AA207">
        <f>INDEX(Dim_Employee!$B:$B,MATCH(A207,Dim_Employee!$A:$A,0))</f>
        <v>26</v>
      </c>
      <c r="AB207" t="str">
        <f>INDEX(Dim_Employee!$C:$C,MATCH(A207,Dim_Employee!$A:$A,0))</f>
        <v>Female</v>
      </c>
      <c r="AC207" t="str">
        <f>INDEX(Dim_Employee!$D:$D,MATCH(A207,Dim_Employee!$A:$A,0))</f>
        <v>Bachelor Degree</v>
      </c>
      <c r="AD207" t="str">
        <f>INDEX(Dim_Employee!$E:$E,MATCH(A207,Dim_Employee!$A:$A,0))</f>
        <v>Single</v>
      </c>
      <c r="AE207" s="5" t="str">
        <f>IF(OR(AD207="Single",AD207="Engaged"),"No",INDEX(Dim_Employee!$F:$F,MATCH(A207,Dim_Employee!$A:$A,0)))</f>
        <v>No</v>
      </c>
    </row>
    <row r="208" spans="1:31" x14ac:dyDescent="0.3">
      <c r="A208" t="s">
        <v>224</v>
      </c>
      <c r="B208">
        <v>187</v>
      </c>
      <c r="C208">
        <v>10</v>
      </c>
      <c r="D208">
        <v>6</v>
      </c>
      <c r="E208" t="s">
        <v>1618</v>
      </c>
      <c r="F208">
        <v>5</v>
      </c>
      <c r="G208">
        <v>35</v>
      </c>
      <c r="H208">
        <v>98</v>
      </c>
      <c r="I208">
        <v>98.3</v>
      </c>
      <c r="J208">
        <v>99.7</v>
      </c>
      <c r="K208">
        <v>95</v>
      </c>
      <c r="L208">
        <v>95</v>
      </c>
      <c r="M208">
        <v>5</v>
      </c>
      <c r="N208">
        <v>0</v>
      </c>
      <c r="O208">
        <v>100</v>
      </c>
      <c r="P208">
        <v>9</v>
      </c>
      <c r="Q208" s="4">
        <v>4</v>
      </c>
      <c r="R208" t="s">
        <v>1641</v>
      </c>
      <c r="S208" t="str">
        <f>INDEX(Dim_Job!$D:$D,MATCH(B208,Dim_Job!$E:$E,0))</f>
        <v>Finance</v>
      </c>
      <c r="T208" t="str">
        <f>INDEX(Dim_Job!$A:$A,MATCH(B208,Dim_Job!$E:$E,0))</f>
        <v>Customer Success</v>
      </c>
      <c r="U208" t="str">
        <f>INDEX(Dim_Job!$B:$B,MATCH(B208,Dim_Job!$E:$E,0))</f>
        <v>Senior</v>
      </c>
      <c r="V208" t="str">
        <f>INDEX(Dim_Job!$C:$C,MATCH(B208,Dim_Job!$E:$E,0))</f>
        <v>Startup (1-50)</v>
      </c>
      <c r="W208" t="str">
        <f>INDEX(Dim_Environment!$A:$A,MATCH(C208,Dim_Environment!$D:$D,0))</f>
        <v>Suburban</v>
      </c>
      <c r="X208" t="str">
        <f>INDEX(Dim_Environment!$B:$B,MATCH(C208,Dim_Environment!$D:$D,0))</f>
        <v>Good</v>
      </c>
      <c r="Y208" t="str">
        <f>INDEX(Dim_Environment!$C:$C,MATCH(C208,Dim_Environment!$D:$D,0))</f>
        <v>Very Fast (100+ Mbps)</v>
      </c>
      <c r="Z208" t="str">
        <f>INDEX(Dim_Support!$A:$A,MATCH(D208,Dim_Support!$C:$C,0))</f>
        <v>Very High</v>
      </c>
      <c r="AA208">
        <f>INDEX(Dim_Employee!$B:$B,MATCH(A208,Dim_Employee!$A:$A,0))</f>
        <v>39</v>
      </c>
      <c r="AB208" t="str">
        <f>INDEX(Dim_Employee!$C:$C,MATCH(A208,Dim_Employee!$A:$A,0))</f>
        <v>Male</v>
      </c>
      <c r="AC208" t="str">
        <f>INDEX(Dim_Employee!$D:$D,MATCH(A208,Dim_Employee!$A:$A,0))</f>
        <v>Associate Degree</v>
      </c>
      <c r="AD208" t="str">
        <f>INDEX(Dim_Employee!$E:$E,MATCH(A208,Dim_Employee!$A:$A,0))</f>
        <v>Single</v>
      </c>
      <c r="AE208" s="5" t="str">
        <f>IF(OR(AD208="Single",AD208="Engaged"),"No",INDEX(Dim_Employee!$F:$F,MATCH(A208,Dim_Employee!$A:$A,0)))</f>
        <v>No</v>
      </c>
    </row>
    <row r="209" spans="1:31" x14ac:dyDescent="0.3">
      <c r="A209" t="s">
        <v>225</v>
      </c>
      <c r="B209">
        <v>188</v>
      </c>
      <c r="C209">
        <v>30</v>
      </c>
      <c r="D209">
        <v>10</v>
      </c>
      <c r="E209" t="s">
        <v>1549</v>
      </c>
      <c r="F209">
        <v>4</v>
      </c>
      <c r="G209">
        <v>47</v>
      </c>
      <c r="H209">
        <v>98</v>
      </c>
      <c r="I209">
        <v>88.8</v>
      </c>
      <c r="J209">
        <v>97</v>
      </c>
      <c r="K209">
        <v>94.3</v>
      </c>
      <c r="L209">
        <v>95</v>
      </c>
      <c r="M209">
        <v>8</v>
      </c>
      <c r="N209">
        <v>10</v>
      </c>
      <c r="O209">
        <v>100</v>
      </c>
      <c r="P209">
        <v>5</v>
      </c>
      <c r="Q209" s="4">
        <v>6</v>
      </c>
      <c r="R209" t="s">
        <v>1640</v>
      </c>
      <c r="S209" t="str">
        <f>INDEX(Dim_Job!$D:$D,MATCH(B209,Dim_Job!$E:$E,0))</f>
        <v>Technology</v>
      </c>
      <c r="T209" t="str">
        <f>INDEX(Dim_Job!$A:$A,MATCH(B209,Dim_Job!$E:$E,0))</f>
        <v>Design</v>
      </c>
      <c r="U209" t="str">
        <f>INDEX(Dim_Job!$B:$B,MATCH(B209,Dim_Job!$E:$E,0))</f>
        <v>Senior</v>
      </c>
      <c r="V209" t="str">
        <f>INDEX(Dim_Job!$C:$C,MATCH(B209,Dim_Job!$E:$E,0))</f>
        <v>Medium (201-1000)</v>
      </c>
      <c r="W209" t="str">
        <f>INDEX(Dim_Environment!$A:$A,MATCH(C209,Dim_Environment!$D:$D,0))</f>
        <v>Rural</v>
      </c>
      <c r="X209" t="str">
        <f>INDEX(Dim_Environment!$B:$B,MATCH(C209,Dim_Environment!$D:$D,0))</f>
        <v>Average</v>
      </c>
      <c r="Y209" t="str">
        <f>INDEX(Dim_Environment!$C:$C,MATCH(C209,Dim_Environment!$D:$D,0))</f>
        <v>Fast (50-100 Mbps)</v>
      </c>
      <c r="Z209" t="str">
        <f>INDEX(Dim_Support!$A:$A,MATCH(D209,Dim_Support!$C:$C,0))</f>
        <v>Very High</v>
      </c>
      <c r="AA209">
        <f>INDEX(Dim_Employee!$B:$B,MATCH(A209,Dim_Employee!$A:$A,0))</f>
        <v>39</v>
      </c>
      <c r="AB209" t="str">
        <f>INDEX(Dim_Employee!$C:$C,MATCH(A209,Dim_Employee!$A:$A,0))</f>
        <v>Female</v>
      </c>
      <c r="AC209" t="str">
        <f>INDEX(Dim_Employee!$D:$D,MATCH(A209,Dim_Employee!$A:$A,0))</f>
        <v>Associate Degree</v>
      </c>
      <c r="AD209" t="str">
        <f>INDEX(Dim_Employee!$E:$E,MATCH(A209,Dim_Employee!$A:$A,0))</f>
        <v>Married</v>
      </c>
      <c r="AE209" s="5" t="str">
        <f>IF(OR(AD209="Single",AD209="Engaged"),"No",INDEX(Dim_Employee!$F:$F,MATCH(A209,Dim_Employee!$A:$A,0)))</f>
        <v>No</v>
      </c>
    </row>
    <row r="210" spans="1:31" x14ac:dyDescent="0.3">
      <c r="A210" t="s">
        <v>226</v>
      </c>
      <c r="B210">
        <v>180</v>
      </c>
      <c r="C210">
        <v>18</v>
      </c>
      <c r="D210">
        <v>9</v>
      </c>
      <c r="E210" t="s">
        <v>1560</v>
      </c>
      <c r="F210">
        <v>4</v>
      </c>
      <c r="G210">
        <v>37</v>
      </c>
      <c r="H210">
        <v>87.2</v>
      </c>
      <c r="I210">
        <v>71.7</v>
      </c>
      <c r="J210">
        <v>82.4</v>
      </c>
      <c r="K210">
        <v>60</v>
      </c>
      <c r="L210">
        <v>95</v>
      </c>
      <c r="M210">
        <v>7</v>
      </c>
      <c r="N210">
        <v>0</v>
      </c>
      <c r="O210">
        <v>100</v>
      </c>
      <c r="P210">
        <v>3</v>
      </c>
      <c r="Q210" s="4">
        <v>4</v>
      </c>
      <c r="R210" t="s">
        <v>1640</v>
      </c>
      <c r="S210" t="str">
        <f>INDEX(Dim_Job!$D:$D,MATCH(B210,Dim_Job!$E:$E,0))</f>
        <v>Technology</v>
      </c>
      <c r="T210" t="str">
        <f>INDEX(Dim_Job!$A:$A,MATCH(B210,Dim_Job!$E:$E,0))</f>
        <v>Marketing</v>
      </c>
      <c r="U210" t="str">
        <f>INDEX(Dim_Job!$B:$B,MATCH(B210,Dim_Job!$E:$E,0))</f>
        <v>Mid-Level</v>
      </c>
      <c r="V210" t="str">
        <f>INDEX(Dim_Job!$C:$C,MATCH(B210,Dim_Job!$E:$E,0))</f>
        <v>Small (51-200)</v>
      </c>
      <c r="W210" t="str">
        <f>INDEX(Dim_Environment!$A:$A,MATCH(C210,Dim_Environment!$D:$D,0))</f>
        <v>Suburban</v>
      </c>
      <c r="X210" t="str">
        <f>INDEX(Dim_Environment!$B:$B,MATCH(C210,Dim_Environment!$D:$D,0))</f>
        <v>Average</v>
      </c>
      <c r="Y210" t="str">
        <f>INDEX(Dim_Environment!$C:$C,MATCH(C210,Dim_Environment!$D:$D,0))</f>
        <v>Very Fast (100+ Mbps)</v>
      </c>
      <c r="Z210" t="str">
        <f>INDEX(Dim_Support!$A:$A,MATCH(D210,Dim_Support!$C:$C,0))</f>
        <v>High</v>
      </c>
      <c r="AA210">
        <f>INDEX(Dim_Employee!$B:$B,MATCH(A210,Dim_Employee!$A:$A,0))</f>
        <v>39</v>
      </c>
      <c r="AB210" t="str">
        <f>INDEX(Dim_Employee!$C:$C,MATCH(A210,Dim_Employee!$A:$A,0))</f>
        <v>Female</v>
      </c>
      <c r="AC210" t="str">
        <f>INDEX(Dim_Employee!$D:$D,MATCH(A210,Dim_Employee!$A:$A,0))</f>
        <v>High School</v>
      </c>
      <c r="AD210" t="str">
        <f>INDEX(Dim_Employee!$E:$E,MATCH(A210,Dim_Employee!$A:$A,0))</f>
        <v>Married</v>
      </c>
      <c r="AE210" s="5" t="str">
        <f>IF(OR(AD210="Single",AD210="Engaged"),"No",INDEX(Dim_Employee!$F:$F,MATCH(A210,Dim_Employee!$A:$A,0)))</f>
        <v>Yes</v>
      </c>
    </row>
    <row r="211" spans="1:31" x14ac:dyDescent="0.3">
      <c r="A211" t="s">
        <v>227</v>
      </c>
      <c r="B211">
        <v>189</v>
      </c>
      <c r="C211">
        <v>35</v>
      </c>
      <c r="D211">
        <v>19</v>
      </c>
      <c r="E211" t="s">
        <v>1547</v>
      </c>
      <c r="F211">
        <v>2</v>
      </c>
      <c r="G211">
        <v>48</v>
      </c>
      <c r="H211">
        <v>88.5</v>
      </c>
      <c r="I211">
        <v>80.900000000000006</v>
      </c>
      <c r="J211">
        <v>82.5</v>
      </c>
      <c r="K211">
        <v>80.099999999999994</v>
      </c>
      <c r="L211">
        <v>95</v>
      </c>
      <c r="M211">
        <v>7</v>
      </c>
      <c r="N211">
        <v>43</v>
      </c>
      <c r="O211">
        <v>98.6</v>
      </c>
      <c r="P211">
        <v>6</v>
      </c>
      <c r="Q211" s="4">
        <v>6</v>
      </c>
      <c r="R211" t="s">
        <v>1640</v>
      </c>
      <c r="S211" t="str">
        <f>INDEX(Dim_Job!$D:$D,MATCH(B211,Dim_Job!$E:$E,0))</f>
        <v>Media</v>
      </c>
      <c r="T211" t="str">
        <f>INDEX(Dim_Job!$A:$A,MATCH(B211,Dim_Job!$E:$E,0))</f>
        <v>Engineering</v>
      </c>
      <c r="U211" t="str">
        <f>INDEX(Dim_Job!$B:$B,MATCH(B211,Dim_Job!$E:$E,0))</f>
        <v>Director</v>
      </c>
      <c r="V211" t="str">
        <f>INDEX(Dim_Job!$C:$C,MATCH(B211,Dim_Job!$E:$E,0))</f>
        <v>Enterprise (5000+)</v>
      </c>
      <c r="W211" t="str">
        <f>INDEX(Dim_Environment!$A:$A,MATCH(C211,Dim_Environment!$D:$D,0))</f>
        <v>Suburban</v>
      </c>
      <c r="X211" t="str">
        <f>INDEX(Dim_Environment!$B:$B,MATCH(C211,Dim_Environment!$D:$D,0))</f>
        <v>Average</v>
      </c>
      <c r="Y211" t="str">
        <f>INDEX(Dim_Environment!$C:$C,MATCH(C211,Dim_Environment!$D:$D,0))</f>
        <v>Slow (&lt;25 Mbps)</v>
      </c>
      <c r="Z211" t="str">
        <f>INDEX(Dim_Support!$A:$A,MATCH(D211,Dim_Support!$C:$C,0))</f>
        <v>Low</v>
      </c>
      <c r="AA211">
        <f>INDEX(Dim_Employee!$B:$B,MATCH(A211,Dim_Employee!$A:$A,0))</f>
        <v>65</v>
      </c>
      <c r="AB211" t="str">
        <f>INDEX(Dim_Employee!$C:$C,MATCH(A211,Dim_Employee!$A:$A,0))</f>
        <v>Male</v>
      </c>
      <c r="AC211" t="str">
        <f>INDEX(Dim_Employee!$D:$D,MATCH(A211,Dim_Employee!$A:$A,0))</f>
        <v>Associate Degree</v>
      </c>
      <c r="AD211" t="str">
        <f>INDEX(Dim_Employee!$E:$E,MATCH(A211,Dim_Employee!$A:$A,0))</f>
        <v>Single</v>
      </c>
      <c r="AE211" s="5" t="str">
        <f>IF(OR(AD211="Single",AD211="Engaged"),"No",INDEX(Dim_Employee!$F:$F,MATCH(A211,Dim_Employee!$A:$A,0)))</f>
        <v>No</v>
      </c>
    </row>
    <row r="212" spans="1:31" x14ac:dyDescent="0.3">
      <c r="A212" t="s">
        <v>228</v>
      </c>
      <c r="B212">
        <v>190</v>
      </c>
      <c r="C212">
        <v>24</v>
      </c>
      <c r="D212">
        <v>7</v>
      </c>
      <c r="E212" t="s">
        <v>1617</v>
      </c>
      <c r="F212">
        <v>0</v>
      </c>
      <c r="G212">
        <v>33</v>
      </c>
      <c r="H212">
        <v>84.3</v>
      </c>
      <c r="I212">
        <v>95.5</v>
      </c>
      <c r="J212">
        <v>91</v>
      </c>
      <c r="K212">
        <v>78.2</v>
      </c>
      <c r="L212">
        <v>95</v>
      </c>
      <c r="M212">
        <v>10</v>
      </c>
      <c r="N212">
        <v>0</v>
      </c>
      <c r="O212">
        <v>100</v>
      </c>
      <c r="P212">
        <v>3</v>
      </c>
      <c r="Q212" s="4">
        <v>7</v>
      </c>
      <c r="R212" t="s">
        <v>1641</v>
      </c>
      <c r="S212" t="str">
        <f>INDEX(Dim_Job!$D:$D,MATCH(B212,Dim_Job!$E:$E,0))</f>
        <v>Healthcare</v>
      </c>
      <c r="T212" t="str">
        <f>INDEX(Dim_Job!$A:$A,MATCH(B212,Dim_Job!$E:$E,0))</f>
        <v>Product</v>
      </c>
      <c r="U212" t="str">
        <f>INDEX(Dim_Job!$B:$B,MATCH(B212,Dim_Job!$E:$E,0))</f>
        <v>Senior</v>
      </c>
      <c r="V212" t="str">
        <f>INDEX(Dim_Job!$C:$C,MATCH(B212,Dim_Job!$E:$E,0))</f>
        <v>Medium (201-1000)</v>
      </c>
      <c r="W212" t="str">
        <f>INDEX(Dim_Environment!$A:$A,MATCH(C212,Dim_Environment!$D:$D,0))</f>
        <v>Suburban</v>
      </c>
      <c r="X212" t="str">
        <f>INDEX(Dim_Environment!$B:$B,MATCH(C212,Dim_Environment!$D:$D,0))</f>
        <v>Good</v>
      </c>
      <c r="Y212" t="str">
        <f>INDEX(Dim_Environment!$C:$C,MATCH(C212,Dim_Environment!$D:$D,0))</f>
        <v>Fast (50-100 Mbps)</v>
      </c>
      <c r="Z212" t="str">
        <f>INDEX(Dim_Support!$A:$A,MATCH(D212,Dim_Support!$C:$C,0))</f>
        <v>Moderate</v>
      </c>
      <c r="AA212">
        <f>INDEX(Dim_Employee!$B:$B,MATCH(A212,Dim_Employee!$A:$A,0))</f>
        <v>40</v>
      </c>
      <c r="AB212" t="str">
        <f>INDEX(Dim_Employee!$C:$C,MATCH(A212,Dim_Employee!$A:$A,0))</f>
        <v>Male</v>
      </c>
      <c r="AC212" t="str">
        <f>INDEX(Dim_Employee!$D:$D,MATCH(A212,Dim_Employee!$A:$A,0))</f>
        <v>Bachelor Degree</v>
      </c>
      <c r="AD212" t="str">
        <f>INDEX(Dim_Employee!$E:$E,MATCH(A212,Dim_Employee!$A:$A,0))</f>
        <v>Married</v>
      </c>
      <c r="AE212" s="5" t="str">
        <f>IF(OR(AD212="Single",AD212="Engaged"),"No",INDEX(Dim_Employee!$F:$F,MATCH(A212,Dim_Employee!$A:$A,0)))</f>
        <v>Yes</v>
      </c>
    </row>
    <row r="213" spans="1:31" x14ac:dyDescent="0.3">
      <c r="A213" t="s">
        <v>229</v>
      </c>
      <c r="B213">
        <v>191</v>
      </c>
      <c r="C213">
        <v>9</v>
      </c>
      <c r="D213">
        <v>9</v>
      </c>
      <c r="E213" t="s">
        <v>1601</v>
      </c>
      <c r="F213">
        <v>3</v>
      </c>
      <c r="G213">
        <v>39</v>
      </c>
      <c r="H213">
        <v>73.7</v>
      </c>
      <c r="I213">
        <v>76</v>
      </c>
      <c r="J213">
        <v>77.7</v>
      </c>
      <c r="K213">
        <v>65.3</v>
      </c>
      <c r="L213">
        <v>95</v>
      </c>
      <c r="M213">
        <v>9</v>
      </c>
      <c r="N213">
        <v>8</v>
      </c>
      <c r="O213">
        <v>100</v>
      </c>
      <c r="P213">
        <v>4</v>
      </c>
      <c r="Q213" s="4">
        <v>8</v>
      </c>
      <c r="R213" t="s">
        <v>1641</v>
      </c>
      <c r="S213" t="str">
        <f>INDEX(Dim_Job!$D:$D,MATCH(B213,Dim_Job!$E:$E,0))</f>
        <v>Retail</v>
      </c>
      <c r="T213" t="str">
        <f>INDEX(Dim_Job!$A:$A,MATCH(B213,Dim_Job!$E:$E,0))</f>
        <v>Engineering</v>
      </c>
      <c r="U213" t="str">
        <f>INDEX(Dim_Job!$B:$B,MATCH(B213,Dim_Job!$E:$E,0))</f>
        <v>Manager</v>
      </c>
      <c r="V213" t="str">
        <f>INDEX(Dim_Job!$C:$C,MATCH(B213,Dim_Job!$E:$E,0))</f>
        <v>Small (51-200)</v>
      </c>
      <c r="W213" t="str">
        <f>INDEX(Dim_Environment!$A:$A,MATCH(C213,Dim_Environment!$D:$D,0))</f>
        <v>Rural</v>
      </c>
      <c r="X213" t="str">
        <f>INDEX(Dim_Environment!$B:$B,MATCH(C213,Dim_Environment!$D:$D,0))</f>
        <v>Good</v>
      </c>
      <c r="Y213" t="str">
        <f>INDEX(Dim_Environment!$C:$C,MATCH(C213,Dim_Environment!$D:$D,0))</f>
        <v>Very Fast (100+ Mbps)</v>
      </c>
      <c r="Z213" t="str">
        <f>INDEX(Dim_Support!$A:$A,MATCH(D213,Dim_Support!$C:$C,0))</f>
        <v>High</v>
      </c>
      <c r="AA213">
        <f>INDEX(Dim_Employee!$B:$B,MATCH(A213,Dim_Employee!$A:$A,0))</f>
        <v>45</v>
      </c>
      <c r="AB213" t="str">
        <f>INDEX(Dim_Employee!$C:$C,MATCH(A213,Dim_Employee!$A:$A,0))</f>
        <v>Female</v>
      </c>
      <c r="AC213" t="str">
        <f>INDEX(Dim_Employee!$D:$D,MATCH(A213,Dim_Employee!$A:$A,0))</f>
        <v>Bachelor Degree</v>
      </c>
      <c r="AD213" t="str">
        <f>INDEX(Dim_Employee!$E:$E,MATCH(A213,Dim_Employee!$A:$A,0))</f>
        <v>Single</v>
      </c>
      <c r="AE213" s="5" t="str">
        <f>IF(OR(AD213="Single",AD213="Engaged"),"No",INDEX(Dim_Employee!$F:$F,MATCH(A213,Dim_Employee!$A:$A,0)))</f>
        <v>No</v>
      </c>
    </row>
    <row r="214" spans="1:31" x14ac:dyDescent="0.3">
      <c r="A214" t="s">
        <v>230</v>
      </c>
      <c r="B214">
        <v>192</v>
      </c>
      <c r="C214">
        <v>1</v>
      </c>
      <c r="D214">
        <v>17</v>
      </c>
      <c r="E214" t="s">
        <v>1617</v>
      </c>
      <c r="F214">
        <v>2</v>
      </c>
      <c r="G214">
        <v>53</v>
      </c>
      <c r="H214">
        <v>85.7</v>
      </c>
      <c r="I214">
        <v>91.9</v>
      </c>
      <c r="J214">
        <v>87</v>
      </c>
      <c r="K214">
        <v>72.099999999999994</v>
      </c>
      <c r="L214">
        <v>95</v>
      </c>
      <c r="M214">
        <v>7</v>
      </c>
      <c r="N214">
        <v>33</v>
      </c>
      <c r="O214">
        <v>100</v>
      </c>
      <c r="P214">
        <v>6</v>
      </c>
      <c r="Q214" s="4">
        <v>8</v>
      </c>
      <c r="R214" t="s">
        <v>1641</v>
      </c>
      <c r="S214" t="str">
        <f>INDEX(Dim_Job!$D:$D,MATCH(B214,Dim_Job!$E:$E,0))</f>
        <v>Technology</v>
      </c>
      <c r="T214" t="str">
        <f>INDEX(Dim_Job!$A:$A,MATCH(B214,Dim_Job!$E:$E,0))</f>
        <v>Customer Success</v>
      </c>
      <c r="U214" t="str">
        <f>INDEX(Dim_Job!$B:$B,MATCH(B214,Dim_Job!$E:$E,0))</f>
        <v>Senior</v>
      </c>
      <c r="V214" t="str">
        <f>INDEX(Dim_Job!$C:$C,MATCH(B214,Dim_Job!$E:$E,0))</f>
        <v>Medium (201-1000)</v>
      </c>
      <c r="W214" t="str">
        <f>INDEX(Dim_Environment!$A:$A,MATCH(C214,Dim_Environment!$D:$D,0))</f>
        <v>Urban</v>
      </c>
      <c r="X214" t="str">
        <f>INDEX(Dim_Environment!$B:$B,MATCH(C214,Dim_Environment!$D:$D,0))</f>
        <v>Good</v>
      </c>
      <c r="Y214" t="str">
        <f>INDEX(Dim_Environment!$C:$C,MATCH(C214,Dim_Environment!$D:$D,0))</f>
        <v>Very Fast (100+ Mbps)</v>
      </c>
      <c r="Z214" t="str">
        <f>INDEX(Dim_Support!$A:$A,MATCH(D214,Dim_Support!$C:$C,0))</f>
        <v>Low</v>
      </c>
      <c r="AA214">
        <f>INDEX(Dim_Employee!$B:$B,MATCH(A214,Dim_Employee!$A:$A,0))</f>
        <v>43</v>
      </c>
      <c r="AB214" t="str">
        <f>INDEX(Dim_Employee!$C:$C,MATCH(A214,Dim_Employee!$A:$A,0))</f>
        <v>Female</v>
      </c>
      <c r="AC214" t="str">
        <f>INDEX(Dim_Employee!$D:$D,MATCH(A214,Dim_Employee!$A:$A,0))</f>
        <v>Bachelor Degree</v>
      </c>
      <c r="AD214" t="str">
        <f>INDEX(Dim_Employee!$E:$E,MATCH(A214,Dim_Employee!$A:$A,0))</f>
        <v>Married</v>
      </c>
      <c r="AE214" s="5" t="str">
        <f>IF(OR(AD214="Single",AD214="Engaged"),"No",INDEX(Dim_Employee!$F:$F,MATCH(A214,Dim_Employee!$A:$A,0)))</f>
        <v>Yes</v>
      </c>
    </row>
    <row r="215" spans="1:31" x14ac:dyDescent="0.3">
      <c r="A215" t="s">
        <v>231</v>
      </c>
      <c r="B215">
        <v>193</v>
      </c>
      <c r="C215">
        <v>10</v>
      </c>
      <c r="D215">
        <v>4</v>
      </c>
      <c r="E215" t="s">
        <v>1557</v>
      </c>
      <c r="F215">
        <v>2</v>
      </c>
      <c r="G215">
        <v>43</v>
      </c>
      <c r="H215">
        <v>50.7</v>
      </c>
      <c r="I215">
        <v>47.9</v>
      </c>
      <c r="J215">
        <v>60.1</v>
      </c>
      <c r="K215">
        <v>44.7</v>
      </c>
      <c r="L215">
        <v>63.4</v>
      </c>
      <c r="M215">
        <v>12</v>
      </c>
      <c r="N215">
        <v>67</v>
      </c>
      <c r="O215">
        <v>100</v>
      </c>
      <c r="P215">
        <v>5</v>
      </c>
      <c r="Q215" s="4">
        <v>2</v>
      </c>
      <c r="R215" t="s">
        <v>1641</v>
      </c>
      <c r="S215" t="str">
        <f>INDEX(Dim_Job!$D:$D,MATCH(B215,Dim_Job!$E:$E,0))</f>
        <v>Education</v>
      </c>
      <c r="T215" t="str">
        <f>INDEX(Dim_Job!$A:$A,MATCH(B215,Dim_Job!$E:$E,0))</f>
        <v>Finance</v>
      </c>
      <c r="U215" t="str">
        <f>INDEX(Dim_Job!$B:$B,MATCH(B215,Dim_Job!$E:$E,0))</f>
        <v>Lead</v>
      </c>
      <c r="V215" t="str">
        <f>INDEX(Dim_Job!$C:$C,MATCH(B215,Dim_Job!$E:$E,0))</f>
        <v>Startup (1-50)</v>
      </c>
      <c r="W215" t="str">
        <f>INDEX(Dim_Environment!$A:$A,MATCH(C215,Dim_Environment!$D:$D,0))</f>
        <v>Suburban</v>
      </c>
      <c r="X215" t="str">
        <f>INDEX(Dim_Environment!$B:$B,MATCH(C215,Dim_Environment!$D:$D,0))</f>
        <v>Good</v>
      </c>
      <c r="Y215" t="str">
        <f>INDEX(Dim_Environment!$C:$C,MATCH(C215,Dim_Environment!$D:$D,0))</f>
        <v>Very Fast (100+ Mbps)</v>
      </c>
      <c r="Z215" t="str">
        <f>INDEX(Dim_Support!$A:$A,MATCH(D215,Dim_Support!$C:$C,0))</f>
        <v>High</v>
      </c>
      <c r="AA215">
        <f>INDEX(Dim_Employee!$B:$B,MATCH(A215,Dim_Employee!$A:$A,0))</f>
        <v>40</v>
      </c>
      <c r="AB215" t="str">
        <f>INDEX(Dim_Employee!$C:$C,MATCH(A215,Dim_Employee!$A:$A,0))</f>
        <v>Female</v>
      </c>
      <c r="AC215" t="str">
        <f>INDEX(Dim_Employee!$D:$D,MATCH(A215,Dim_Employee!$A:$A,0))</f>
        <v>Master Degree</v>
      </c>
      <c r="AD215" t="str">
        <f>INDEX(Dim_Employee!$E:$E,MATCH(A215,Dim_Employee!$A:$A,0))</f>
        <v>Married</v>
      </c>
      <c r="AE215" s="5" t="str">
        <f>IF(OR(AD215="Single",AD215="Engaged"),"No",INDEX(Dim_Employee!$F:$F,MATCH(A215,Dim_Employee!$A:$A,0)))</f>
        <v>Yes</v>
      </c>
    </row>
    <row r="216" spans="1:31" x14ac:dyDescent="0.3">
      <c r="A216" t="s">
        <v>232</v>
      </c>
      <c r="B216">
        <v>194</v>
      </c>
      <c r="C216">
        <v>1</v>
      </c>
      <c r="D216">
        <v>7</v>
      </c>
      <c r="E216" t="s">
        <v>1536</v>
      </c>
      <c r="F216">
        <v>5</v>
      </c>
      <c r="G216">
        <v>39</v>
      </c>
      <c r="H216">
        <v>68.400000000000006</v>
      </c>
      <c r="I216">
        <v>75.8</v>
      </c>
      <c r="J216">
        <v>71.099999999999994</v>
      </c>
      <c r="K216">
        <v>47.8</v>
      </c>
      <c r="L216">
        <v>90.5</v>
      </c>
      <c r="M216">
        <v>9</v>
      </c>
      <c r="N216">
        <v>0</v>
      </c>
      <c r="O216">
        <v>100</v>
      </c>
      <c r="P216">
        <v>4</v>
      </c>
      <c r="Q216" s="4">
        <v>7</v>
      </c>
      <c r="R216" t="s">
        <v>1641</v>
      </c>
      <c r="S216" t="str">
        <f>INDEX(Dim_Job!$D:$D,MATCH(B216,Dim_Job!$E:$E,0))</f>
        <v>Media</v>
      </c>
      <c r="T216" t="str">
        <f>INDEX(Dim_Job!$A:$A,MATCH(B216,Dim_Job!$E:$E,0))</f>
        <v>Product</v>
      </c>
      <c r="U216" t="str">
        <f>INDEX(Dim_Job!$B:$B,MATCH(B216,Dim_Job!$E:$E,0))</f>
        <v>Senior</v>
      </c>
      <c r="V216" t="str">
        <f>INDEX(Dim_Job!$C:$C,MATCH(B216,Dim_Job!$E:$E,0))</f>
        <v>Medium (201-1000)</v>
      </c>
      <c r="W216" t="str">
        <f>INDEX(Dim_Environment!$A:$A,MATCH(C216,Dim_Environment!$D:$D,0))</f>
        <v>Urban</v>
      </c>
      <c r="X216" t="str">
        <f>INDEX(Dim_Environment!$B:$B,MATCH(C216,Dim_Environment!$D:$D,0))</f>
        <v>Good</v>
      </c>
      <c r="Y216" t="str">
        <f>INDEX(Dim_Environment!$C:$C,MATCH(C216,Dim_Environment!$D:$D,0))</f>
        <v>Very Fast (100+ Mbps)</v>
      </c>
      <c r="Z216" t="str">
        <f>INDEX(Dim_Support!$A:$A,MATCH(D216,Dim_Support!$C:$C,0))</f>
        <v>Moderate</v>
      </c>
      <c r="AA216">
        <f>INDEX(Dim_Employee!$B:$B,MATCH(A216,Dim_Employee!$A:$A,0))</f>
        <v>32</v>
      </c>
      <c r="AB216" t="str">
        <f>INDEX(Dim_Employee!$C:$C,MATCH(A216,Dim_Employee!$A:$A,0))</f>
        <v>Female</v>
      </c>
      <c r="AC216" t="str">
        <f>INDEX(Dim_Employee!$D:$D,MATCH(A216,Dim_Employee!$A:$A,0))</f>
        <v>Master Degree</v>
      </c>
      <c r="AD216" t="str">
        <f>INDEX(Dim_Employee!$E:$E,MATCH(A216,Dim_Employee!$A:$A,0))</f>
        <v>Single</v>
      </c>
      <c r="AE216" s="5" t="str">
        <f>IF(OR(AD216="Single",AD216="Engaged"),"No",INDEX(Dim_Employee!$F:$F,MATCH(A216,Dim_Employee!$A:$A,0)))</f>
        <v>No</v>
      </c>
    </row>
    <row r="217" spans="1:31" x14ac:dyDescent="0.3">
      <c r="A217" t="s">
        <v>233</v>
      </c>
      <c r="B217">
        <v>195</v>
      </c>
      <c r="C217">
        <v>16</v>
      </c>
      <c r="D217">
        <v>10</v>
      </c>
      <c r="E217" t="s">
        <v>1548</v>
      </c>
      <c r="F217">
        <v>3</v>
      </c>
      <c r="G217">
        <v>38</v>
      </c>
      <c r="H217">
        <v>85.8</v>
      </c>
      <c r="I217">
        <v>83.5</v>
      </c>
      <c r="J217">
        <v>77.7</v>
      </c>
      <c r="K217">
        <v>75.8</v>
      </c>
      <c r="L217">
        <v>95</v>
      </c>
      <c r="M217">
        <v>7</v>
      </c>
      <c r="N217">
        <v>14</v>
      </c>
      <c r="O217">
        <v>100</v>
      </c>
      <c r="P217">
        <v>4</v>
      </c>
      <c r="Q217" s="4">
        <v>6</v>
      </c>
      <c r="R217" t="s">
        <v>1641</v>
      </c>
      <c r="S217" t="str">
        <f>INDEX(Dim_Job!$D:$D,MATCH(B217,Dim_Job!$E:$E,0))</f>
        <v>Technology</v>
      </c>
      <c r="T217" t="str">
        <f>INDEX(Dim_Job!$A:$A,MATCH(B217,Dim_Job!$E:$E,0))</f>
        <v>Product</v>
      </c>
      <c r="U217" t="str">
        <f>INDEX(Dim_Job!$B:$B,MATCH(B217,Dim_Job!$E:$E,0))</f>
        <v>Junior</v>
      </c>
      <c r="V217" t="str">
        <f>INDEX(Dim_Job!$C:$C,MATCH(B217,Dim_Job!$E:$E,0))</f>
        <v>Startup (1-50)</v>
      </c>
      <c r="W217" t="str">
        <f>INDEX(Dim_Environment!$A:$A,MATCH(C217,Dim_Environment!$D:$D,0))</f>
        <v>Urban</v>
      </c>
      <c r="X217" t="str">
        <f>INDEX(Dim_Environment!$B:$B,MATCH(C217,Dim_Environment!$D:$D,0))</f>
        <v>Poor</v>
      </c>
      <c r="Y217" t="str">
        <f>INDEX(Dim_Environment!$C:$C,MATCH(C217,Dim_Environment!$D:$D,0))</f>
        <v>Very Fast (100+ Mbps)</v>
      </c>
      <c r="Z217" t="str">
        <f>INDEX(Dim_Support!$A:$A,MATCH(D217,Dim_Support!$C:$C,0))</f>
        <v>Very High</v>
      </c>
      <c r="AA217">
        <f>INDEX(Dim_Employee!$B:$B,MATCH(A217,Dim_Employee!$A:$A,0))</f>
        <v>41</v>
      </c>
      <c r="AB217" t="str">
        <f>INDEX(Dim_Employee!$C:$C,MATCH(A217,Dim_Employee!$A:$A,0))</f>
        <v>Male</v>
      </c>
      <c r="AC217" t="str">
        <f>INDEX(Dim_Employee!$D:$D,MATCH(A217,Dim_Employee!$A:$A,0))</f>
        <v>Bachelor Degree</v>
      </c>
      <c r="AD217" t="str">
        <f>INDEX(Dim_Employee!$E:$E,MATCH(A217,Dim_Employee!$A:$A,0))</f>
        <v>Married</v>
      </c>
      <c r="AE217" s="5" t="str">
        <f>IF(OR(AD217="Single",AD217="Engaged"),"No",INDEX(Dim_Employee!$F:$F,MATCH(A217,Dim_Employee!$A:$A,0)))</f>
        <v>No</v>
      </c>
    </row>
    <row r="218" spans="1:31" x14ac:dyDescent="0.3">
      <c r="A218" t="s">
        <v>234</v>
      </c>
      <c r="B218">
        <v>196</v>
      </c>
      <c r="C218">
        <v>11</v>
      </c>
      <c r="D218">
        <v>15</v>
      </c>
      <c r="E218" t="s">
        <v>1619</v>
      </c>
      <c r="F218">
        <v>1</v>
      </c>
      <c r="G218">
        <v>36</v>
      </c>
      <c r="H218">
        <v>83</v>
      </c>
      <c r="I218">
        <v>81.7</v>
      </c>
      <c r="J218">
        <v>84.9</v>
      </c>
      <c r="K218">
        <v>75.900000000000006</v>
      </c>
      <c r="L218">
        <v>95</v>
      </c>
      <c r="M218">
        <v>8</v>
      </c>
      <c r="N218">
        <v>0</v>
      </c>
      <c r="O218">
        <v>100</v>
      </c>
      <c r="P218">
        <v>6</v>
      </c>
      <c r="Q218" s="4">
        <v>6</v>
      </c>
      <c r="R218" t="s">
        <v>1640</v>
      </c>
      <c r="S218" t="str">
        <f>INDEX(Dim_Job!$D:$D,MATCH(B218,Dim_Job!$E:$E,0))</f>
        <v>Education</v>
      </c>
      <c r="T218" t="str">
        <f>INDEX(Dim_Job!$A:$A,MATCH(B218,Dim_Job!$E:$E,0))</f>
        <v>Engineering</v>
      </c>
      <c r="U218" t="str">
        <f>INDEX(Dim_Job!$B:$B,MATCH(B218,Dim_Job!$E:$E,0))</f>
        <v>Mid-Level</v>
      </c>
      <c r="V218" t="str">
        <f>INDEX(Dim_Job!$C:$C,MATCH(B218,Dim_Job!$E:$E,0))</f>
        <v>Medium (201-1000)</v>
      </c>
      <c r="W218" t="str">
        <f>INDEX(Dim_Environment!$A:$A,MATCH(C218,Dim_Environment!$D:$D,0))</f>
        <v>Urban</v>
      </c>
      <c r="X218" t="str">
        <f>INDEX(Dim_Environment!$B:$B,MATCH(C218,Dim_Environment!$D:$D,0))</f>
        <v>Good</v>
      </c>
      <c r="Y218" t="str">
        <f>INDEX(Dim_Environment!$C:$C,MATCH(C218,Dim_Environment!$D:$D,0))</f>
        <v>Moderate (25-50 Mbps)</v>
      </c>
      <c r="Z218" t="str">
        <f>INDEX(Dim_Support!$A:$A,MATCH(D218,Dim_Support!$C:$C,0))</f>
        <v>Moderate</v>
      </c>
      <c r="AA218">
        <f>INDEX(Dim_Employee!$B:$B,MATCH(A218,Dim_Employee!$A:$A,0))</f>
        <v>28</v>
      </c>
      <c r="AB218" t="str">
        <f>INDEX(Dim_Employee!$C:$C,MATCH(A218,Dim_Employee!$A:$A,0))</f>
        <v>Male</v>
      </c>
      <c r="AC218" t="str">
        <f>INDEX(Dim_Employee!$D:$D,MATCH(A218,Dim_Employee!$A:$A,0))</f>
        <v>Master Degree</v>
      </c>
      <c r="AD218" t="str">
        <f>INDEX(Dim_Employee!$E:$E,MATCH(A218,Dim_Employee!$A:$A,0))</f>
        <v>Divorced</v>
      </c>
      <c r="AE218" s="5" t="str">
        <f>IF(OR(AD218="Single",AD218="Engaged"),"No",INDEX(Dim_Employee!$F:$F,MATCH(A218,Dim_Employee!$A:$A,0)))</f>
        <v>No</v>
      </c>
    </row>
    <row r="219" spans="1:31" x14ac:dyDescent="0.3">
      <c r="A219" t="s">
        <v>235</v>
      </c>
      <c r="B219">
        <v>197</v>
      </c>
      <c r="C219">
        <v>32</v>
      </c>
      <c r="D219">
        <v>20</v>
      </c>
      <c r="E219" t="s">
        <v>1536</v>
      </c>
      <c r="F219">
        <v>1</v>
      </c>
      <c r="G219">
        <v>44</v>
      </c>
      <c r="H219">
        <v>72.7</v>
      </c>
      <c r="I219">
        <v>73.3</v>
      </c>
      <c r="J219">
        <v>67.900000000000006</v>
      </c>
      <c r="K219">
        <v>63.2</v>
      </c>
      <c r="L219">
        <v>88.2</v>
      </c>
      <c r="M219">
        <v>5</v>
      </c>
      <c r="N219">
        <v>31</v>
      </c>
      <c r="O219">
        <v>100</v>
      </c>
      <c r="P219">
        <v>8</v>
      </c>
      <c r="Q219" s="4">
        <v>5</v>
      </c>
      <c r="R219" t="s">
        <v>1640</v>
      </c>
      <c r="S219" t="str">
        <f>INDEX(Dim_Job!$D:$D,MATCH(B219,Dim_Job!$E:$E,0))</f>
        <v>Government</v>
      </c>
      <c r="T219" t="str">
        <f>INDEX(Dim_Job!$A:$A,MATCH(B219,Dim_Job!$E:$E,0))</f>
        <v>Operations</v>
      </c>
      <c r="U219" t="str">
        <f>INDEX(Dim_Job!$B:$B,MATCH(B219,Dim_Job!$E:$E,0))</f>
        <v>Junior</v>
      </c>
      <c r="V219" t="str">
        <f>INDEX(Dim_Job!$C:$C,MATCH(B219,Dim_Job!$E:$E,0))</f>
        <v>Medium (201-1000)</v>
      </c>
      <c r="W219" t="str">
        <f>INDEX(Dim_Environment!$A:$A,MATCH(C219,Dim_Environment!$D:$D,0))</f>
        <v>Suburban</v>
      </c>
      <c r="X219" t="str">
        <f>INDEX(Dim_Environment!$B:$B,MATCH(C219,Dim_Environment!$D:$D,0))</f>
        <v>Good</v>
      </c>
      <c r="Y219" t="str">
        <f>INDEX(Dim_Environment!$C:$C,MATCH(C219,Dim_Environment!$D:$D,0))</f>
        <v>Moderate (25-50 Mbps)</v>
      </c>
      <c r="Z219" t="str">
        <f>INDEX(Dim_Support!$A:$A,MATCH(D219,Dim_Support!$C:$C,0))</f>
        <v>Very High</v>
      </c>
      <c r="AA219">
        <f>INDEX(Dim_Employee!$B:$B,MATCH(A219,Dim_Employee!$A:$A,0))</f>
        <v>32</v>
      </c>
      <c r="AB219" t="str">
        <f>INDEX(Dim_Employee!$C:$C,MATCH(A219,Dim_Employee!$A:$A,0))</f>
        <v>Male</v>
      </c>
      <c r="AC219" t="str">
        <f>INDEX(Dim_Employee!$D:$D,MATCH(A219,Dim_Employee!$A:$A,0))</f>
        <v>Bachelor Degree</v>
      </c>
      <c r="AD219" t="str">
        <f>INDEX(Dim_Employee!$E:$E,MATCH(A219,Dim_Employee!$A:$A,0))</f>
        <v>Engaged</v>
      </c>
      <c r="AE219" s="5" t="str">
        <f>IF(OR(AD219="Single",AD219="Engaged"),"No",INDEX(Dim_Employee!$F:$F,MATCH(A219,Dim_Employee!$A:$A,0)))</f>
        <v>No</v>
      </c>
    </row>
    <row r="220" spans="1:31" x14ac:dyDescent="0.3">
      <c r="A220" t="s">
        <v>236</v>
      </c>
      <c r="B220">
        <v>198</v>
      </c>
      <c r="C220">
        <v>15</v>
      </c>
      <c r="D220">
        <v>6</v>
      </c>
      <c r="E220" t="s">
        <v>1598</v>
      </c>
      <c r="F220">
        <v>2</v>
      </c>
      <c r="G220">
        <v>47</v>
      </c>
      <c r="H220">
        <v>98</v>
      </c>
      <c r="I220">
        <v>100</v>
      </c>
      <c r="J220">
        <v>100</v>
      </c>
      <c r="K220">
        <v>84.8</v>
      </c>
      <c r="L220">
        <v>95</v>
      </c>
      <c r="M220">
        <v>3</v>
      </c>
      <c r="N220">
        <v>33</v>
      </c>
      <c r="O220">
        <v>100</v>
      </c>
      <c r="P220">
        <v>2</v>
      </c>
      <c r="Q220" s="4">
        <v>2</v>
      </c>
      <c r="R220" t="s">
        <v>1641</v>
      </c>
      <c r="S220" t="str">
        <f>INDEX(Dim_Job!$D:$D,MATCH(B220,Dim_Job!$E:$E,0))</f>
        <v>Retail</v>
      </c>
      <c r="T220" t="str">
        <f>INDEX(Dim_Job!$A:$A,MATCH(B220,Dim_Job!$E:$E,0))</f>
        <v>Engineering</v>
      </c>
      <c r="U220" t="str">
        <f>INDEX(Dim_Job!$B:$B,MATCH(B220,Dim_Job!$E:$E,0))</f>
        <v>Mid-Level</v>
      </c>
      <c r="V220" t="str">
        <f>INDEX(Dim_Job!$C:$C,MATCH(B220,Dim_Job!$E:$E,0))</f>
        <v>Medium (201-1000)</v>
      </c>
      <c r="W220" t="str">
        <f>INDEX(Dim_Environment!$A:$A,MATCH(C220,Dim_Environment!$D:$D,0))</f>
        <v>Rural</v>
      </c>
      <c r="X220" t="str">
        <f>INDEX(Dim_Environment!$B:$B,MATCH(C220,Dim_Environment!$D:$D,0))</f>
        <v>Average</v>
      </c>
      <c r="Y220" t="str">
        <f>INDEX(Dim_Environment!$C:$C,MATCH(C220,Dim_Environment!$D:$D,0))</f>
        <v>Very Fast (100+ Mbps)</v>
      </c>
      <c r="Z220" t="str">
        <f>INDEX(Dim_Support!$A:$A,MATCH(D220,Dim_Support!$C:$C,0))</f>
        <v>Very High</v>
      </c>
      <c r="AA220">
        <f>INDEX(Dim_Employee!$B:$B,MATCH(A220,Dim_Employee!$A:$A,0))</f>
        <v>30</v>
      </c>
      <c r="AB220" t="str">
        <f>INDEX(Dim_Employee!$C:$C,MATCH(A220,Dim_Employee!$A:$A,0))</f>
        <v>Male</v>
      </c>
      <c r="AC220" t="str">
        <f>INDEX(Dim_Employee!$D:$D,MATCH(A220,Dim_Employee!$A:$A,0))</f>
        <v>High School</v>
      </c>
      <c r="AD220" t="str">
        <f>INDEX(Dim_Employee!$E:$E,MATCH(A220,Dim_Employee!$A:$A,0))</f>
        <v>Single</v>
      </c>
      <c r="AE220" s="5" t="str">
        <f>IF(OR(AD220="Single",AD220="Engaged"),"No",INDEX(Dim_Employee!$F:$F,MATCH(A220,Dim_Employee!$A:$A,0)))</f>
        <v>No</v>
      </c>
    </row>
    <row r="221" spans="1:31" x14ac:dyDescent="0.3">
      <c r="A221" t="s">
        <v>237</v>
      </c>
      <c r="B221">
        <v>91</v>
      </c>
      <c r="C221">
        <v>13</v>
      </c>
      <c r="D221">
        <v>8</v>
      </c>
      <c r="E221" t="s">
        <v>1526</v>
      </c>
      <c r="F221">
        <v>5</v>
      </c>
      <c r="G221">
        <v>43</v>
      </c>
      <c r="H221">
        <v>98</v>
      </c>
      <c r="I221">
        <v>97.4</v>
      </c>
      <c r="J221">
        <v>96</v>
      </c>
      <c r="K221">
        <v>90.7</v>
      </c>
      <c r="L221">
        <v>95</v>
      </c>
      <c r="M221">
        <v>10</v>
      </c>
      <c r="N221">
        <v>0</v>
      </c>
      <c r="O221">
        <v>100</v>
      </c>
      <c r="P221">
        <v>4</v>
      </c>
      <c r="Q221" s="4">
        <v>8</v>
      </c>
      <c r="R221" t="s">
        <v>1641</v>
      </c>
      <c r="S221" t="str">
        <f>INDEX(Dim_Job!$D:$D,MATCH(B221,Dim_Job!$E:$E,0))</f>
        <v>Technology</v>
      </c>
      <c r="T221" t="str">
        <f>INDEX(Dim_Job!$A:$A,MATCH(B221,Dim_Job!$E:$E,0))</f>
        <v>Engineering</v>
      </c>
      <c r="U221" t="str">
        <f>INDEX(Dim_Job!$B:$B,MATCH(B221,Dim_Job!$E:$E,0))</f>
        <v>Junior</v>
      </c>
      <c r="V221" t="str">
        <f>INDEX(Dim_Job!$C:$C,MATCH(B221,Dim_Job!$E:$E,0))</f>
        <v>Large (1001-5000)</v>
      </c>
      <c r="W221" t="str">
        <f>INDEX(Dim_Environment!$A:$A,MATCH(C221,Dim_Environment!$D:$D,0))</f>
        <v>Urban</v>
      </c>
      <c r="X221" t="str">
        <f>INDEX(Dim_Environment!$B:$B,MATCH(C221,Dim_Environment!$D:$D,0))</f>
        <v>Average</v>
      </c>
      <c r="Y221" t="str">
        <f>INDEX(Dim_Environment!$C:$C,MATCH(C221,Dim_Environment!$D:$D,0))</f>
        <v>Fast (50-100 Mbps)</v>
      </c>
      <c r="Z221" t="str">
        <f>INDEX(Dim_Support!$A:$A,MATCH(D221,Dim_Support!$C:$C,0))</f>
        <v>High</v>
      </c>
      <c r="AA221">
        <f>INDEX(Dim_Employee!$B:$B,MATCH(A221,Dim_Employee!$A:$A,0))</f>
        <v>35</v>
      </c>
      <c r="AB221" t="str">
        <f>INDEX(Dim_Employee!$C:$C,MATCH(A221,Dim_Employee!$A:$A,0))</f>
        <v>Male</v>
      </c>
      <c r="AC221" t="str">
        <f>INDEX(Dim_Employee!$D:$D,MATCH(A221,Dim_Employee!$A:$A,0))</f>
        <v>Master Degree</v>
      </c>
      <c r="AD221" t="str">
        <f>INDEX(Dim_Employee!$E:$E,MATCH(A221,Dim_Employee!$A:$A,0))</f>
        <v>Single</v>
      </c>
      <c r="AE221" s="5" t="str">
        <f>IF(OR(AD221="Single",AD221="Engaged"),"No",INDEX(Dim_Employee!$F:$F,MATCH(A221,Dim_Employee!$A:$A,0)))</f>
        <v>No</v>
      </c>
    </row>
    <row r="222" spans="1:31" x14ac:dyDescent="0.3">
      <c r="A222" t="s">
        <v>238</v>
      </c>
      <c r="B222">
        <v>199</v>
      </c>
      <c r="C222">
        <v>10</v>
      </c>
      <c r="D222">
        <v>1</v>
      </c>
      <c r="E222" t="s">
        <v>1546</v>
      </c>
      <c r="F222">
        <v>2</v>
      </c>
      <c r="G222">
        <v>41</v>
      </c>
      <c r="H222">
        <v>91.3</v>
      </c>
      <c r="I222">
        <v>93.2</v>
      </c>
      <c r="J222">
        <v>94</v>
      </c>
      <c r="K222">
        <v>72.599999999999994</v>
      </c>
      <c r="L222">
        <v>95</v>
      </c>
      <c r="M222">
        <v>6</v>
      </c>
      <c r="N222">
        <v>15</v>
      </c>
      <c r="O222">
        <v>83.7</v>
      </c>
      <c r="P222">
        <v>7</v>
      </c>
      <c r="Q222" s="4">
        <v>5</v>
      </c>
      <c r="R222" t="s">
        <v>1640</v>
      </c>
      <c r="S222" t="str">
        <f>INDEX(Dim_Job!$D:$D,MATCH(B222,Dim_Job!$E:$E,0))</f>
        <v>Finance</v>
      </c>
      <c r="T222" t="str">
        <f>INDEX(Dim_Job!$A:$A,MATCH(B222,Dim_Job!$E:$E,0))</f>
        <v>Marketing</v>
      </c>
      <c r="U222" t="str">
        <f>INDEX(Dim_Job!$B:$B,MATCH(B222,Dim_Job!$E:$E,0))</f>
        <v>Manager</v>
      </c>
      <c r="V222" t="str">
        <f>INDEX(Dim_Job!$C:$C,MATCH(B222,Dim_Job!$E:$E,0))</f>
        <v>Startup (1-50)</v>
      </c>
      <c r="W222" t="str">
        <f>INDEX(Dim_Environment!$A:$A,MATCH(C222,Dim_Environment!$D:$D,0))</f>
        <v>Suburban</v>
      </c>
      <c r="X222" t="str">
        <f>INDEX(Dim_Environment!$B:$B,MATCH(C222,Dim_Environment!$D:$D,0))</f>
        <v>Good</v>
      </c>
      <c r="Y222" t="str">
        <f>INDEX(Dim_Environment!$C:$C,MATCH(C222,Dim_Environment!$D:$D,0))</f>
        <v>Very Fast (100+ Mbps)</v>
      </c>
      <c r="Z222" t="str">
        <f>INDEX(Dim_Support!$A:$A,MATCH(D222,Dim_Support!$C:$C,0))</f>
        <v>Low</v>
      </c>
      <c r="AA222">
        <f>INDEX(Dim_Employee!$B:$B,MATCH(A222,Dim_Employee!$A:$A,0))</f>
        <v>55</v>
      </c>
      <c r="AB222" t="str">
        <f>INDEX(Dim_Employee!$C:$C,MATCH(A222,Dim_Employee!$A:$A,0))</f>
        <v>Female</v>
      </c>
      <c r="AC222" t="str">
        <f>INDEX(Dim_Employee!$D:$D,MATCH(A222,Dim_Employee!$A:$A,0))</f>
        <v>Associate Degree</v>
      </c>
      <c r="AD222" t="str">
        <f>INDEX(Dim_Employee!$E:$E,MATCH(A222,Dim_Employee!$A:$A,0))</f>
        <v>Married</v>
      </c>
      <c r="AE222" s="5" t="str">
        <f>IF(OR(AD222="Single",AD222="Engaged"),"No",INDEX(Dim_Employee!$F:$F,MATCH(A222,Dim_Employee!$A:$A,0)))</f>
        <v>Yes</v>
      </c>
    </row>
    <row r="223" spans="1:31" x14ac:dyDescent="0.3">
      <c r="A223" t="s">
        <v>239</v>
      </c>
      <c r="B223">
        <v>200</v>
      </c>
      <c r="C223">
        <v>10</v>
      </c>
      <c r="D223">
        <v>6</v>
      </c>
      <c r="E223" t="s">
        <v>1568</v>
      </c>
      <c r="F223">
        <v>2</v>
      </c>
      <c r="G223">
        <v>45</v>
      </c>
      <c r="H223">
        <v>80.900000000000006</v>
      </c>
      <c r="I223">
        <v>78.8</v>
      </c>
      <c r="J223">
        <v>79.599999999999994</v>
      </c>
      <c r="K223">
        <v>67.900000000000006</v>
      </c>
      <c r="L223">
        <v>95</v>
      </c>
      <c r="M223">
        <v>10</v>
      </c>
      <c r="N223">
        <v>29</v>
      </c>
      <c r="O223">
        <v>100</v>
      </c>
      <c r="P223">
        <v>10</v>
      </c>
      <c r="Q223" s="4">
        <v>9</v>
      </c>
      <c r="R223" t="s">
        <v>1641</v>
      </c>
      <c r="S223" t="str">
        <f>INDEX(Dim_Job!$D:$D,MATCH(B223,Dim_Job!$E:$E,0))</f>
        <v>Technology</v>
      </c>
      <c r="T223" t="str">
        <f>INDEX(Dim_Job!$A:$A,MATCH(B223,Dim_Job!$E:$E,0))</f>
        <v>Engineering</v>
      </c>
      <c r="U223" t="str">
        <f>INDEX(Dim_Job!$B:$B,MATCH(B223,Dim_Job!$E:$E,0))</f>
        <v>Mid-Level</v>
      </c>
      <c r="V223" t="str">
        <f>INDEX(Dim_Job!$C:$C,MATCH(B223,Dim_Job!$E:$E,0))</f>
        <v>Medium (201-1000)</v>
      </c>
      <c r="W223" t="str">
        <f>INDEX(Dim_Environment!$A:$A,MATCH(C223,Dim_Environment!$D:$D,0))</f>
        <v>Suburban</v>
      </c>
      <c r="X223" t="str">
        <f>INDEX(Dim_Environment!$B:$B,MATCH(C223,Dim_Environment!$D:$D,0))</f>
        <v>Good</v>
      </c>
      <c r="Y223" t="str">
        <f>INDEX(Dim_Environment!$C:$C,MATCH(C223,Dim_Environment!$D:$D,0))</f>
        <v>Very Fast (100+ Mbps)</v>
      </c>
      <c r="Z223" t="str">
        <f>INDEX(Dim_Support!$A:$A,MATCH(D223,Dim_Support!$C:$C,0))</f>
        <v>Very High</v>
      </c>
      <c r="AA223">
        <f>INDEX(Dim_Employee!$B:$B,MATCH(A223,Dim_Employee!$A:$A,0))</f>
        <v>22</v>
      </c>
      <c r="AB223" t="str">
        <f>INDEX(Dim_Employee!$C:$C,MATCH(A223,Dim_Employee!$A:$A,0))</f>
        <v>Female</v>
      </c>
      <c r="AC223" t="str">
        <f>INDEX(Dim_Employee!$D:$D,MATCH(A223,Dim_Employee!$A:$A,0))</f>
        <v>PhD</v>
      </c>
      <c r="AD223" t="str">
        <f>INDEX(Dim_Employee!$E:$E,MATCH(A223,Dim_Employee!$A:$A,0))</f>
        <v>Single</v>
      </c>
      <c r="AE223" s="5" t="str">
        <f>IF(OR(AD223="Single",AD223="Engaged"),"No",INDEX(Dim_Employee!$F:$F,MATCH(A223,Dim_Employee!$A:$A,0)))</f>
        <v>No</v>
      </c>
    </row>
    <row r="224" spans="1:31" x14ac:dyDescent="0.3">
      <c r="A224" t="s">
        <v>240</v>
      </c>
      <c r="B224">
        <v>201</v>
      </c>
      <c r="C224">
        <v>7</v>
      </c>
      <c r="D224">
        <v>9</v>
      </c>
      <c r="E224" t="s">
        <v>1620</v>
      </c>
      <c r="F224">
        <v>4</v>
      </c>
      <c r="G224">
        <v>33</v>
      </c>
      <c r="H224">
        <v>85.6</v>
      </c>
      <c r="I224">
        <v>97.2</v>
      </c>
      <c r="J224">
        <v>85.9</v>
      </c>
      <c r="K224">
        <v>62.9</v>
      </c>
      <c r="L224">
        <v>95</v>
      </c>
      <c r="M224">
        <v>8</v>
      </c>
      <c r="N224">
        <v>13</v>
      </c>
      <c r="O224">
        <v>100</v>
      </c>
      <c r="P224">
        <v>7</v>
      </c>
      <c r="Q224" s="4">
        <v>3</v>
      </c>
      <c r="R224" t="s">
        <v>1640</v>
      </c>
      <c r="S224" t="str">
        <f>INDEX(Dim_Job!$D:$D,MATCH(B224,Dim_Job!$E:$E,0))</f>
        <v>Consulting</v>
      </c>
      <c r="T224" t="str">
        <f>INDEX(Dim_Job!$A:$A,MATCH(B224,Dim_Job!$E:$E,0))</f>
        <v>Finance</v>
      </c>
      <c r="U224" t="str">
        <f>INDEX(Dim_Job!$B:$B,MATCH(B224,Dim_Job!$E:$E,0))</f>
        <v>Senior</v>
      </c>
      <c r="V224" t="str">
        <f>INDEX(Dim_Job!$C:$C,MATCH(B224,Dim_Job!$E:$E,0))</f>
        <v>Medium (201-1000)</v>
      </c>
      <c r="W224" t="str">
        <f>INDEX(Dim_Environment!$A:$A,MATCH(C224,Dim_Environment!$D:$D,0))</f>
        <v>Urban</v>
      </c>
      <c r="X224" t="str">
        <f>INDEX(Dim_Environment!$B:$B,MATCH(C224,Dim_Environment!$D:$D,0))</f>
        <v>Average</v>
      </c>
      <c r="Y224" t="str">
        <f>INDEX(Dim_Environment!$C:$C,MATCH(C224,Dim_Environment!$D:$D,0))</f>
        <v>Very Fast (100+ Mbps)</v>
      </c>
      <c r="Z224" t="str">
        <f>INDEX(Dim_Support!$A:$A,MATCH(D224,Dim_Support!$C:$C,0))</f>
        <v>High</v>
      </c>
      <c r="AA224">
        <f>INDEX(Dim_Employee!$B:$B,MATCH(A224,Dim_Employee!$A:$A,0))</f>
        <v>41</v>
      </c>
      <c r="AB224" t="str">
        <f>INDEX(Dim_Employee!$C:$C,MATCH(A224,Dim_Employee!$A:$A,0))</f>
        <v>Female</v>
      </c>
      <c r="AC224" t="str">
        <f>INDEX(Dim_Employee!$D:$D,MATCH(A224,Dim_Employee!$A:$A,0))</f>
        <v>Bachelor Degree</v>
      </c>
      <c r="AD224" t="str">
        <f>INDEX(Dim_Employee!$E:$E,MATCH(A224,Dim_Employee!$A:$A,0))</f>
        <v>Married</v>
      </c>
      <c r="AE224" s="5" t="str">
        <f>IF(OR(AD224="Single",AD224="Engaged"),"No",INDEX(Dim_Employee!$F:$F,MATCH(A224,Dim_Employee!$A:$A,0)))</f>
        <v>Yes</v>
      </c>
    </row>
    <row r="225" spans="1:31" x14ac:dyDescent="0.3">
      <c r="A225" t="s">
        <v>241</v>
      </c>
      <c r="B225">
        <v>202</v>
      </c>
      <c r="C225">
        <v>2</v>
      </c>
      <c r="D225">
        <v>22</v>
      </c>
      <c r="E225" t="s">
        <v>1592</v>
      </c>
      <c r="F225">
        <v>2</v>
      </c>
      <c r="G225">
        <v>44</v>
      </c>
      <c r="H225">
        <v>79.599999999999994</v>
      </c>
      <c r="I225">
        <v>73.2</v>
      </c>
      <c r="J225">
        <v>80.900000000000006</v>
      </c>
      <c r="K225">
        <v>76.8</v>
      </c>
      <c r="L225">
        <v>95</v>
      </c>
      <c r="M225">
        <v>8</v>
      </c>
      <c r="N225">
        <v>41</v>
      </c>
      <c r="O225">
        <v>100</v>
      </c>
      <c r="P225">
        <v>2</v>
      </c>
      <c r="Q225" s="4">
        <v>6</v>
      </c>
      <c r="R225" t="s">
        <v>1641</v>
      </c>
      <c r="S225" t="str">
        <f>INDEX(Dim_Job!$D:$D,MATCH(B225,Dim_Job!$E:$E,0))</f>
        <v>Education</v>
      </c>
      <c r="T225" t="str">
        <f>INDEX(Dim_Job!$A:$A,MATCH(B225,Dim_Job!$E:$E,0))</f>
        <v>Data Science</v>
      </c>
      <c r="U225" t="str">
        <f>INDEX(Dim_Job!$B:$B,MATCH(B225,Dim_Job!$E:$E,0))</f>
        <v>Junior</v>
      </c>
      <c r="V225" t="str">
        <f>INDEX(Dim_Job!$C:$C,MATCH(B225,Dim_Job!$E:$E,0))</f>
        <v>Medium (201-1000)</v>
      </c>
      <c r="W225" t="str">
        <f>INDEX(Dim_Environment!$A:$A,MATCH(C225,Dim_Environment!$D:$D,0))</f>
        <v>Rural</v>
      </c>
      <c r="X225" t="str">
        <f>INDEX(Dim_Environment!$B:$B,MATCH(C225,Dim_Environment!$D:$D,0))</f>
        <v>Excellent</v>
      </c>
      <c r="Y225" t="str">
        <f>INDEX(Dim_Environment!$C:$C,MATCH(C225,Dim_Environment!$D:$D,0))</f>
        <v>Fast (50-100 Mbps)</v>
      </c>
      <c r="Z225" t="str">
        <f>INDEX(Dim_Support!$A:$A,MATCH(D225,Dim_Support!$C:$C,0))</f>
        <v>High</v>
      </c>
      <c r="AA225">
        <f>INDEX(Dim_Employee!$B:$B,MATCH(A225,Dim_Employee!$A:$A,0))</f>
        <v>22</v>
      </c>
      <c r="AB225" t="str">
        <f>INDEX(Dim_Employee!$C:$C,MATCH(A225,Dim_Employee!$A:$A,0))</f>
        <v>Male</v>
      </c>
      <c r="AC225" t="str">
        <f>INDEX(Dim_Employee!$D:$D,MATCH(A225,Dim_Employee!$A:$A,0))</f>
        <v>Bachelor Degree</v>
      </c>
      <c r="AD225" t="str">
        <f>INDEX(Dim_Employee!$E:$E,MATCH(A225,Dim_Employee!$A:$A,0))</f>
        <v>Single</v>
      </c>
      <c r="AE225" s="5" t="str">
        <f>IF(OR(AD225="Single",AD225="Engaged"),"No",INDEX(Dim_Employee!$F:$F,MATCH(A225,Dim_Employee!$A:$A,0)))</f>
        <v>No</v>
      </c>
    </row>
    <row r="226" spans="1:31" x14ac:dyDescent="0.3">
      <c r="A226" t="s">
        <v>242</v>
      </c>
      <c r="B226">
        <v>203</v>
      </c>
      <c r="C226">
        <v>8</v>
      </c>
      <c r="D226">
        <v>7</v>
      </c>
      <c r="E226" t="s">
        <v>1518</v>
      </c>
      <c r="F226">
        <v>2</v>
      </c>
      <c r="G226">
        <v>44</v>
      </c>
      <c r="H226">
        <v>78.2</v>
      </c>
      <c r="I226">
        <v>90.6</v>
      </c>
      <c r="J226">
        <v>73.7</v>
      </c>
      <c r="K226">
        <v>59.8</v>
      </c>
      <c r="L226">
        <v>94</v>
      </c>
      <c r="M226">
        <v>9</v>
      </c>
      <c r="N226">
        <v>20</v>
      </c>
      <c r="O226">
        <v>100</v>
      </c>
      <c r="P226">
        <v>4</v>
      </c>
      <c r="Q226" s="4">
        <v>8</v>
      </c>
      <c r="R226" t="s">
        <v>1641</v>
      </c>
      <c r="S226" t="str">
        <f>INDEX(Dim_Job!$D:$D,MATCH(B226,Dim_Job!$E:$E,0))</f>
        <v>Government</v>
      </c>
      <c r="T226" t="str">
        <f>INDEX(Dim_Job!$A:$A,MATCH(B226,Dim_Job!$E:$E,0))</f>
        <v>Operations</v>
      </c>
      <c r="U226" t="str">
        <f>INDEX(Dim_Job!$B:$B,MATCH(B226,Dim_Job!$E:$E,0))</f>
        <v>Junior</v>
      </c>
      <c r="V226" t="str">
        <f>INDEX(Dim_Job!$C:$C,MATCH(B226,Dim_Job!$E:$E,0))</f>
        <v>Enterprise (5000+)</v>
      </c>
      <c r="W226" t="str">
        <f>INDEX(Dim_Environment!$A:$A,MATCH(C226,Dim_Environment!$D:$D,0))</f>
        <v>Urban</v>
      </c>
      <c r="X226" t="str">
        <f>INDEX(Dim_Environment!$B:$B,MATCH(C226,Dim_Environment!$D:$D,0))</f>
        <v>Good</v>
      </c>
      <c r="Y226" t="str">
        <f>INDEX(Dim_Environment!$C:$C,MATCH(C226,Dim_Environment!$D:$D,0))</f>
        <v>Slow (&lt;25 Mbps)</v>
      </c>
      <c r="Z226" t="str">
        <f>INDEX(Dim_Support!$A:$A,MATCH(D226,Dim_Support!$C:$C,0))</f>
        <v>Moderate</v>
      </c>
      <c r="AA226">
        <f>INDEX(Dim_Employee!$B:$B,MATCH(A226,Dim_Employee!$A:$A,0))</f>
        <v>30</v>
      </c>
      <c r="AB226" t="str">
        <f>INDEX(Dim_Employee!$C:$C,MATCH(A226,Dim_Employee!$A:$A,0))</f>
        <v>Female</v>
      </c>
      <c r="AC226" t="str">
        <f>INDEX(Dim_Employee!$D:$D,MATCH(A226,Dim_Employee!$A:$A,0))</f>
        <v>Bachelor Degree</v>
      </c>
      <c r="AD226" t="str">
        <f>INDEX(Dim_Employee!$E:$E,MATCH(A226,Dim_Employee!$A:$A,0))</f>
        <v>Married</v>
      </c>
      <c r="AE226" s="5" t="str">
        <f>IF(OR(AD226="Single",AD226="Engaged"),"No",INDEX(Dim_Employee!$F:$F,MATCH(A226,Dim_Employee!$A:$A,0)))</f>
        <v>Yes</v>
      </c>
    </row>
    <row r="227" spans="1:31" x14ac:dyDescent="0.3">
      <c r="A227" t="s">
        <v>243</v>
      </c>
      <c r="B227">
        <v>204</v>
      </c>
      <c r="C227">
        <v>7</v>
      </c>
      <c r="D227">
        <v>9</v>
      </c>
      <c r="E227" t="s">
        <v>1536</v>
      </c>
      <c r="F227">
        <v>1</v>
      </c>
      <c r="G227">
        <v>43</v>
      </c>
      <c r="H227">
        <v>83.7</v>
      </c>
      <c r="I227">
        <v>77.400000000000006</v>
      </c>
      <c r="J227">
        <v>93</v>
      </c>
      <c r="K227">
        <v>74.900000000000006</v>
      </c>
      <c r="L227">
        <v>95</v>
      </c>
      <c r="M227">
        <v>13</v>
      </c>
      <c r="N227">
        <v>20</v>
      </c>
      <c r="O227">
        <v>100</v>
      </c>
      <c r="P227">
        <v>5</v>
      </c>
      <c r="Q227" s="4">
        <v>5</v>
      </c>
      <c r="R227" t="s">
        <v>1641</v>
      </c>
      <c r="S227" t="str">
        <f>INDEX(Dim_Job!$D:$D,MATCH(B227,Dim_Job!$E:$E,0))</f>
        <v>Technology</v>
      </c>
      <c r="T227" t="str">
        <f>INDEX(Dim_Job!$A:$A,MATCH(B227,Dim_Job!$E:$E,0))</f>
        <v>Engineering</v>
      </c>
      <c r="U227" t="str">
        <f>INDEX(Dim_Job!$B:$B,MATCH(B227,Dim_Job!$E:$E,0))</f>
        <v>Mid-Level</v>
      </c>
      <c r="V227" t="str">
        <f>INDEX(Dim_Job!$C:$C,MATCH(B227,Dim_Job!$E:$E,0))</f>
        <v>Startup (1-50)</v>
      </c>
      <c r="W227" t="str">
        <f>INDEX(Dim_Environment!$A:$A,MATCH(C227,Dim_Environment!$D:$D,0))</f>
        <v>Urban</v>
      </c>
      <c r="X227" t="str">
        <f>INDEX(Dim_Environment!$B:$B,MATCH(C227,Dim_Environment!$D:$D,0))</f>
        <v>Average</v>
      </c>
      <c r="Y227" t="str">
        <f>INDEX(Dim_Environment!$C:$C,MATCH(C227,Dim_Environment!$D:$D,0))</f>
        <v>Very Fast (100+ Mbps)</v>
      </c>
      <c r="Z227" t="str">
        <f>INDEX(Dim_Support!$A:$A,MATCH(D227,Dim_Support!$C:$C,0))</f>
        <v>High</v>
      </c>
      <c r="AA227">
        <f>INDEX(Dim_Employee!$B:$B,MATCH(A227,Dim_Employee!$A:$A,0))</f>
        <v>44</v>
      </c>
      <c r="AB227" t="str">
        <f>INDEX(Dim_Employee!$C:$C,MATCH(A227,Dim_Employee!$A:$A,0))</f>
        <v>Male</v>
      </c>
      <c r="AC227" t="str">
        <f>INDEX(Dim_Employee!$D:$D,MATCH(A227,Dim_Employee!$A:$A,0))</f>
        <v>Bachelor Degree</v>
      </c>
      <c r="AD227" t="str">
        <f>INDEX(Dim_Employee!$E:$E,MATCH(A227,Dim_Employee!$A:$A,0))</f>
        <v>Single</v>
      </c>
      <c r="AE227" s="5" t="str">
        <f>IF(OR(AD227="Single",AD227="Engaged"),"No",INDEX(Dim_Employee!$F:$F,MATCH(A227,Dim_Employee!$A:$A,0)))</f>
        <v>No</v>
      </c>
    </row>
    <row r="228" spans="1:31" x14ac:dyDescent="0.3">
      <c r="A228" t="s">
        <v>244</v>
      </c>
      <c r="B228">
        <v>125</v>
      </c>
      <c r="C228">
        <v>7</v>
      </c>
      <c r="D228">
        <v>7</v>
      </c>
      <c r="E228" t="s">
        <v>1537</v>
      </c>
      <c r="F228">
        <v>2</v>
      </c>
      <c r="G228">
        <v>38</v>
      </c>
      <c r="H228">
        <v>68.900000000000006</v>
      </c>
      <c r="I228">
        <v>67.900000000000006</v>
      </c>
      <c r="J228">
        <v>82</v>
      </c>
      <c r="K228">
        <v>51.3</v>
      </c>
      <c r="L228">
        <v>83.3</v>
      </c>
      <c r="M228">
        <v>7</v>
      </c>
      <c r="N228">
        <v>50</v>
      </c>
      <c r="O228">
        <v>88.1</v>
      </c>
      <c r="P228">
        <v>4</v>
      </c>
      <c r="Q228" s="4">
        <v>10</v>
      </c>
      <c r="R228" t="s">
        <v>1641</v>
      </c>
      <c r="S228" t="str">
        <f>INDEX(Dim_Job!$D:$D,MATCH(B228,Dim_Job!$E:$E,0))</f>
        <v>Finance</v>
      </c>
      <c r="T228" t="str">
        <f>INDEX(Dim_Job!$A:$A,MATCH(B228,Dim_Job!$E:$E,0))</f>
        <v>Customer Success</v>
      </c>
      <c r="U228" t="str">
        <f>INDEX(Dim_Job!$B:$B,MATCH(B228,Dim_Job!$E:$E,0))</f>
        <v>Mid-Level</v>
      </c>
      <c r="V228" t="str">
        <f>INDEX(Dim_Job!$C:$C,MATCH(B228,Dim_Job!$E:$E,0))</f>
        <v>Large (1001-5000)</v>
      </c>
      <c r="W228" t="str">
        <f>INDEX(Dim_Environment!$A:$A,MATCH(C228,Dim_Environment!$D:$D,0))</f>
        <v>Urban</v>
      </c>
      <c r="X228" t="str">
        <f>INDEX(Dim_Environment!$B:$B,MATCH(C228,Dim_Environment!$D:$D,0))</f>
        <v>Average</v>
      </c>
      <c r="Y228" t="str">
        <f>INDEX(Dim_Environment!$C:$C,MATCH(C228,Dim_Environment!$D:$D,0))</f>
        <v>Very Fast (100+ Mbps)</v>
      </c>
      <c r="Z228" t="str">
        <f>INDEX(Dim_Support!$A:$A,MATCH(D228,Dim_Support!$C:$C,0))</f>
        <v>Moderate</v>
      </c>
      <c r="AA228">
        <f>INDEX(Dim_Employee!$B:$B,MATCH(A228,Dim_Employee!$A:$A,0))</f>
        <v>35</v>
      </c>
      <c r="AB228" t="str">
        <f>INDEX(Dim_Employee!$C:$C,MATCH(A228,Dim_Employee!$A:$A,0))</f>
        <v>Male</v>
      </c>
      <c r="AC228" t="str">
        <f>INDEX(Dim_Employee!$D:$D,MATCH(A228,Dim_Employee!$A:$A,0))</f>
        <v>High School</v>
      </c>
      <c r="AD228" t="str">
        <f>INDEX(Dim_Employee!$E:$E,MATCH(A228,Dim_Employee!$A:$A,0))</f>
        <v>Divorced</v>
      </c>
      <c r="AE228" s="5" t="str">
        <f>IF(OR(AD228="Single",AD228="Engaged"),"No",INDEX(Dim_Employee!$F:$F,MATCH(A228,Dim_Employee!$A:$A,0)))</f>
        <v>Yes</v>
      </c>
    </row>
    <row r="229" spans="1:31" x14ac:dyDescent="0.3">
      <c r="A229" t="s">
        <v>245</v>
      </c>
      <c r="B229">
        <v>205</v>
      </c>
      <c r="C229">
        <v>23</v>
      </c>
      <c r="D229">
        <v>9</v>
      </c>
      <c r="E229" t="s">
        <v>1539</v>
      </c>
      <c r="F229">
        <v>1</v>
      </c>
      <c r="G229">
        <v>37</v>
      </c>
      <c r="H229">
        <v>89.9</v>
      </c>
      <c r="I229">
        <v>90.6</v>
      </c>
      <c r="J229">
        <v>94.8</v>
      </c>
      <c r="K229">
        <v>89.3</v>
      </c>
      <c r="L229">
        <v>95</v>
      </c>
      <c r="M229">
        <v>6</v>
      </c>
      <c r="N229">
        <v>30</v>
      </c>
      <c r="O229">
        <v>100</v>
      </c>
      <c r="P229">
        <v>4</v>
      </c>
      <c r="Q229" s="4">
        <v>7</v>
      </c>
      <c r="R229" t="s">
        <v>1640</v>
      </c>
      <c r="S229" t="str">
        <f>INDEX(Dim_Job!$D:$D,MATCH(B229,Dim_Job!$E:$E,0))</f>
        <v>Technology</v>
      </c>
      <c r="T229" t="str">
        <f>INDEX(Dim_Job!$A:$A,MATCH(B229,Dim_Job!$E:$E,0))</f>
        <v>Customer Success</v>
      </c>
      <c r="U229" t="str">
        <f>INDEX(Dim_Job!$B:$B,MATCH(B229,Dim_Job!$E:$E,0))</f>
        <v>Junior</v>
      </c>
      <c r="V229" t="str">
        <f>INDEX(Dim_Job!$C:$C,MATCH(B229,Dim_Job!$E:$E,0))</f>
        <v>Medium (201-1000)</v>
      </c>
      <c r="W229" t="str">
        <f>INDEX(Dim_Environment!$A:$A,MATCH(C229,Dim_Environment!$D:$D,0))</f>
        <v>Rural</v>
      </c>
      <c r="X229" t="str">
        <f>INDEX(Dim_Environment!$B:$B,MATCH(C229,Dim_Environment!$D:$D,0))</f>
        <v>Excellent</v>
      </c>
      <c r="Y229" t="str">
        <f>INDEX(Dim_Environment!$C:$C,MATCH(C229,Dim_Environment!$D:$D,0))</f>
        <v>Very Fast (100+ Mbps)</v>
      </c>
      <c r="Z229" t="str">
        <f>INDEX(Dim_Support!$A:$A,MATCH(D229,Dim_Support!$C:$C,0))</f>
        <v>High</v>
      </c>
      <c r="AA229">
        <f>INDEX(Dim_Employee!$B:$B,MATCH(A229,Dim_Employee!$A:$A,0))</f>
        <v>25</v>
      </c>
      <c r="AB229" t="str">
        <f>INDEX(Dim_Employee!$C:$C,MATCH(A229,Dim_Employee!$A:$A,0))</f>
        <v>Female</v>
      </c>
      <c r="AC229" t="str">
        <f>INDEX(Dim_Employee!$D:$D,MATCH(A229,Dim_Employee!$A:$A,0))</f>
        <v>Bachelor Degree</v>
      </c>
      <c r="AD229" t="str">
        <f>INDEX(Dim_Employee!$E:$E,MATCH(A229,Dim_Employee!$A:$A,0))</f>
        <v>Divorced</v>
      </c>
      <c r="AE229" s="5" t="str">
        <f>IF(OR(AD229="Single",AD229="Engaged"),"No",INDEX(Dim_Employee!$F:$F,MATCH(A229,Dim_Employee!$A:$A,0)))</f>
        <v>No</v>
      </c>
    </row>
    <row r="230" spans="1:31" x14ac:dyDescent="0.3">
      <c r="A230" t="s">
        <v>246</v>
      </c>
      <c r="B230">
        <v>206</v>
      </c>
      <c r="C230">
        <v>36</v>
      </c>
      <c r="D230">
        <v>2</v>
      </c>
      <c r="E230" t="s">
        <v>1551</v>
      </c>
      <c r="F230">
        <v>0</v>
      </c>
      <c r="G230">
        <v>34</v>
      </c>
      <c r="H230">
        <v>76.400000000000006</v>
      </c>
      <c r="I230">
        <v>77.5</v>
      </c>
      <c r="J230">
        <v>79.099999999999994</v>
      </c>
      <c r="K230">
        <v>80.2</v>
      </c>
      <c r="L230">
        <v>87.3</v>
      </c>
      <c r="M230">
        <v>5</v>
      </c>
      <c r="N230">
        <v>23</v>
      </c>
      <c r="O230">
        <v>100</v>
      </c>
      <c r="P230">
        <v>5</v>
      </c>
      <c r="Q230" s="4">
        <v>5</v>
      </c>
      <c r="R230" t="s">
        <v>1640</v>
      </c>
      <c r="S230" t="str">
        <f>INDEX(Dim_Job!$D:$D,MATCH(B230,Dim_Job!$E:$E,0))</f>
        <v>Finance</v>
      </c>
      <c r="T230" t="str">
        <f>INDEX(Dim_Job!$A:$A,MATCH(B230,Dim_Job!$E:$E,0))</f>
        <v>HR</v>
      </c>
      <c r="U230" t="str">
        <f>INDEX(Dim_Job!$B:$B,MATCH(B230,Dim_Job!$E:$E,0))</f>
        <v>Junior</v>
      </c>
      <c r="V230" t="str">
        <f>INDEX(Dim_Job!$C:$C,MATCH(B230,Dim_Job!$E:$E,0))</f>
        <v>Medium (201-1000)</v>
      </c>
      <c r="W230" t="str">
        <f>INDEX(Dim_Environment!$A:$A,MATCH(C230,Dim_Environment!$D:$D,0))</f>
        <v>Rural</v>
      </c>
      <c r="X230" t="str">
        <f>INDEX(Dim_Environment!$B:$B,MATCH(C230,Dim_Environment!$D:$D,0))</f>
        <v>Good</v>
      </c>
      <c r="Y230" t="str">
        <f>INDEX(Dim_Environment!$C:$C,MATCH(C230,Dim_Environment!$D:$D,0))</f>
        <v>Moderate (25-50 Mbps)</v>
      </c>
      <c r="Z230" t="str">
        <f>INDEX(Dim_Support!$A:$A,MATCH(D230,Dim_Support!$C:$C,0))</f>
        <v>Moderate</v>
      </c>
      <c r="AA230">
        <f>INDEX(Dim_Employee!$B:$B,MATCH(A230,Dim_Employee!$A:$A,0))</f>
        <v>28</v>
      </c>
      <c r="AB230" t="str">
        <f>INDEX(Dim_Employee!$C:$C,MATCH(A230,Dim_Employee!$A:$A,0))</f>
        <v>Female</v>
      </c>
      <c r="AC230" t="str">
        <f>INDEX(Dim_Employee!$D:$D,MATCH(A230,Dim_Employee!$A:$A,0))</f>
        <v>Master Degree</v>
      </c>
      <c r="AD230" t="str">
        <f>INDEX(Dim_Employee!$E:$E,MATCH(A230,Dim_Employee!$A:$A,0))</f>
        <v>Married</v>
      </c>
      <c r="AE230" s="5" t="str">
        <f>IF(OR(AD230="Single",AD230="Engaged"),"No",INDEX(Dim_Employee!$F:$F,MATCH(A230,Dim_Employee!$A:$A,0)))</f>
        <v>No</v>
      </c>
    </row>
    <row r="231" spans="1:31" x14ac:dyDescent="0.3">
      <c r="A231" t="s">
        <v>247</v>
      </c>
      <c r="B231">
        <v>207</v>
      </c>
      <c r="C231">
        <v>1</v>
      </c>
      <c r="D231">
        <v>6</v>
      </c>
      <c r="E231" t="s">
        <v>1580</v>
      </c>
      <c r="F231">
        <v>4</v>
      </c>
      <c r="G231">
        <v>50</v>
      </c>
      <c r="H231">
        <v>98</v>
      </c>
      <c r="I231">
        <v>100</v>
      </c>
      <c r="J231">
        <v>100</v>
      </c>
      <c r="K231">
        <v>92.1</v>
      </c>
      <c r="L231">
        <v>95</v>
      </c>
      <c r="M231">
        <v>8</v>
      </c>
      <c r="N231">
        <v>47</v>
      </c>
      <c r="O231">
        <v>100</v>
      </c>
      <c r="P231">
        <v>5</v>
      </c>
      <c r="Q231" s="4">
        <v>8</v>
      </c>
      <c r="R231" t="s">
        <v>1641</v>
      </c>
      <c r="S231" t="str">
        <f>INDEX(Dim_Job!$D:$D,MATCH(B231,Dim_Job!$E:$E,0))</f>
        <v>Technology</v>
      </c>
      <c r="T231" t="str">
        <f>INDEX(Dim_Job!$A:$A,MATCH(B231,Dim_Job!$E:$E,0))</f>
        <v>Operations</v>
      </c>
      <c r="U231" t="str">
        <f>INDEX(Dim_Job!$B:$B,MATCH(B231,Dim_Job!$E:$E,0))</f>
        <v>Lead</v>
      </c>
      <c r="V231" t="str">
        <f>INDEX(Dim_Job!$C:$C,MATCH(B231,Dim_Job!$E:$E,0))</f>
        <v>Large (1001-5000)</v>
      </c>
      <c r="W231" t="str">
        <f>INDEX(Dim_Environment!$A:$A,MATCH(C231,Dim_Environment!$D:$D,0))</f>
        <v>Urban</v>
      </c>
      <c r="X231" t="str">
        <f>INDEX(Dim_Environment!$B:$B,MATCH(C231,Dim_Environment!$D:$D,0))</f>
        <v>Good</v>
      </c>
      <c r="Y231" t="str">
        <f>INDEX(Dim_Environment!$C:$C,MATCH(C231,Dim_Environment!$D:$D,0))</f>
        <v>Very Fast (100+ Mbps)</v>
      </c>
      <c r="Z231" t="str">
        <f>INDEX(Dim_Support!$A:$A,MATCH(D231,Dim_Support!$C:$C,0))</f>
        <v>Very High</v>
      </c>
      <c r="AA231">
        <f>INDEX(Dim_Employee!$B:$B,MATCH(A231,Dim_Employee!$A:$A,0))</f>
        <v>41</v>
      </c>
      <c r="AB231" t="str">
        <f>INDEX(Dim_Employee!$C:$C,MATCH(A231,Dim_Employee!$A:$A,0))</f>
        <v>Male</v>
      </c>
      <c r="AC231" t="str">
        <f>INDEX(Dim_Employee!$D:$D,MATCH(A231,Dim_Employee!$A:$A,0))</f>
        <v>Bachelor Degree</v>
      </c>
      <c r="AD231" t="str">
        <f>INDEX(Dim_Employee!$E:$E,MATCH(A231,Dim_Employee!$A:$A,0))</f>
        <v>Divorced</v>
      </c>
      <c r="AE231" s="5" t="str">
        <f>IF(OR(AD231="Single",AD231="Engaged"),"No",INDEX(Dim_Employee!$F:$F,MATCH(A231,Dim_Employee!$A:$A,0)))</f>
        <v>No</v>
      </c>
    </row>
    <row r="232" spans="1:31" x14ac:dyDescent="0.3">
      <c r="A232" t="s">
        <v>248</v>
      </c>
      <c r="B232">
        <v>208</v>
      </c>
      <c r="C232">
        <v>20</v>
      </c>
      <c r="D232">
        <v>4</v>
      </c>
      <c r="E232" t="s">
        <v>1548</v>
      </c>
      <c r="F232">
        <v>1</v>
      </c>
      <c r="G232">
        <v>41</v>
      </c>
      <c r="H232">
        <v>50.2</v>
      </c>
      <c r="I232">
        <v>50.6</v>
      </c>
      <c r="J232">
        <v>50</v>
      </c>
      <c r="K232">
        <v>59.3</v>
      </c>
      <c r="L232">
        <v>67.400000000000006</v>
      </c>
      <c r="M232">
        <v>8</v>
      </c>
      <c r="N232">
        <v>41</v>
      </c>
      <c r="O232">
        <v>100</v>
      </c>
      <c r="P232">
        <v>5</v>
      </c>
      <c r="Q232" s="4">
        <v>10</v>
      </c>
      <c r="R232" t="s">
        <v>1641</v>
      </c>
      <c r="S232" t="str">
        <f>INDEX(Dim_Job!$D:$D,MATCH(B232,Dim_Job!$E:$E,0))</f>
        <v>Finance</v>
      </c>
      <c r="T232" t="str">
        <f>INDEX(Dim_Job!$A:$A,MATCH(B232,Dim_Job!$E:$E,0))</f>
        <v>Product</v>
      </c>
      <c r="U232" t="str">
        <f>INDEX(Dim_Job!$B:$B,MATCH(B232,Dim_Job!$E:$E,0))</f>
        <v>Junior</v>
      </c>
      <c r="V232" t="str">
        <f>INDEX(Dim_Job!$C:$C,MATCH(B232,Dim_Job!$E:$E,0))</f>
        <v>Small (51-200)</v>
      </c>
      <c r="W232" t="str">
        <f>INDEX(Dim_Environment!$A:$A,MATCH(C232,Dim_Environment!$D:$D,0))</f>
        <v>Urban</v>
      </c>
      <c r="X232" t="str">
        <f>INDEX(Dim_Environment!$B:$B,MATCH(C232,Dim_Environment!$D:$D,0))</f>
        <v>Good</v>
      </c>
      <c r="Y232" t="str">
        <f>INDEX(Dim_Environment!$C:$C,MATCH(C232,Dim_Environment!$D:$D,0))</f>
        <v>Fast (50-100 Mbps)</v>
      </c>
      <c r="Z232" t="str">
        <f>INDEX(Dim_Support!$A:$A,MATCH(D232,Dim_Support!$C:$C,0))</f>
        <v>High</v>
      </c>
      <c r="AA232">
        <f>INDEX(Dim_Employee!$B:$B,MATCH(A232,Dim_Employee!$A:$A,0))</f>
        <v>28</v>
      </c>
      <c r="AB232" t="str">
        <f>INDEX(Dim_Employee!$C:$C,MATCH(A232,Dim_Employee!$A:$A,0))</f>
        <v>Male</v>
      </c>
      <c r="AC232" t="str">
        <f>INDEX(Dim_Employee!$D:$D,MATCH(A232,Dim_Employee!$A:$A,0))</f>
        <v>Bachelor Degree</v>
      </c>
      <c r="AD232" t="str">
        <f>INDEX(Dim_Employee!$E:$E,MATCH(A232,Dim_Employee!$A:$A,0))</f>
        <v>Married</v>
      </c>
      <c r="AE232" s="5" t="str">
        <f>IF(OR(AD232="Single",AD232="Engaged"),"No",INDEX(Dim_Employee!$F:$F,MATCH(A232,Dim_Employee!$A:$A,0)))</f>
        <v>Yes</v>
      </c>
    </row>
    <row r="233" spans="1:31" x14ac:dyDescent="0.3">
      <c r="A233" t="s">
        <v>249</v>
      </c>
      <c r="B233">
        <v>209</v>
      </c>
      <c r="C233">
        <v>32</v>
      </c>
      <c r="D233">
        <v>19</v>
      </c>
      <c r="E233" t="s">
        <v>1549</v>
      </c>
      <c r="F233">
        <v>4</v>
      </c>
      <c r="G233">
        <v>39</v>
      </c>
      <c r="H233">
        <v>66.400000000000006</v>
      </c>
      <c r="I233">
        <v>55.9</v>
      </c>
      <c r="J233">
        <v>61.2</v>
      </c>
      <c r="K233">
        <v>48.7</v>
      </c>
      <c r="L233">
        <v>83.8</v>
      </c>
      <c r="M233">
        <v>9</v>
      </c>
      <c r="N233">
        <v>0</v>
      </c>
      <c r="O233">
        <v>83.4</v>
      </c>
      <c r="P233">
        <v>6</v>
      </c>
      <c r="Q233" s="4">
        <v>5</v>
      </c>
      <c r="R233" t="s">
        <v>1641</v>
      </c>
      <c r="S233" t="str">
        <f>INDEX(Dim_Job!$D:$D,MATCH(B233,Dim_Job!$E:$E,0))</f>
        <v>Consulting</v>
      </c>
      <c r="T233" t="str">
        <f>INDEX(Dim_Job!$A:$A,MATCH(B233,Dim_Job!$E:$E,0))</f>
        <v>Engineering</v>
      </c>
      <c r="U233" t="str">
        <f>INDEX(Dim_Job!$B:$B,MATCH(B233,Dim_Job!$E:$E,0))</f>
        <v>Junior</v>
      </c>
      <c r="V233" t="str">
        <f>INDEX(Dim_Job!$C:$C,MATCH(B233,Dim_Job!$E:$E,0))</f>
        <v>Large (1001-5000)</v>
      </c>
      <c r="W233" t="str">
        <f>INDEX(Dim_Environment!$A:$A,MATCH(C233,Dim_Environment!$D:$D,0))</f>
        <v>Suburban</v>
      </c>
      <c r="X233" t="str">
        <f>INDEX(Dim_Environment!$B:$B,MATCH(C233,Dim_Environment!$D:$D,0))</f>
        <v>Good</v>
      </c>
      <c r="Y233" t="str">
        <f>INDEX(Dim_Environment!$C:$C,MATCH(C233,Dim_Environment!$D:$D,0))</f>
        <v>Moderate (25-50 Mbps)</v>
      </c>
      <c r="Z233" t="str">
        <f>INDEX(Dim_Support!$A:$A,MATCH(D233,Dim_Support!$C:$C,0))</f>
        <v>Low</v>
      </c>
      <c r="AA233">
        <f>INDEX(Dim_Employee!$B:$B,MATCH(A233,Dim_Employee!$A:$A,0))</f>
        <v>36</v>
      </c>
      <c r="AB233" t="str">
        <f>INDEX(Dim_Employee!$C:$C,MATCH(A233,Dim_Employee!$A:$A,0))</f>
        <v>Female</v>
      </c>
      <c r="AC233" t="str">
        <f>INDEX(Dim_Employee!$D:$D,MATCH(A233,Dim_Employee!$A:$A,0))</f>
        <v>Bachelor Degree</v>
      </c>
      <c r="AD233" t="str">
        <f>INDEX(Dim_Employee!$E:$E,MATCH(A233,Dim_Employee!$A:$A,0))</f>
        <v>Single</v>
      </c>
      <c r="AE233" s="5" t="str">
        <f>IF(OR(AD233="Single",AD233="Engaged"),"No",INDEX(Dim_Employee!$F:$F,MATCH(A233,Dim_Employee!$A:$A,0)))</f>
        <v>No</v>
      </c>
    </row>
    <row r="234" spans="1:31" x14ac:dyDescent="0.3">
      <c r="A234" t="s">
        <v>250</v>
      </c>
      <c r="B234">
        <v>210</v>
      </c>
      <c r="C234">
        <v>21</v>
      </c>
      <c r="D234">
        <v>3</v>
      </c>
      <c r="E234" t="s">
        <v>1529</v>
      </c>
      <c r="F234">
        <v>4</v>
      </c>
      <c r="G234">
        <v>38</v>
      </c>
      <c r="H234">
        <v>81</v>
      </c>
      <c r="I234">
        <v>68.900000000000006</v>
      </c>
      <c r="J234">
        <v>75.3</v>
      </c>
      <c r="K234">
        <v>76</v>
      </c>
      <c r="L234">
        <v>95</v>
      </c>
      <c r="M234">
        <v>11</v>
      </c>
      <c r="N234">
        <v>6</v>
      </c>
      <c r="O234">
        <v>81.599999999999994</v>
      </c>
      <c r="P234">
        <v>9</v>
      </c>
      <c r="Q234" s="4">
        <v>8</v>
      </c>
      <c r="R234" t="s">
        <v>1642</v>
      </c>
      <c r="S234" t="str">
        <f>INDEX(Dim_Job!$D:$D,MATCH(B234,Dim_Job!$E:$E,0))</f>
        <v>Technology</v>
      </c>
      <c r="T234" t="str">
        <f>INDEX(Dim_Job!$A:$A,MATCH(B234,Dim_Job!$E:$E,0))</f>
        <v>Design</v>
      </c>
      <c r="U234" t="str">
        <f>INDEX(Dim_Job!$B:$B,MATCH(B234,Dim_Job!$E:$E,0))</f>
        <v>Lead</v>
      </c>
      <c r="V234" t="str">
        <f>INDEX(Dim_Job!$C:$C,MATCH(B234,Dim_Job!$E:$E,0))</f>
        <v>Startup (1-50)</v>
      </c>
      <c r="W234" t="str">
        <f>INDEX(Dim_Environment!$A:$A,MATCH(C234,Dim_Environment!$D:$D,0))</f>
        <v>Suburban</v>
      </c>
      <c r="X234" t="str">
        <f>INDEX(Dim_Environment!$B:$B,MATCH(C234,Dim_Environment!$D:$D,0))</f>
        <v>Poor</v>
      </c>
      <c r="Y234" t="str">
        <f>INDEX(Dim_Environment!$C:$C,MATCH(C234,Dim_Environment!$D:$D,0))</f>
        <v>Very Fast (100+ Mbps)</v>
      </c>
      <c r="Z234" t="str">
        <f>INDEX(Dim_Support!$A:$A,MATCH(D234,Dim_Support!$C:$C,0))</f>
        <v>Moderate</v>
      </c>
      <c r="AA234">
        <f>INDEX(Dim_Employee!$B:$B,MATCH(A234,Dim_Employee!$A:$A,0))</f>
        <v>35</v>
      </c>
      <c r="AB234" t="str">
        <f>INDEX(Dim_Employee!$C:$C,MATCH(A234,Dim_Employee!$A:$A,0))</f>
        <v>Male</v>
      </c>
      <c r="AC234" t="str">
        <f>INDEX(Dim_Employee!$D:$D,MATCH(A234,Dim_Employee!$A:$A,0))</f>
        <v>Master Degree</v>
      </c>
      <c r="AD234" t="str">
        <f>INDEX(Dim_Employee!$E:$E,MATCH(A234,Dim_Employee!$A:$A,0))</f>
        <v>Married</v>
      </c>
      <c r="AE234" s="5" t="str">
        <f>IF(OR(AD234="Single",AD234="Engaged"),"No",INDEX(Dim_Employee!$F:$F,MATCH(A234,Dim_Employee!$A:$A,0)))</f>
        <v>No</v>
      </c>
    </row>
    <row r="235" spans="1:31" x14ac:dyDescent="0.3">
      <c r="A235" t="s">
        <v>251</v>
      </c>
      <c r="B235">
        <v>211</v>
      </c>
      <c r="C235">
        <v>24</v>
      </c>
      <c r="D235">
        <v>5</v>
      </c>
      <c r="E235" t="s">
        <v>1593</v>
      </c>
      <c r="F235">
        <v>3</v>
      </c>
      <c r="G235">
        <v>36</v>
      </c>
      <c r="H235">
        <v>98</v>
      </c>
      <c r="I235">
        <v>83.7</v>
      </c>
      <c r="J235">
        <v>86.6</v>
      </c>
      <c r="K235">
        <v>86.2</v>
      </c>
      <c r="L235">
        <v>95</v>
      </c>
      <c r="M235">
        <v>8</v>
      </c>
      <c r="N235">
        <v>23</v>
      </c>
      <c r="O235">
        <v>100</v>
      </c>
      <c r="P235">
        <v>10</v>
      </c>
      <c r="Q235" s="4">
        <v>10</v>
      </c>
      <c r="R235" t="s">
        <v>1641</v>
      </c>
      <c r="S235" t="str">
        <f>INDEX(Dim_Job!$D:$D,MATCH(B235,Dim_Job!$E:$E,0))</f>
        <v>Healthcare</v>
      </c>
      <c r="T235" t="str">
        <f>INDEX(Dim_Job!$A:$A,MATCH(B235,Dim_Job!$E:$E,0))</f>
        <v>Design</v>
      </c>
      <c r="U235" t="str">
        <f>INDEX(Dim_Job!$B:$B,MATCH(B235,Dim_Job!$E:$E,0))</f>
        <v>Junior</v>
      </c>
      <c r="V235" t="str">
        <f>INDEX(Dim_Job!$C:$C,MATCH(B235,Dim_Job!$E:$E,0))</f>
        <v>Medium (201-1000)</v>
      </c>
      <c r="W235" t="str">
        <f>INDEX(Dim_Environment!$A:$A,MATCH(C235,Dim_Environment!$D:$D,0))</f>
        <v>Suburban</v>
      </c>
      <c r="X235" t="str">
        <f>INDEX(Dim_Environment!$B:$B,MATCH(C235,Dim_Environment!$D:$D,0))</f>
        <v>Good</v>
      </c>
      <c r="Y235" t="str">
        <f>INDEX(Dim_Environment!$C:$C,MATCH(C235,Dim_Environment!$D:$D,0))</f>
        <v>Fast (50-100 Mbps)</v>
      </c>
      <c r="Z235" t="str">
        <f>INDEX(Dim_Support!$A:$A,MATCH(D235,Dim_Support!$C:$C,0))</f>
        <v>Very Low</v>
      </c>
      <c r="AA235">
        <f>INDEX(Dim_Employee!$B:$B,MATCH(A235,Dim_Employee!$A:$A,0))</f>
        <v>29</v>
      </c>
      <c r="AB235" t="str">
        <f>INDEX(Dim_Employee!$C:$C,MATCH(A235,Dim_Employee!$A:$A,0))</f>
        <v>Male</v>
      </c>
      <c r="AC235" t="str">
        <f>INDEX(Dim_Employee!$D:$D,MATCH(A235,Dim_Employee!$A:$A,0))</f>
        <v>Bachelor Degree</v>
      </c>
      <c r="AD235" t="str">
        <f>INDEX(Dim_Employee!$E:$E,MATCH(A235,Dim_Employee!$A:$A,0))</f>
        <v>Married</v>
      </c>
      <c r="AE235" s="5" t="str">
        <f>IF(OR(AD235="Single",AD235="Engaged"),"No",INDEX(Dim_Employee!$F:$F,MATCH(A235,Dim_Employee!$A:$A,0)))</f>
        <v>Yes</v>
      </c>
    </row>
    <row r="236" spans="1:31" x14ac:dyDescent="0.3">
      <c r="A236" t="s">
        <v>252</v>
      </c>
      <c r="B236">
        <v>212</v>
      </c>
      <c r="C236">
        <v>9</v>
      </c>
      <c r="D236">
        <v>7</v>
      </c>
      <c r="E236" t="s">
        <v>1563</v>
      </c>
      <c r="F236">
        <v>2</v>
      </c>
      <c r="G236">
        <v>38</v>
      </c>
      <c r="H236">
        <v>88.2</v>
      </c>
      <c r="I236">
        <v>100</v>
      </c>
      <c r="J236">
        <v>82.8</v>
      </c>
      <c r="K236">
        <v>70.7</v>
      </c>
      <c r="L236">
        <v>94.5</v>
      </c>
      <c r="M236">
        <v>2</v>
      </c>
      <c r="N236">
        <v>52</v>
      </c>
      <c r="O236">
        <v>100</v>
      </c>
      <c r="P236">
        <v>1</v>
      </c>
      <c r="Q236" s="4">
        <v>5</v>
      </c>
      <c r="R236" t="s">
        <v>1640</v>
      </c>
      <c r="S236" t="str">
        <f>INDEX(Dim_Job!$D:$D,MATCH(B236,Dim_Job!$E:$E,0))</f>
        <v>Media</v>
      </c>
      <c r="T236" t="str">
        <f>INDEX(Dim_Job!$A:$A,MATCH(B236,Dim_Job!$E:$E,0))</f>
        <v>Product</v>
      </c>
      <c r="U236" t="str">
        <f>INDEX(Dim_Job!$B:$B,MATCH(B236,Dim_Job!$E:$E,0))</f>
        <v>Mid-Level</v>
      </c>
      <c r="V236" t="str">
        <f>INDEX(Dim_Job!$C:$C,MATCH(B236,Dim_Job!$E:$E,0))</f>
        <v>Large (1001-5000)</v>
      </c>
      <c r="W236" t="str">
        <f>INDEX(Dim_Environment!$A:$A,MATCH(C236,Dim_Environment!$D:$D,0))</f>
        <v>Rural</v>
      </c>
      <c r="X236" t="str">
        <f>INDEX(Dim_Environment!$B:$B,MATCH(C236,Dim_Environment!$D:$D,0))</f>
        <v>Good</v>
      </c>
      <c r="Y236" t="str">
        <f>INDEX(Dim_Environment!$C:$C,MATCH(C236,Dim_Environment!$D:$D,0))</f>
        <v>Very Fast (100+ Mbps)</v>
      </c>
      <c r="Z236" t="str">
        <f>INDEX(Dim_Support!$A:$A,MATCH(D236,Dim_Support!$C:$C,0))</f>
        <v>Moderate</v>
      </c>
      <c r="AA236">
        <f>INDEX(Dim_Employee!$B:$B,MATCH(A236,Dim_Employee!$A:$A,0))</f>
        <v>54</v>
      </c>
      <c r="AB236" t="str">
        <f>INDEX(Dim_Employee!$C:$C,MATCH(A236,Dim_Employee!$A:$A,0))</f>
        <v>Female</v>
      </c>
      <c r="AC236" t="str">
        <f>INDEX(Dim_Employee!$D:$D,MATCH(A236,Dim_Employee!$A:$A,0))</f>
        <v>Bachelor Degree</v>
      </c>
      <c r="AD236" t="str">
        <f>INDEX(Dim_Employee!$E:$E,MATCH(A236,Dim_Employee!$A:$A,0))</f>
        <v>Single</v>
      </c>
      <c r="AE236" s="5" t="str">
        <f>IF(OR(AD236="Single",AD236="Engaged"),"No",INDEX(Dim_Employee!$F:$F,MATCH(A236,Dim_Employee!$A:$A,0)))</f>
        <v>No</v>
      </c>
    </row>
    <row r="237" spans="1:31" x14ac:dyDescent="0.3">
      <c r="A237" t="s">
        <v>253</v>
      </c>
      <c r="B237">
        <v>213</v>
      </c>
      <c r="C237">
        <v>32</v>
      </c>
      <c r="D237">
        <v>18</v>
      </c>
      <c r="E237" t="s">
        <v>1614</v>
      </c>
      <c r="F237">
        <v>1</v>
      </c>
      <c r="G237">
        <v>49</v>
      </c>
      <c r="H237">
        <v>90.3</v>
      </c>
      <c r="I237">
        <v>85.9</v>
      </c>
      <c r="J237">
        <v>92.5</v>
      </c>
      <c r="K237">
        <v>80.599999999999994</v>
      </c>
      <c r="L237">
        <v>91.3</v>
      </c>
      <c r="M237">
        <v>8</v>
      </c>
      <c r="N237">
        <v>0</v>
      </c>
      <c r="O237">
        <v>100</v>
      </c>
      <c r="P237">
        <v>6</v>
      </c>
      <c r="Q237" s="4">
        <v>5</v>
      </c>
      <c r="R237" t="s">
        <v>1640</v>
      </c>
      <c r="S237" t="str">
        <f>INDEX(Dim_Job!$D:$D,MATCH(B237,Dim_Job!$E:$E,0))</f>
        <v>Non-profit</v>
      </c>
      <c r="T237" t="str">
        <f>INDEX(Dim_Job!$A:$A,MATCH(B237,Dim_Job!$E:$E,0))</f>
        <v>Engineering</v>
      </c>
      <c r="U237" t="str">
        <f>INDEX(Dim_Job!$B:$B,MATCH(B237,Dim_Job!$E:$E,0))</f>
        <v>Junior</v>
      </c>
      <c r="V237" t="str">
        <f>INDEX(Dim_Job!$C:$C,MATCH(B237,Dim_Job!$E:$E,0))</f>
        <v>Small (51-200)</v>
      </c>
      <c r="W237" t="str">
        <f>INDEX(Dim_Environment!$A:$A,MATCH(C237,Dim_Environment!$D:$D,0))</f>
        <v>Suburban</v>
      </c>
      <c r="X237" t="str">
        <f>INDEX(Dim_Environment!$B:$B,MATCH(C237,Dim_Environment!$D:$D,0))</f>
        <v>Good</v>
      </c>
      <c r="Y237" t="str">
        <f>INDEX(Dim_Environment!$C:$C,MATCH(C237,Dim_Environment!$D:$D,0))</f>
        <v>Moderate (25-50 Mbps)</v>
      </c>
      <c r="Z237" t="str">
        <f>INDEX(Dim_Support!$A:$A,MATCH(D237,Dim_Support!$C:$C,0))</f>
        <v>High</v>
      </c>
      <c r="AA237">
        <f>INDEX(Dim_Employee!$B:$B,MATCH(A237,Dim_Employee!$A:$A,0))</f>
        <v>40</v>
      </c>
      <c r="AB237" t="str">
        <f>INDEX(Dim_Employee!$C:$C,MATCH(A237,Dim_Employee!$A:$A,0))</f>
        <v>Male</v>
      </c>
      <c r="AC237" t="str">
        <f>INDEX(Dim_Employee!$D:$D,MATCH(A237,Dim_Employee!$A:$A,0))</f>
        <v>PhD</v>
      </c>
      <c r="AD237" t="str">
        <f>INDEX(Dim_Employee!$E:$E,MATCH(A237,Dim_Employee!$A:$A,0))</f>
        <v>Single</v>
      </c>
      <c r="AE237" s="5" t="str">
        <f>IF(OR(AD237="Single",AD237="Engaged"),"No",INDEX(Dim_Employee!$F:$F,MATCH(A237,Dim_Employee!$A:$A,0)))</f>
        <v>No</v>
      </c>
    </row>
    <row r="238" spans="1:31" x14ac:dyDescent="0.3">
      <c r="A238" t="s">
        <v>254</v>
      </c>
      <c r="B238">
        <v>214</v>
      </c>
      <c r="C238">
        <v>6</v>
      </c>
      <c r="D238">
        <v>15</v>
      </c>
      <c r="E238" t="s">
        <v>1604</v>
      </c>
      <c r="F238">
        <v>4</v>
      </c>
      <c r="G238">
        <v>45</v>
      </c>
      <c r="H238">
        <v>88.5</v>
      </c>
      <c r="I238">
        <v>72.599999999999994</v>
      </c>
      <c r="J238">
        <v>87.8</v>
      </c>
      <c r="K238">
        <v>82.3</v>
      </c>
      <c r="L238">
        <v>95</v>
      </c>
      <c r="M238">
        <v>6</v>
      </c>
      <c r="N238">
        <v>6</v>
      </c>
      <c r="O238">
        <v>83.2</v>
      </c>
      <c r="P238">
        <v>7</v>
      </c>
      <c r="Q238" s="4">
        <v>7</v>
      </c>
      <c r="R238" t="s">
        <v>1640</v>
      </c>
      <c r="S238" t="str">
        <f>INDEX(Dim_Job!$D:$D,MATCH(B238,Dim_Job!$E:$E,0))</f>
        <v>Technology</v>
      </c>
      <c r="T238" t="str">
        <f>INDEX(Dim_Job!$A:$A,MATCH(B238,Dim_Job!$E:$E,0))</f>
        <v>Customer Success</v>
      </c>
      <c r="U238" t="str">
        <f>INDEX(Dim_Job!$B:$B,MATCH(B238,Dim_Job!$E:$E,0))</f>
        <v>Mid-Level</v>
      </c>
      <c r="V238" t="str">
        <f>INDEX(Dim_Job!$C:$C,MATCH(B238,Dim_Job!$E:$E,0))</f>
        <v>Large (1001-5000)</v>
      </c>
      <c r="W238" t="str">
        <f>INDEX(Dim_Environment!$A:$A,MATCH(C238,Dim_Environment!$D:$D,0))</f>
        <v>Suburban</v>
      </c>
      <c r="X238" t="str">
        <f>INDEX(Dim_Environment!$B:$B,MATCH(C238,Dim_Environment!$D:$D,0))</f>
        <v>Excellent</v>
      </c>
      <c r="Y238" t="str">
        <f>INDEX(Dim_Environment!$C:$C,MATCH(C238,Dim_Environment!$D:$D,0))</f>
        <v>Very Fast (100+ Mbps)</v>
      </c>
      <c r="Z238" t="str">
        <f>INDEX(Dim_Support!$A:$A,MATCH(D238,Dim_Support!$C:$C,0))</f>
        <v>Moderate</v>
      </c>
      <c r="AA238">
        <f>INDEX(Dim_Employee!$B:$B,MATCH(A238,Dim_Employee!$A:$A,0))</f>
        <v>22</v>
      </c>
      <c r="AB238" t="str">
        <f>INDEX(Dim_Employee!$C:$C,MATCH(A238,Dim_Employee!$A:$A,0))</f>
        <v>Male</v>
      </c>
      <c r="AC238" t="str">
        <f>INDEX(Dim_Employee!$D:$D,MATCH(A238,Dim_Employee!$A:$A,0))</f>
        <v>Bachelor Degree</v>
      </c>
      <c r="AD238" t="str">
        <f>INDEX(Dim_Employee!$E:$E,MATCH(A238,Dim_Employee!$A:$A,0))</f>
        <v>Engaged</v>
      </c>
      <c r="AE238" s="5" t="str">
        <f>IF(OR(AD238="Single",AD238="Engaged"),"No",INDEX(Dim_Employee!$F:$F,MATCH(A238,Dim_Employee!$A:$A,0)))</f>
        <v>No</v>
      </c>
    </row>
    <row r="239" spans="1:31" x14ac:dyDescent="0.3">
      <c r="A239" t="s">
        <v>255</v>
      </c>
      <c r="B239">
        <v>215</v>
      </c>
      <c r="C239">
        <v>37</v>
      </c>
      <c r="D239">
        <v>11</v>
      </c>
      <c r="E239" t="s">
        <v>1547</v>
      </c>
      <c r="F239">
        <v>4</v>
      </c>
      <c r="G239">
        <v>46</v>
      </c>
      <c r="H239">
        <v>84.3</v>
      </c>
      <c r="I239">
        <v>88.6</v>
      </c>
      <c r="J239">
        <v>91.4</v>
      </c>
      <c r="K239">
        <v>69.900000000000006</v>
      </c>
      <c r="L239">
        <v>95</v>
      </c>
      <c r="M239">
        <v>14</v>
      </c>
      <c r="N239">
        <v>45</v>
      </c>
      <c r="O239">
        <v>88.2</v>
      </c>
      <c r="P239">
        <v>3</v>
      </c>
      <c r="Q239" s="4">
        <v>10</v>
      </c>
      <c r="R239" t="s">
        <v>1641</v>
      </c>
      <c r="S239" t="str">
        <f>INDEX(Dim_Job!$D:$D,MATCH(B239,Dim_Job!$E:$E,0))</f>
        <v>Government</v>
      </c>
      <c r="T239" t="str">
        <f>INDEX(Dim_Job!$A:$A,MATCH(B239,Dim_Job!$E:$E,0))</f>
        <v>Marketing</v>
      </c>
      <c r="U239" t="str">
        <f>INDEX(Dim_Job!$B:$B,MATCH(B239,Dim_Job!$E:$E,0))</f>
        <v>Mid-Level</v>
      </c>
      <c r="V239" t="str">
        <f>INDEX(Dim_Job!$C:$C,MATCH(B239,Dim_Job!$E:$E,0))</f>
        <v>Small (51-200)</v>
      </c>
      <c r="W239" t="str">
        <f>INDEX(Dim_Environment!$A:$A,MATCH(C239,Dim_Environment!$D:$D,0))</f>
        <v>Suburban</v>
      </c>
      <c r="X239" t="str">
        <f>INDEX(Dim_Environment!$B:$B,MATCH(C239,Dim_Environment!$D:$D,0))</f>
        <v>Good</v>
      </c>
      <c r="Y239" t="str">
        <f>INDEX(Dim_Environment!$C:$C,MATCH(C239,Dim_Environment!$D:$D,0))</f>
        <v>Slow (&lt;25 Mbps)</v>
      </c>
      <c r="Z239" t="str">
        <f>INDEX(Dim_Support!$A:$A,MATCH(D239,Dim_Support!$C:$C,0))</f>
        <v>Moderate</v>
      </c>
      <c r="AA239">
        <f>INDEX(Dim_Employee!$B:$B,MATCH(A239,Dim_Employee!$A:$A,0))</f>
        <v>36</v>
      </c>
      <c r="AB239" t="str">
        <f>INDEX(Dim_Employee!$C:$C,MATCH(A239,Dim_Employee!$A:$A,0))</f>
        <v>Female</v>
      </c>
      <c r="AC239" t="str">
        <f>INDEX(Dim_Employee!$D:$D,MATCH(A239,Dim_Employee!$A:$A,0))</f>
        <v>Bachelor Degree</v>
      </c>
      <c r="AD239" t="str">
        <f>INDEX(Dim_Employee!$E:$E,MATCH(A239,Dim_Employee!$A:$A,0))</f>
        <v>Divorced</v>
      </c>
      <c r="AE239" s="5" t="str">
        <f>IF(OR(AD239="Single",AD239="Engaged"),"No",INDEX(Dim_Employee!$F:$F,MATCH(A239,Dim_Employee!$A:$A,0)))</f>
        <v>No</v>
      </c>
    </row>
    <row r="240" spans="1:31" x14ac:dyDescent="0.3">
      <c r="A240" t="s">
        <v>256</v>
      </c>
      <c r="B240">
        <v>35</v>
      </c>
      <c r="C240">
        <v>17</v>
      </c>
      <c r="D240">
        <v>9</v>
      </c>
      <c r="E240" t="s">
        <v>1612</v>
      </c>
      <c r="F240">
        <v>4</v>
      </c>
      <c r="G240">
        <v>47</v>
      </c>
      <c r="H240">
        <v>57.7</v>
      </c>
      <c r="I240">
        <v>72.5</v>
      </c>
      <c r="J240">
        <v>53.2</v>
      </c>
      <c r="K240">
        <v>43.3</v>
      </c>
      <c r="L240">
        <v>74</v>
      </c>
      <c r="M240">
        <v>8</v>
      </c>
      <c r="N240">
        <v>12</v>
      </c>
      <c r="O240">
        <v>100</v>
      </c>
      <c r="P240">
        <v>9</v>
      </c>
      <c r="Q240" s="4">
        <v>7</v>
      </c>
      <c r="R240" t="s">
        <v>1640</v>
      </c>
      <c r="S240" t="str">
        <f>INDEX(Dim_Job!$D:$D,MATCH(B240,Dim_Job!$E:$E,0))</f>
        <v>Technology</v>
      </c>
      <c r="T240" t="str">
        <f>INDEX(Dim_Job!$A:$A,MATCH(B240,Dim_Job!$E:$E,0))</f>
        <v>Operations</v>
      </c>
      <c r="U240" t="str">
        <f>INDEX(Dim_Job!$B:$B,MATCH(B240,Dim_Job!$E:$E,0))</f>
        <v>Junior</v>
      </c>
      <c r="V240" t="str">
        <f>INDEX(Dim_Job!$C:$C,MATCH(B240,Dim_Job!$E:$E,0))</f>
        <v>Large (1001-5000)</v>
      </c>
      <c r="W240" t="str">
        <f>INDEX(Dim_Environment!$A:$A,MATCH(C240,Dim_Environment!$D:$D,0))</f>
        <v>Urban</v>
      </c>
      <c r="X240" t="str">
        <f>INDEX(Dim_Environment!$B:$B,MATCH(C240,Dim_Environment!$D:$D,0))</f>
        <v>Excellent</v>
      </c>
      <c r="Y240" t="str">
        <f>INDEX(Dim_Environment!$C:$C,MATCH(C240,Dim_Environment!$D:$D,0))</f>
        <v>Moderate (25-50 Mbps)</v>
      </c>
      <c r="Z240" t="str">
        <f>INDEX(Dim_Support!$A:$A,MATCH(D240,Dim_Support!$C:$C,0))</f>
        <v>High</v>
      </c>
      <c r="AA240">
        <f>INDEX(Dim_Employee!$B:$B,MATCH(A240,Dim_Employee!$A:$A,0))</f>
        <v>29</v>
      </c>
      <c r="AB240" t="str">
        <f>INDEX(Dim_Employee!$C:$C,MATCH(A240,Dim_Employee!$A:$A,0))</f>
        <v>Male</v>
      </c>
      <c r="AC240" t="str">
        <f>INDEX(Dim_Employee!$D:$D,MATCH(A240,Dim_Employee!$A:$A,0))</f>
        <v>Master Degree</v>
      </c>
      <c r="AD240" t="str">
        <f>INDEX(Dim_Employee!$E:$E,MATCH(A240,Dim_Employee!$A:$A,0))</f>
        <v>Divorced</v>
      </c>
      <c r="AE240" s="5" t="str">
        <f>IF(OR(AD240="Single",AD240="Engaged"),"No",INDEX(Dim_Employee!$F:$F,MATCH(A240,Dim_Employee!$A:$A,0)))</f>
        <v>No</v>
      </c>
    </row>
    <row r="241" spans="1:31" x14ac:dyDescent="0.3">
      <c r="A241" t="s">
        <v>257</v>
      </c>
      <c r="B241">
        <v>216</v>
      </c>
      <c r="C241">
        <v>22</v>
      </c>
      <c r="D241">
        <v>10</v>
      </c>
      <c r="E241" t="s">
        <v>1591</v>
      </c>
      <c r="F241">
        <v>0</v>
      </c>
      <c r="G241">
        <v>55</v>
      </c>
      <c r="H241">
        <v>87.3</v>
      </c>
      <c r="I241">
        <v>100</v>
      </c>
      <c r="J241">
        <v>98.9</v>
      </c>
      <c r="K241">
        <v>77.3</v>
      </c>
      <c r="L241">
        <v>95</v>
      </c>
      <c r="M241">
        <v>12</v>
      </c>
      <c r="N241">
        <v>18</v>
      </c>
      <c r="O241">
        <v>100</v>
      </c>
      <c r="P241">
        <v>9</v>
      </c>
      <c r="Q241" s="4">
        <v>6</v>
      </c>
      <c r="R241" t="s">
        <v>1640</v>
      </c>
      <c r="S241" t="str">
        <f>INDEX(Dim_Job!$D:$D,MATCH(B241,Dim_Job!$E:$E,0))</f>
        <v>Finance</v>
      </c>
      <c r="T241" t="str">
        <f>INDEX(Dim_Job!$A:$A,MATCH(B241,Dim_Job!$E:$E,0))</f>
        <v>Customer Success</v>
      </c>
      <c r="U241" t="str">
        <f>INDEX(Dim_Job!$B:$B,MATCH(B241,Dim_Job!$E:$E,0))</f>
        <v>Senior</v>
      </c>
      <c r="V241" t="str">
        <f>INDEX(Dim_Job!$C:$C,MATCH(B241,Dim_Job!$E:$E,0))</f>
        <v>Medium (201-1000)</v>
      </c>
      <c r="W241" t="str">
        <f>INDEX(Dim_Environment!$A:$A,MATCH(C241,Dim_Environment!$D:$D,0))</f>
        <v>Suburban</v>
      </c>
      <c r="X241" t="str">
        <f>INDEX(Dim_Environment!$B:$B,MATCH(C241,Dim_Environment!$D:$D,0))</f>
        <v>Average</v>
      </c>
      <c r="Y241" t="str">
        <f>INDEX(Dim_Environment!$C:$C,MATCH(C241,Dim_Environment!$D:$D,0))</f>
        <v>Fast (50-100 Mbps)</v>
      </c>
      <c r="Z241" t="str">
        <f>INDEX(Dim_Support!$A:$A,MATCH(D241,Dim_Support!$C:$C,0))</f>
        <v>Very High</v>
      </c>
      <c r="AA241">
        <f>INDEX(Dim_Employee!$B:$B,MATCH(A241,Dim_Employee!$A:$A,0))</f>
        <v>42</v>
      </c>
      <c r="AB241" t="str">
        <f>INDEX(Dim_Employee!$C:$C,MATCH(A241,Dim_Employee!$A:$A,0))</f>
        <v>Male</v>
      </c>
      <c r="AC241" t="str">
        <f>INDEX(Dim_Employee!$D:$D,MATCH(A241,Dim_Employee!$A:$A,0))</f>
        <v>Master Degree</v>
      </c>
      <c r="AD241" t="str">
        <f>INDEX(Dim_Employee!$E:$E,MATCH(A241,Dim_Employee!$A:$A,0))</f>
        <v>Single</v>
      </c>
      <c r="AE241" s="5" t="str">
        <f>IF(OR(AD241="Single",AD241="Engaged"),"No",INDEX(Dim_Employee!$F:$F,MATCH(A241,Dim_Employee!$A:$A,0)))</f>
        <v>No</v>
      </c>
    </row>
    <row r="242" spans="1:31" x14ac:dyDescent="0.3">
      <c r="A242" t="s">
        <v>258</v>
      </c>
      <c r="B242">
        <v>209</v>
      </c>
      <c r="C242">
        <v>24</v>
      </c>
      <c r="D242">
        <v>4</v>
      </c>
      <c r="E242" t="s">
        <v>1621</v>
      </c>
      <c r="F242">
        <v>5</v>
      </c>
      <c r="G242">
        <v>42</v>
      </c>
      <c r="H242">
        <v>98</v>
      </c>
      <c r="I242">
        <v>100</v>
      </c>
      <c r="J242">
        <v>98.1</v>
      </c>
      <c r="K242">
        <v>71.900000000000006</v>
      </c>
      <c r="L242">
        <v>95</v>
      </c>
      <c r="M242">
        <v>6</v>
      </c>
      <c r="N242">
        <v>0</v>
      </c>
      <c r="O242">
        <v>100</v>
      </c>
      <c r="P242">
        <v>4</v>
      </c>
      <c r="Q242" s="4">
        <v>3</v>
      </c>
      <c r="R242" t="s">
        <v>1640</v>
      </c>
      <c r="S242" t="str">
        <f>INDEX(Dim_Job!$D:$D,MATCH(B242,Dim_Job!$E:$E,0))</f>
        <v>Consulting</v>
      </c>
      <c r="T242" t="str">
        <f>INDEX(Dim_Job!$A:$A,MATCH(B242,Dim_Job!$E:$E,0))</f>
        <v>Engineering</v>
      </c>
      <c r="U242" t="str">
        <f>INDEX(Dim_Job!$B:$B,MATCH(B242,Dim_Job!$E:$E,0))</f>
        <v>Junior</v>
      </c>
      <c r="V242" t="str">
        <f>INDEX(Dim_Job!$C:$C,MATCH(B242,Dim_Job!$E:$E,0))</f>
        <v>Large (1001-5000)</v>
      </c>
      <c r="W242" t="str">
        <f>INDEX(Dim_Environment!$A:$A,MATCH(C242,Dim_Environment!$D:$D,0))</f>
        <v>Suburban</v>
      </c>
      <c r="X242" t="str">
        <f>INDEX(Dim_Environment!$B:$B,MATCH(C242,Dim_Environment!$D:$D,0))</f>
        <v>Good</v>
      </c>
      <c r="Y242" t="str">
        <f>INDEX(Dim_Environment!$C:$C,MATCH(C242,Dim_Environment!$D:$D,0))</f>
        <v>Fast (50-100 Mbps)</v>
      </c>
      <c r="Z242" t="str">
        <f>INDEX(Dim_Support!$A:$A,MATCH(D242,Dim_Support!$C:$C,0))</f>
        <v>High</v>
      </c>
      <c r="AA242">
        <f>INDEX(Dim_Employee!$B:$B,MATCH(A242,Dim_Employee!$A:$A,0))</f>
        <v>27</v>
      </c>
      <c r="AB242" t="str">
        <f>INDEX(Dim_Employee!$C:$C,MATCH(A242,Dim_Employee!$A:$A,0))</f>
        <v>Male</v>
      </c>
      <c r="AC242" t="str">
        <f>INDEX(Dim_Employee!$D:$D,MATCH(A242,Dim_Employee!$A:$A,0))</f>
        <v>Bachelor Degree</v>
      </c>
      <c r="AD242" t="str">
        <f>INDEX(Dim_Employee!$E:$E,MATCH(A242,Dim_Employee!$A:$A,0))</f>
        <v>Married</v>
      </c>
      <c r="AE242" s="5" t="str">
        <f>IF(OR(AD242="Single",AD242="Engaged"),"No",INDEX(Dim_Employee!$F:$F,MATCH(A242,Dim_Employee!$A:$A,0)))</f>
        <v>Yes</v>
      </c>
    </row>
    <row r="243" spans="1:31" x14ac:dyDescent="0.3">
      <c r="A243" t="s">
        <v>259</v>
      </c>
      <c r="B243">
        <v>217</v>
      </c>
      <c r="C243">
        <v>20</v>
      </c>
      <c r="D243">
        <v>6</v>
      </c>
      <c r="E243" t="s">
        <v>1622</v>
      </c>
      <c r="F243">
        <v>0</v>
      </c>
      <c r="G243">
        <v>39</v>
      </c>
      <c r="H243">
        <v>92.1</v>
      </c>
      <c r="I243">
        <v>97.6</v>
      </c>
      <c r="J243">
        <v>94.7</v>
      </c>
      <c r="K243">
        <v>75.8</v>
      </c>
      <c r="L243">
        <v>95</v>
      </c>
      <c r="M243">
        <v>4</v>
      </c>
      <c r="N243">
        <v>5</v>
      </c>
      <c r="O243">
        <v>100</v>
      </c>
      <c r="P243">
        <v>7</v>
      </c>
      <c r="Q243" s="4">
        <v>9</v>
      </c>
      <c r="R243" t="s">
        <v>1640</v>
      </c>
      <c r="S243" t="str">
        <f>INDEX(Dim_Job!$D:$D,MATCH(B243,Dim_Job!$E:$E,0))</f>
        <v>Manufacturing</v>
      </c>
      <c r="T243" t="str">
        <f>INDEX(Dim_Job!$A:$A,MATCH(B243,Dim_Job!$E:$E,0))</f>
        <v>Sales</v>
      </c>
      <c r="U243" t="str">
        <f>INDEX(Dim_Job!$B:$B,MATCH(B243,Dim_Job!$E:$E,0))</f>
        <v>Mid-Level</v>
      </c>
      <c r="V243" t="str">
        <f>INDEX(Dim_Job!$C:$C,MATCH(B243,Dim_Job!$E:$E,0))</f>
        <v>Enterprise (5000+)</v>
      </c>
      <c r="W243" t="str">
        <f>INDEX(Dim_Environment!$A:$A,MATCH(C243,Dim_Environment!$D:$D,0))</f>
        <v>Urban</v>
      </c>
      <c r="X243" t="str">
        <f>INDEX(Dim_Environment!$B:$B,MATCH(C243,Dim_Environment!$D:$D,0))</f>
        <v>Good</v>
      </c>
      <c r="Y243" t="str">
        <f>INDEX(Dim_Environment!$C:$C,MATCH(C243,Dim_Environment!$D:$D,0))</f>
        <v>Fast (50-100 Mbps)</v>
      </c>
      <c r="Z243" t="str">
        <f>INDEX(Dim_Support!$A:$A,MATCH(D243,Dim_Support!$C:$C,0))</f>
        <v>Very High</v>
      </c>
      <c r="AA243">
        <f>INDEX(Dim_Employee!$B:$B,MATCH(A243,Dim_Employee!$A:$A,0))</f>
        <v>33</v>
      </c>
      <c r="AB243" t="str">
        <f>INDEX(Dim_Employee!$C:$C,MATCH(A243,Dim_Employee!$A:$A,0))</f>
        <v>Male</v>
      </c>
      <c r="AC243" t="str">
        <f>INDEX(Dim_Employee!$D:$D,MATCH(A243,Dim_Employee!$A:$A,0))</f>
        <v>Bachelor Degree</v>
      </c>
      <c r="AD243" t="str">
        <f>INDEX(Dim_Employee!$E:$E,MATCH(A243,Dim_Employee!$A:$A,0))</f>
        <v>Single</v>
      </c>
      <c r="AE243" s="5" t="str">
        <f>IF(OR(AD243="Single",AD243="Engaged"),"No",INDEX(Dim_Employee!$F:$F,MATCH(A243,Dim_Employee!$A:$A,0)))</f>
        <v>No</v>
      </c>
    </row>
    <row r="244" spans="1:31" x14ac:dyDescent="0.3">
      <c r="A244" t="s">
        <v>260</v>
      </c>
      <c r="B244">
        <v>218</v>
      </c>
      <c r="C244">
        <v>1</v>
      </c>
      <c r="D244">
        <v>4</v>
      </c>
      <c r="E244" t="s">
        <v>1519</v>
      </c>
      <c r="F244">
        <v>2</v>
      </c>
      <c r="G244">
        <v>44</v>
      </c>
      <c r="H244">
        <v>68.8</v>
      </c>
      <c r="I244">
        <v>79.3</v>
      </c>
      <c r="J244">
        <v>65.5</v>
      </c>
      <c r="K244">
        <v>72.599999999999994</v>
      </c>
      <c r="L244">
        <v>82.1</v>
      </c>
      <c r="M244">
        <v>10</v>
      </c>
      <c r="N244">
        <v>45</v>
      </c>
      <c r="O244">
        <v>100</v>
      </c>
      <c r="P244">
        <v>6</v>
      </c>
      <c r="Q244" s="4">
        <v>3</v>
      </c>
      <c r="R244" t="s">
        <v>1641</v>
      </c>
      <c r="S244" t="str">
        <f>INDEX(Dim_Job!$D:$D,MATCH(B244,Dim_Job!$E:$E,0))</f>
        <v>Consulting</v>
      </c>
      <c r="T244" t="str">
        <f>INDEX(Dim_Job!$A:$A,MATCH(B244,Dim_Job!$E:$E,0))</f>
        <v>Customer Success</v>
      </c>
      <c r="U244" t="str">
        <f>INDEX(Dim_Job!$B:$B,MATCH(B244,Dim_Job!$E:$E,0))</f>
        <v>Lead</v>
      </c>
      <c r="V244" t="str">
        <f>INDEX(Dim_Job!$C:$C,MATCH(B244,Dim_Job!$E:$E,0))</f>
        <v>Medium (201-1000)</v>
      </c>
      <c r="W244" t="str">
        <f>INDEX(Dim_Environment!$A:$A,MATCH(C244,Dim_Environment!$D:$D,0))</f>
        <v>Urban</v>
      </c>
      <c r="X244" t="str">
        <f>INDEX(Dim_Environment!$B:$B,MATCH(C244,Dim_Environment!$D:$D,0))</f>
        <v>Good</v>
      </c>
      <c r="Y244" t="str">
        <f>INDEX(Dim_Environment!$C:$C,MATCH(C244,Dim_Environment!$D:$D,0))</f>
        <v>Very Fast (100+ Mbps)</v>
      </c>
      <c r="Z244" t="str">
        <f>INDEX(Dim_Support!$A:$A,MATCH(D244,Dim_Support!$C:$C,0))</f>
        <v>High</v>
      </c>
      <c r="AA244">
        <f>INDEX(Dim_Employee!$B:$B,MATCH(A244,Dim_Employee!$A:$A,0))</f>
        <v>39</v>
      </c>
      <c r="AB244" t="str">
        <f>INDEX(Dim_Employee!$C:$C,MATCH(A244,Dim_Employee!$A:$A,0))</f>
        <v>Male</v>
      </c>
      <c r="AC244" t="str">
        <f>INDEX(Dim_Employee!$D:$D,MATCH(A244,Dim_Employee!$A:$A,0))</f>
        <v>Master Degree</v>
      </c>
      <c r="AD244" t="str">
        <f>INDEX(Dim_Employee!$E:$E,MATCH(A244,Dim_Employee!$A:$A,0))</f>
        <v>Married</v>
      </c>
      <c r="AE244" s="5" t="str">
        <f>IF(OR(AD244="Single",AD244="Engaged"),"No",INDEX(Dim_Employee!$F:$F,MATCH(A244,Dim_Employee!$A:$A,0)))</f>
        <v>Yes</v>
      </c>
    </row>
    <row r="245" spans="1:31" x14ac:dyDescent="0.3">
      <c r="A245" t="s">
        <v>261</v>
      </c>
      <c r="B245">
        <v>16</v>
      </c>
      <c r="C245">
        <v>6</v>
      </c>
      <c r="D245">
        <v>19</v>
      </c>
      <c r="E245" t="s">
        <v>1563</v>
      </c>
      <c r="F245">
        <v>3</v>
      </c>
      <c r="G245">
        <v>45</v>
      </c>
      <c r="H245">
        <v>53.1</v>
      </c>
      <c r="I245">
        <v>54.3</v>
      </c>
      <c r="J245">
        <v>51.9</v>
      </c>
      <c r="K245">
        <v>48.1</v>
      </c>
      <c r="L245">
        <v>77.2</v>
      </c>
      <c r="M245">
        <v>9</v>
      </c>
      <c r="N245">
        <v>0</v>
      </c>
      <c r="O245">
        <v>49.1</v>
      </c>
      <c r="P245">
        <v>2</v>
      </c>
      <c r="Q245" s="4">
        <v>5</v>
      </c>
      <c r="R245" t="s">
        <v>1640</v>
      </c>
      <c r="S245" t="str">
        <f>INDEX(Dim_Job!$D:$D,MATCH(B245,Dim_Job!$E:$E,0))</f>
        <v>Manufacturing</v>
      </c>
      <c r="T245" t="str">
        <f>INDEX(Dim_Job!$A:$A,MATCH(B245,Dim_Job!$E:$E,0))</f>
        <v>Customer Success</v>
      </c>
      <c r="U245" t="str">
        <f>INDEX(Dim_Job!$B:$B,MATCH(B245,Dim_Job!$E:$E,0))</f>
        <v>Junior</v>
      </c>
      <c r="V245" t="str">
        <f>INDEX(Dim_Job!$C:$C,MATCH(B245,Dim_Job!$E:$E,0))</f>
        <v>Small (51-200)</v>
      </c>
      <c r="W245" t="str">
        <f>INDEX(Dim_Environment!$A:$A,MATCH(C245,Dim_Environment!$D:$D,0))</f>
        <v>Suburban</v>
      </c>
      <c r="X245" t="str">
        <f>INDEX(Dim_Environment!$B:$B,MATCH(C245,Dim_Environment!$D:$D,0))</f>
        <v>Excellent</v>
      </c>
      <c r="Y245" t="str">
        <f>INDEX(Dim_Environment!$C:$C,MATCH(C245,Dim_Environment!$D:$D,0))</f>
        <v>Very Fast (100+ Mbps)</v>
      </c>
      <c r="Z245" t="str">
        <f>INDEX(Dim_Support!$A:$A,MATCH(D245,Dim_Support!$C:$C,0))</f>
        <v>Low</v>
      </c>
      <c r="AA245">
        <f>INDEX(Dim_Employee!$B:$B,MATCH(A245,Dim_Employee!$A:$A,0))</f>
        <v>42</v>
      </c>
      <c r="AB245" t="str">
        <f>INDEX(Dim_Employee!$C:$C,MATCH(A245,Dim_Employee!$A:$A,0))</f>
        <v>Male</v>
      </c>
      <c r="AC245" t="str">
        <f>INDEX(Dim_Employee!$D:$D,MATCH(A245,Dim_Employee!$A:$A,0))</f>
        <v>Bachelor Degree</v>
      </c>
      <c r="AD245" t="str">
        <f>INDEX(Dim_Employee!$E:$E,MATCH(A245,Dim_Employee!$A:$A,0))</f>
        <v>Single</v>
      </c>
      <c r="AE245" s="5" t="str">
        <f>IF(OR(AD245="Single",AD245="Engaged"),"No",INDEX(Dim_Employee!$F:$F,MATCH(A245,Dim_Employee!$A:$A,0)))</f>
        <v>No</v>
      </c>
    </row>
    <row r="246" spans="1:31" x14ac:dyDescent="0.3">
      <c r="A246" t="s">
        <v>262</v>
      </c>
      <c r="B246">
        <v>219</v>
      </c>
      <c r="C246">
        <v>6</v>
      </c>
      <c r="D246">
        <v>11</v>
      </c>
      <c r="E246" t="s">
        <v>1572</v>
      </c>
      <c r="F246">
        <v>0</v>
      </c>
      <c r="G246">
        <v>41</v>
      </c>
      <c r="H246">
        <v>60.9</v>
      </c>
      <c r="I246">
        <v>67.7</v>
      </c>
      <c r="J246">
        <v>54.7</v>
      </c>
      <c r="K246">
        <v>62.6</v>
      </c>
      <c r="L246">
        <v>90.7</v>
      </c>
      <c r="M246">
        <v>7</v>
      </c>
      <c r="N246">
        <v>32</v>
      </c>
      <c r="O246">
        <v>93.8</v>
      </c>
      <c r="P246">
        <v>5</v>
      </c>
      <c r="Q246" s="4">
        <v>6</v>
      </c>
      <c r="R246" t="s">
        <v>1640</v>
      </c>
      <c r="S246" t="str">
        <f>INDEX(Dim_Job!$D:$D,MATCH(B246,Dim_Job!$E:$E,0))</f>
        <v>Technology</v>
      </c>
      <c r="T246" t="str">
        <f>INDEX(Dim_Job!$A:$A,MATCH(B246,Dim_Job!$E:$E,0))</f>
        <v>Customer Success</v>
      </c>
      <c r="U246" t="str">
        <f>INDEX(Dim_Job!$B:$B,MATCH(B246,Dim_Job!$E:$E,0))</f>
        <v>Junior</v>
      </c>
      <c r="V246" t="str">
        <f>INDEX(Dim_Job!$C:$C,MATCH(B246,Dim_Job!$E:$E,0))</f>
        <v>Large (1001-5000)</v>
      </c>
      <c r="W246" t="str">
        <f>INDEX(Dim_Environment!$A:$A,MATCH(C246,Dim_Environment!$D:$D,0))</f>
        <v>Suburban</v>
      </c>
      <c r="X246" t="str">
        <f>INDEX(Dim_Environment!$B:$B,MATCH(C246,Dim_Environment!$D:$D,0))</f>
        <v>Excellent</v>
      </c>
      <c r="Y246" t="str">
        <f>INDEX(Dim_Environment!$C:$C,MATCH(C246,Dim_Environment!$D:$D,0))</f>
        <v>Very Fast (100+ Mbps)</v>
      </c>
      <c r="Z246" t="str">
        <f>INDEX(Dim_Support!$A:$A,MATCH(D246,Dim_Support!$C:$C,0))</f>
        <v>Moderate</v>
      </c>
      <c r="AA246">
        <f>INDEX(Dim_Employee!$B:$B,MATCH(A246,Dim_Employee!$A:$A,0))</f>
        <v>24</v>
      </c>
      <c r="AB246" t="str">
        <f>INDEX(Dim_Employee!$C:$C,MATCH(A246,Dim_Employee!$A:$A,0))</f>
        <v>Female</v>
      </c>
      <c r="AC246" t="str">
        <f>INDEX(Dim_Employee!$D:$D,MATCH(A246,Dim_Employee!$A:$A,0))</f>
        <v>PhD</v>
      </c>
      <c r="AD246" t="str">
        <f>INDEX(Dim_Employee!$E:$E,MATCH(A246,Dim_Employee!$A:$A,0))</f>
        <v>Married</v>
      </c>
      <c r="AE246" s="5" t="str">
        <f>IF(OR(AD246="Single",AD246="Engaged"),"No",INDEX(Dim_Employee!$F:$F,MATCH(A246,Dim_Employee!$A:$A,0)))</f>
        <v>Yes</v>
      </c>
    </row>
    <row r="247" spans="1:31" x14ac:dyDescent="0.3">
      <c r="A247" t="s">
        <v>263</v>
      </c>
      <c r="B247">
        <v>220</v>
      </c>
      <c r="C247">
        <v>22</v>
      </c>
      <c r="D247">
        <v>7</v>
      </c>
      <c r="E247" t="s">
        <v>1601</v>
      </c>
      <c r="F247">
        <v>3</v>
      </c>
      <c r="G247">
        <v>36</v>
      </c>
      <c r="H247">
        <v>80.5</v>
      </c>
      <c r="I247">
        <v>83.2</v>
      </c>
      <c r="J247">
        <v>86.7</v>
      </c>
      <c r="K247">
        <v>69.099999999999994</v>
      </c>
      <c r="L247">
        <v>95</v>
      </c>
      <c r="M247">
        <v>8</v>
      </c>
      <c r="N247">
        <v>31</v>
      </c>
      <c r="O247">
        <v>100</v>
      </c>
      <c r="P247">
        <v>4</v>
      </c>
      <c r="Q247" s="4">
        <v>6</v>
      </c>
      <c r="R247" t="s">
        <v>1641</v>
      </c>
      <c r="S247" t="str">
        <f>INDEX(Dim_Job!$D:$D,MATCH(B247,Dim_Job!$E:$E,0))</f>
        <v>Healthcare</v>
      </c>
      <c r="T247" t="str">
        <f>INDEX(Dim_Job!$A:$A,MATCH(B247,Dim_Job!$E:$E,0))</f>
        <v>Engineering</v>
      </c>
      <c r="U247" t="str">
        <f>INDEX(Dim_Job!$B:$B,MATCH(B247,Dim_Job!$E:$E,0))</f>
        <v>Senior</v>
      </c>
      <c r="V247" t="str">
        <f>INDEX(Dim_Job!$C:$C,MATCH(B247,Dim_Job!$E:$E,0))</f>
        <v>Small (51-200)</v>
      </c>
      <c r="W247" t="str">
        <f>INDEX(Dim_Environment!$A:$A,MATCH(C247,Dim_Environment!$D:$D,0))</f>
        <v>Suburban</v>
      </c>
      <c r="X247" t="str">
        <f>INDEX(Dim_Environment!$B:$B,MATCH(C247,Dim_Environment!$D:$D,0))</f>
        <v>Average</v>
      </c>
      <c r="Y247" t="str">
        <f>INDEX(Dim_Environment!$C:$C,MATCH(C247,Dim_Environment!$D:$D,0))</f>
        <v>Fast (50-100 Mbps)</v>
      </c>
      <c r="Z247" t="str">
        <f>INDEX(Dim_Support!$A:$A,MATCH(D247,Dim_Support!$C:$C,0))</f>
        <v>Moderate</v>
      </c>
      <c r="AA247">
        <f>INDEX(Dim_Employee!$B:$B,MATCH(A247,Dim_Employee!$A:$A,0))</f>
        <v>31</v>
      </c>
      <c r="AB247" t="str">
        <f>INDEX(Dim_Employee!$C:$C,MATCH(A247,Dim_Employee!$A:$A,0))</f>
        <v>Female</v>
      </c>
      <c r="AC247" t="str">
        <f>INDEX(Dim_Employee!$D:$D,MATCH(A247,Dim_Employee!$A:$A,0))</f>
        <v>Associate Degree</v>
      </c>
      <c r="AD247" t="str">
        <f>INDEX(Dim_Employee!$E:$E,MATCH(A247,Dim_Employee!$A:$A,0))</f>
        <v>Married</v>
      </c>
      <c r="AE247" s="5" t="str">
        <f>IF(OR(AD247="Single",AD247="Engaged"),"No",INDEX(Dim_Employee!$F:$F,MATCH(A247,Dim_Employee!$A:$A,0)))</f>
        <v>Yes</v>
      </c>
    </row>
    <row r="248" spans="1:31" x14ac:dyDescent="0.3">
      <c r="A248" t="s">
        <v>264</v>
      </c>
      <c r="B248">
        <v>221</v>
      </c>
      <c r="C248">
        <v>19</v>
      </c>
      <c r="D248">
        <v>9</v>
      </c>
      <c r="E248" t="s">
        <v>1567</v>
      </c>
      <c r="F248">
        <v>4</v>
      </c>
      <c r="G248">
        <v>43</v>
      </c>
      <c r="H248">
        <v>87.8</v>
      </c>
      <c r="I248">
        <v>79.5</v>
      </c>
      <c r="J248">
        <v>88.8</v>
      </c>
      <c r="K248">
        <v>79.099999999999994</v>
      </c>
      <c r="L248">
        <v>95</v>
      </c>
      <c r="M248">
        <v>9</v>
      </c>
      <c r="N248">
        <v>26</v>
      </c>
      <c r="O248">
        <v>100</v>
      </c>
      <c r="P248">
        <v>8</v>
      </c>
      <c r="Q248" s="4">
        <v>3</v>
      </c>
      <c r="R248" t="s">
        <v>1641</v>
      </c>
      <c r="S248" t="str">
        <f>INDEX(Dim_Job!$D:$D,MATCH(B248,Dim_Job!$E:$E,0))</f>
        <v>Finance</v>
      </c>
      <c r="T248" t="str">
        <f>INDEX(Dim_Job!$A:$A,MATCH(B248,Dim_Job!$E:$E,0))</f>
        <v>Finance</v>
      </c>
      <c r="U248" t="str">
        <f>INDEX(Dim_Job!$B:$B,MATCH(B248,Dim_Job!$E:$E,0))</f>
        <v>Mid-Level</v>
      </c>
      <c r="V248" t="str">
        <f>INDEX(Dim_Job!$C:$C,MATCH(B248,Dim_Job!$E:$E,0))</f>
        <v>Medium (201-1000)</v>
      </c>
      <c r="W248" t="str">
        <f>INDEX(Dim_Environment!$A:$A,MATCH(C248,Dim_Environment!$D:$D,0))</f>
        <v>Urban</v>
      </c>
      <c r="X248" t="str">
        <f>INDEX(Dim_Environment!$B:$B,MATCH(C248,Dim_Environment!$D:$D,0))</f>
        <v>Poor</v>
      </c>
      <c r="Y248" t="str">
        <f>INDEX(Dim_Environment!$C:$C,MATCH(C248,Dim_Environment!$D:$D,0))</f>
        <v>Moderate (25-50 Mbps)</v>
      </c>
      <c r="Z248" t="str">
        <f>INDEX(Dim_Support!$A:$A,MATCH(D248,Dim_Support!$C:$C,0))</f>
        <v>High</v>
      </c>
      <c r="AA248">
        <f>INDEX(Dim_Employee!$B:$B,MATCH(A248,Dim_Employee!$A:$A,0))</f>
        <v>30</v>
      </c>
      <c r="AB248" t="str">
        <f>INDEX(Dim_Employee!$C:$C,MATCH(A248,Dim_Employee!$A:$A,0))</f>
        <v>Female</v>
      </c>
      <c r="AC248" t="str">
        <f>INDEX(Dim_Employee!$D:$D,MATCH(A248,Dim_Employee!$A:$A,0))</f>
        <v>Bachelor Degree</v>
      </c>
      <c r="AD248" t="str">
        <f>INDEX(Dim_Employee!$E:$E,MATCH(A248,Dim_Employee!$A:$A,0))</f>
        <v>Divorced</v>
      </c>
      <c r="AE248" s="5" t="str">
        <f>IF(OR(AD248="Single",AD248="Engaged"),"No",INDEX(Dim_Employee!$F:$F,MATCH(A248,Dim_Employee!$A:$A,0)))</f>
        <v>No</v>
      </c>
    </row>
    <row r="249" spans="1:31" x14ac:dyDescent="0.3">
      <c r="A249" t="s">
        <v>265</v>
      </c>
      <c r="B249">
        <v>222</v>
      </c>
      <c r="C249">
        <v>27</v>
      </c>
      <c r="D249">
        <v>8</v>
      </c>
      <c r="E249" t="s">
        <v>1545</v>
      </c>
      <c r="F249">
        <v>4</v>
      </c>
      <c r="G249">
        <v>45</v>
      </c>
      <c r="H249">
        <v>98</v>
      </c>
      <c r="I249">
        <v>100</v>
      </c>
      <c r="J249">
        <v>93.7</v>
      </c>
      <c r="K249">
        <v>93.5</v>
      </c>
      <c r="L249">
        <v>95</v>
      </c>
      <c r="M249">
        <v>5</v>
      </c>
      <c r="N249">
        <v>28</v>
      </c>
      <c r="O249">
        <v>100</v>
      </c>
      <c r="P249">
        <v>8</v>
      </c>
      <c r="Q249" s="4">
        <v>3</v>
      </c>
      <c r="R249" t="s">
        <v>1641</v>
      </c>
      <c r="S249" t="str">
        <f>INDEX(Dim_Job!$D:$D,MATCH(B249,Dim_Job!$E:$E,0))</f>
        <v>Healthcare</v>
      </c>
      <c r="T249" t="str">
        <f>INDEX(Dim_Job!$A:$A,MATCH(B249,Dim_Job!$E:$E,0))</f>
        <v>Engineering</v>
      </c>
      <c r="U249" t="str">
        <f>INDEX(Dim_Job!$B:$B,MATCH(B249,Dim_Job!$E:$E,0))</f>
        <v>Mid-Level</v>
      </c>
      <c r="V249" t="str">
        <f>INDEX(Dim_Job!$C:$C,MATCH(B249,Dim_Job!$E:$E,0))</f>
        <v>Enterprise (5000+)</v>
      </c>
      <c r="W249" t="str">
        <f>INDEX(Dim_Environment!$A:$A,MATCH(C249,Dim_Environment!$D:$D,0))</f>
        <v>Suburban</v>
      </c>
      <c r="X249" t="str">
        <f>INDEX(Dim_Environment!$B:$B,MATCH(C249,Dim_Environment!$D:$D,0))</f>
        <v>Excellent</v>
      </c>
      <c r="Y249" t="str">
        <f>INDEX(Dim_Environment!$C:$C,MATCH(C249,Dim_Environment!$D:$D,0))</f>
        <v>Moderate (25-50 Mbps)</v>
      </c>
      <c r="Z249" t="str">
        <f>INDEX(Dim_Support!$A:$A,MATCH(D249,Dim_Support!$C:$C,0))</f>
        <v>High</v>
      </c>
      <c r="AA249">
        <f>INDEX(Dim_Employee!$B:$B,MATCH(A249,Dim_Employee!$A:$A,0))</f>
        <v>29</v>
      </c>
      <c r="AB249" t="str">
        <f>INDEX(Dim_Employee!$C:$C,MATCH(A249,Dim_Employee!$A:$A,0))</f>
        <v>Male</v>
      </c>
      <c r="AC249" t="str">
        <f>INDEX(Dim_Employee!$D:$D,MATCH(A249,Dim_Employee!$A:$A,0))</f>
        <v>Associate Degree</v>
      </c>
      <c r="AD249" t="str">
        <f>INDEX(Dim_Employee!$E:$E,MATCH(A249,Dim_Employee!$A:$A,0))</f>
        <v>Married</v>
      </c>
      <c r="AE249" s="5" t="str">
        <f>IF(OR(AD249="Single",AD249="Engaged"),"No",INDEX(Dim_Employee!$F:$F,MATCH(A249,Dim_Employee!$A:$A,0)))</f>
        <v>Yes</v>
      </c>
    </row>
    <row r="250" spans="1:31" x14ac:dyDescent="0.3">
      <c r="A250" t="s">
        <v>266</v>
      </c>
      <c r="B250">
        <v>223</v>
      </c>
      <c r="C250">
        <v>13</v>
      </c>
      <c r="D250">
        <v>7</v>
      </c>
      <c r="E250" t="s">
        <v>1623</v>
      </c>
      <c r="F250">
        <v>5</v>
      </c>
      <c r="G250">
        <v>44</v>
      </c>
      <c r="H250">
        <v>94.8</v>
      </c>
      <c r="I250">
        <v>100</v>
      </c>
      <c r="J250">
        <v>97.1</v>
      </c>
      <c r="K250">
        <v>91.2</v>
      </c>
      <c r="L250">
        <v>95</v>
      </c>
      <c r="M250">
        <v>10</v>
      </c>
      <c r="N250">
        <v>0</v>
      </c>
      <c r="O250">
        <v>92.9</v>
      </c>
      <c r="P250">
        <v>2</v>
      </c>
      <c r="Q250" s="4">
        <v>4</v>
      </c>
      <c r="R250" t="s">
        <v>1640</v>
      </c>
      <c r="S250" t="str">
        <f>INDEX(Dim_Job!$D:$D,MATCH(B250,Dim_Job!$E:$E,0))</f>
        <v>Technology</v>
      </c>
      <c r="T250" t="str">
        <f>INDEX(Dim_Job!$A:$A,MATCH(B250,Dim_Job!$E:$E,0))</f>
        <v>HR</v>
      </c>
      <c r="U250" t="str">
        <f>INDEX(Dim_Job!$B:$B,MATCH(B250,Dim_Job!$E:$E,0))</f>
        <v>Senior</v>
      </c>
      <c r="V250" t="str">
        <f>INDEX(Dim_Job!$C:$C,MATCH(B250,Dim_Job!$E:$E,0))</f>
        <v>Large (1001-5000)</v>
      </c>
      <c r="W250" t="str">
        <f>INDEX(Dim_Environment!$A:$A,MATCH(C250,Dim_Environment!$D:$D,0))</f>
        <v>Urban</v>
      </c>
      <c r="X250" t="str">
        <f>INDEX(Dim_Environment!$B:$B,MATCH(C250,Dim_Environment!$D:$D,0))</f>
        <v>Average</v>
      </c>
      <c r="Y250" t="str">
        <f>INDEX(Dim_Environment!$C:$C,MATCH(C250,Dim_Environment!$D:$D,0))</f>
        <v>Fast (50-100 Mbps)</v>
      </c>
      <c r="Z250" t="str">
        <f>INDEX(Dim_Support!$A:$A,MATCH(D250,Dim_Support!$C:$C,0))</f>
        <v>Moderate</v>
      </c>
      <c r="AA250">
        <f>INDEX(Dim_Employee!$B:$B,MATCH(A250,Dim_Employee!$A:$A,0))</f>
        <v>50</v>
      </c>
      <c r="AB250" t="str">
        <f>INDEX(Dim_Employee!$C:$C,MATCH(A250,Dim_Employee!$A:$A,0))</f>
        <v>Male</v>
      </c>
      <c r="AC250" t="str">
        <f>INDEX(Dim_Employee!$D:$D,MATCH(A250,Dim_Employee!$A:$A,0))</f>
        <v>Master Degree</v>
      </c>
      <c r="AD250" t="str">
        <f>INDEX(Dim_Employee!$E:$E,MATCH(A250,Dim_Employee!$A:$A,0))</f>
        <v>Married</v>
      </c>
      <c r="AE250" s="5" t="str">
        <f>IF(OR(AD250="Single",AD250="Engaged"),"No",INDEX(Dim_Employee!$F:$F,MATCH(A250,Dim_Employee!$A:$A,0)))</f>
        <v>Yes</v>
      </c>
    </row>
    <row r="251" spans="1:31" x14ac:dyDescent="0.3">
      <c r="A251" t="s">
        <v>267</v>
      </c>
      <c r="B251">
        <v>12</v>
      </c>
      <c r="C251">
        <v>24</v>
      </c>
      <c r="D251">
        <v>11</v>
      </c>
      <c r="E251" t="s">
        <v>1624</v>
      </c>
      <c r="F251">
        <v>3</v>
      </c>
      <c r="G251">
        <v>30</v>
      </c>
      <c r="H251">
        <v>83.8</v>
      </c>
      <c r="I251">
        <v>78</v>
      </c>
      <c r="J251">
        <v>86.3</v>
      </c>
      <c r="K251">
        <v>83.1</v>
      </c>
      <c r="L251">
        <v>95</v>
      </c>
      <c r="M251">
        <v>7</v>
      </c>
      <c r="N251">
        <v>15</v>
      </c>
      <c r="O251">
        <v>100</v>
      </c>
      <c r="P251">
        <v>7</v>
      </c>
      <c r="Q251" s="4">
        <v>2</v>
      </c>
      <c r="R251" t="s">
        <v>1641</v>
      </c>
      <c r="S251" t="str">
        <f>INDEX(Dim_Job!$D:$D,MATCH(B251,Dim_Job!$E:$E,0))</f>
        <v>Finance</v>
      </c>
      <c r="T251" t="str">
        <f>INDEX(Dim_Job!$A:$A,MATCH(B251,Dim_Job!$E:$E,0))</f>
        <v>Engineering</v>
      </c>
      <c r="U251" t="str">
        <f>INDEX(Dim_Job!$B:$B,MATCH(B251,Dim_Job!$E:$E,0))</f>
        <v>Junior</v>
      </c>
      <c r="V251" t="str">
        <f>INDEX(Dim_Job!$C:$C,MATCH(B251,Dim_Job!$E:$E,0))</f>
        <v>Small (51-200)</v>
      </c>
      <c r="W251" t="str">
        <f>INDEX(Dim_Environment!$A:$A,MATCH(C251,Dim_Environment!$D:$D,0))</f>
        <v>Suburban</v>
      </c>
      <c r="X251" t="str">
        <f>INDEX(Dim_Environment!$B:$B,MATCH(C251,Dim_Environment!$D:$D,0))</f>
        <v>Good</v>
      </c>
      <c r="Y251" t="str">
        <f>INDEX(Dim_Environment!$C:$C,MATCH(C251,Dim_Environment!$D:$D,0))</f>
        <v>Fast (50-100 Mbps)</v>
      </c>
      <c r="Z251" t="str">
        <f>INDEX(Dim_Support!$A:$A,MATCH(D251,Dim_Support!$C:$C,0))</f>
        <v>Moderate</v>
      </c>
      <c r="AA251">
        <f>INDEX(Dim_Employee!$B:$B,MATCH(A251,Dim_Employee!$A:$A,0))</f>
        <v>38</v>
      </c>
      <c r="AB251" t="str">
        <f>INDEX(Dim_Employee!$C:$C,MATCH(A251,Dim_Employee!$A:$A,0))</f>
        <v>Female</v>
      </c>
      <c r="AC251" t="str">
        <f>INDEX(Dim_Employee!$D:$D,MATCH(A251,Dim_Employee!$A:$A,0))</f>
        <v>Master Degree</v>
      </c>
      <c r="AD251" t="str">
        <f>INDEX(Dim_Employee!$E:$E,MATCH(A251,Dim_Employee!$A:$A,0))</f>
        <v>Married</v>
      </c>
      <c r="AE251" s="5" t="str">
        <f>IF(OR(AD251="Single",AD251="Engaged"),"No",INDEX(Dim_Employee!$F:$F,MATCH(A251,Dim_Employee!$A:$A,0)))</f>
        <v>Yes</v>
      </c>
    </row>
    <row r="252" spans="1:31" x14ac:dyDescent="0.3">
      <c r="A252" t="s">
        <v>268</v>
      </c>
      <c r="B252">
        <v>224</v>
      </c>
      <c r="C252">
        <v>32</v>
      </c>
      <c r="D252">
        <v>11</v>
      </c>
      <c r="E252" t="s">
        <v>1594</v>
      </c>
      <c r="F252">
        <v>4</v>
      </c>
      <c r="G252">
        <v>32</v>
      </c>
      <c r="H252">
        <v>66.400000000000006</v>
      </c>
      <c r="I252">
        <v>76.900000000000006</v>
      </c>
      <c r="J252">
        <v>61.2</v>
      </c>
      <c r="K252">
        <v>57.7</v>
      </c>
      <c r="L252">
        <v>88.7</v>
      </c>
      <c r="M252">
        <v>14</v>
      </c>
      <c r="N252">
        <v>41</v>
      </c>
      <c r="O252">
        <v>93.3</v>
      </c>
      <c r="P252">
        <v>3</v>
      </c>
      <c r="Q252" s="4">
        <v>10</v>
      </c>
      <c r="R252" t="s">
        <v>1641</v>
      </c>
      <c r="S252" t="str">
        <f>INDEX(Dim_Job!$D:$D,MATCH(B252,Dim_Job!$E:$E,0))</f>
        <v>Consulting</v>
      </c>
      <c r="T252" t="str">
        <f>INDEX(Dim_Job!$A:$A,MATCH(B252,Dim_Job!$E:$E,0))</f>
        <v>HR</v>
      </c>
      <c r="U252" t="str">
        <f>INDEX(Dim_Job!$B:$B,MATCH(B252,Dim_Job!$E:$E,0))</f>
        <v>Mid-Level</v>
      </c>
      <c r="V252" t="str">
        <f>INDEX(Dim_Job!$C:$C,MATCH(B252,Dim_Job!$E:$E,0))</f>
        <v>Small (51-200)</v>
      </c>
      <c r="W252" t="str">
        <f>INDEX(Dim_Environment!$A:$A,MATCH(C252,Dim_Environment!$D:$D,0))</f>
        <v>Suburban</v>
      </c>
      <c r="X252" t="str">
        <f>INDEX(Dim_Environment!$B:$B,MATCH(C252,Dim_Environment!$D:$D,0))</f>
        <v>Good</v>
      </c>
      <c r="Y252" t="str">
        <f>INDEX(Dim_Environment!$C:$C,MATCH(C252,Dim_Environment!$D:$D,0))</f>
        <v>Moderate (25-50 Mbps)</v>
      </c>
      <c r="Z252" t="str">
        <f>INDEX(Dim_Support!$A:$A,MATCH(D252,Dim_Support!$C:$C,0))</f>
        <v>Moderate</v>
      </c>
      <c r="AA252">
        <f>INDEX(Dim_Employee!$B:$B,MATCH(A252,Dim_Employee!$A:$A,0))</f>
        <v>23</v>
      </c>
      <c r="AB252" t="str">
        <f>INDEX(Dim_Employee!$C:$C,MATCH(A252,Dim_Employee!$A:$A,0))</f>
        <v>Male</v>
      </c>
      <c r="AC252" t="str">
        <f>INDEX(Dim_Employee!$D:$D,MATCH(A252,Dim_Employee!$A:$A,0))</f>
        <v>Master Degree</v>
      </c>
      <c r="AD252" t="str">
        <f>INDEX(Dim_Employee!$E:$E,MATCH(A252,Dim_Employee!$A:$A,0))</f>
        <v>Divorced</v>
      </c>
      <c r="AE252" s="5" t="str">
        <f>IF(OR(AD252="Single",AD252="Engaged"),"No",INDEX(Dim_Employee!$F:$F,MATCH(A252,Dim_Employee!$A:$A,0)))</f>
        <v>No</v>
      </c>
    </row>
    <row r="253" spans="1:31" x14ac:dyDescent="0.3">
      <c r="A253" t="s">
        <v>269</v>
      </c>
      <c r="B253">
        <v>225</v>
      </c>
      <c r="C253">
        <v>5</v>
      </c>
      <c r="D253">
        <v>19</v>
      </c>
      <c r="E253" t="s">
        <v>1624</v>
      </c>
      <c r="F253">
        <v>0</v>
      </c>
      <c r="G253">
        <v>46</v>
      </c>
      <c r="H253">
        <v>77</v>
      </c>
      <c r="I253">
        <v>91.1</v>
      </c>
      <c r="J253">
        <v>75</v>
      </c>
      <c r="K253">
        <v>58.4</v>
      </c>
      <c r="L253">
        <v>95</v>
      </c>
      <c r="M253">
        <v>5</v>
      </c>
      <c r="N253">
        <v>43</v>
      </c>
      <c r="O253">
        <v>86.7</v>
      </c>
      <c r="P253">
        <v>7</v>
      </c>
      <c r="Q253" s="4">
        <v>5</v>
      </c>
      <c r="R253" t="s">
        <v>1641</v>
      </c>
      <c r="S253" t="str">
        <f>INDEX(Dim_Job!$D:$D,MATCH(B253,Dim_Job!$E:$E,0))</f>
        <v>Media</v>
      </c>
      <c r="T253" t="str">
        <f>INDEX(Dim_Job!$A:$A,MATCH(B253,Dim_Job!$E:$E,0))</f>
        <v>Marketing</v>
      </c>
      <c r="U253" t="str">
        <f>INDEX(Dim_Job!$B:$B,MATCH(B253,Dim_Job!$E:$E,0))</f>
        <v>Senior</v>
      </c>
      <c r="V253" t="str">
        <f>INDEX(Dim_Job!$C:$C,MATCH(B253,Dim_Job!$E:$E,0))</f>
        <v>Small (51-200)</v>
      </c>
      <c r="W253" t="str">
        <f>INDEX(Dim_Environment!$A:$A,MATCH(C253,Dim_Environment!$D:$D,0))</f>
        <v>Suburban</v>
      </c>
      <c r="X253" t="str">
        <f>INDEX(Dim_Environment!$B:$B,MATCH(C253,Dim_Environment!$D:$D,0))</f>
        <v>Average</v>
      </c>
      <c r="Y253" t="str">
        <f>INDEX(Dim_Environment!$C:$C,MATCH(C253,Dim_Environment!$D:$D,0))</f>
        <v>Moderate (25-50 Mbps)</v>
      </c>
      <c r="Z253" t="str">
        <f>INDEX(Dim_Support!$A:$A,MATCH(D253,Dim_Support!$C:$C,0))</f>
        <v>Low</v>
      </c>
      <c r="AA253">
        <f>INDEX(Dim_Employee!$B:$B,MATCH(A253,Dim_Employee!$A:$A,0))</f>
        <v>43</v>
      </c>
      <c r="AB253" t="str">
        <f>INDEX(Dim_Employee!$C:$C,MATCH(A253,Dim_Employee!$A:$A,0))</f>
        <v>Female</v>
      </c>
      <c r="AC253" t="str">
        <f>INDEX(Dim_Employee!$D:$D,MATCH(A253,Dim_Employee!$A:$A,0))</f>
        <v>PhD</v>
      </c>
      <c r="AD253" t="str">
        <f>INDEX(Dim_Employee!$E:$E,MATCH(A253,Dim_Employee!$A:$A,0))</f>
        <v>Single</v>
      </c>
      <c r="AE253" s="5" t="str">
        <f>IF(OR(AD253="Single",AD253="Engaged"),"No",INDEX(Dim_Employee!$F:$F,MATCH(A253,Dim_Employee!$A:$A,0)))</f>
        <v>No</v>
      </c>
    </row>
    <row r="254" spans="1:31" x14ac:dyDescent="0.3">
      <c r="A254" t="s">
        <v>270</v>
      </c>
      <c r="B254">
        <v>226</v>
      </c>
      <c r="C254">
        <v>24</v>
      </c>
      <c r="D254">
        <v>9</v>
      </c>
      <c r="E254" t="s">
        <v>1601</v>
      </c>
      <c r="F254">
        <v>3</v>
      </c>
      <c r="G254">
        <v>39</v>
      </c>
      <c r="H254">
        <v>98</v>
      </c>
      <c r="I254">
        <v>86.7</v>
      </c>
      <c r="J254">
        <v>100</v>
      </c>
      <c r="K254">
        <v>86.8</v>
      </c>
      <c r="L254">
        <v>95</v>
      </c>
      <c r="M254">
        <v>8</v>
      </c>
      <c r="N254">
        <v>3</v>
      </c>
      <c r="O254">
        <v>100</v>
      </c>
      <c r="P254">
        <v>8</v>
      </c>
      <c r="Q254" s="4">
        <v>9</v>
      </c>
      <c r="R254" t="s">
        <v>1641</v>
      </c>
      <c r="S254" t="str">
        <f>INDEX(Dim_Job!$D:$D,MATCH(B254,Dim_Job!$E:$E,0))</f>
        <v>Education</v>
      </c>
      <c r="T254" t="str">
        <f>INDEX(Dim_Job!$A:$A,MATCH(B254,Dim_Job!$E:$E,0))</f>
        <v>Data Science</v>
      </c>
      <c r="U254" t="str">
        <f>INDEX(Dim_Job!$B:$B,MATCH(B254,Dim_Job!$E:$E,0))</f>
        <v>Senior</v>
      </c>
      <c r="V254" t="str">
        <f>INDEX(Dim_Job!$C:$C,MATCH(B254,Dim_Job!$E:$E,0))</f>
        <v>Medium (201-1000)</v>
      </c>
      <c r="W254" t="str">
        <f>INDEX(Dim_Environment!$A:$A,MATCH(C254,Dim_Environment!$D:$D,0))</f>
        <v>Suburban</v>
      </c>
      <c r="X254" t="str">
        <f>INDEX(Dim_Environment!$B:$B,MATCH(C254,Dim_Environment!$D:$D,0))</f>
        <v>Good</v>
      </c>
      <c r="Y254" t="str">
        <f>INDEX(Dim_Environment!$C:$C,MATCH(C254,Dim_Environment!$D:$D,0))</f>
        <v>Fast (50-100 Mbps)</v>
      </c>
      <c r="Z254" t="str">
        <f>INDEX(Dim_Support!$A:$A,MATCH(D254,Dim_Support!$C:$C,0))</f>
        <v>High</v>
      </c>
      <c r="AA254">
        <f>INDEX(Dim_Employee!$B:$B,MATCH(A254,Dim_Employee!$A:$A,0))</f>
        <v>54</v>
      </c>
      <c r="AB254" t="str">
        <f>INDEX(Dim_Employee!$C:$C,MATCH(A254,Dim_Employee!$A:$A,0))</f>
        <v>Female</v>
      </c>
      <c r="AC254" t="str">
        <f>INDEX(Dim_Employee!$D:$D,MATCH(A254,Dim_Employee!$A:$A,0))</f>
        <v>Associate Degree</v>
      </c>
      <c r="AD254" t="str">
        <f>INDEX(Dim_Employee!$E:$E,MATCH(A254,Dim_Employee!$A:$A,0))</f>
        <v>Divorced</v>
      </c>
      <c r="AE254" s="5" t="str">
        <f>IF(OR(AD254="Single",AD254="Engaged"),"No",INDEX(Dim_Employee!$F:$F,MATCH(A254,Dim_Employee!$A:$A,0)))</f>
        <v>No</v>
      </c>
    </row>
    <row r="255" spans="1:31" x14ac:dyDescent="0.3">
      <c r="A255" t="s">
        <v>271</v>
      </c>
      <c r="B255">
        <v>166</v>
      </c>
      <c r="C255">
        <v>6</v>
      </c>
      <c r="D255">
        <v>18</v>
      </c>
      <c r="E255" t="s">
        <v>1600</v>
      </c>
      <c r="F255">
        <v>1</v>
      </c>
      <c r="G255">
        <v>55</v>
      </c>
      <c r="H255">
        <v>98</v>
      </c>
      <c r="I255">
        <v>100</v>
      </c>
      <c r="J255">
        <v>95.3</v>
      </c>
      <c r="K255">
        <v>80.400000000000006</v>
      </c>
      <c r="L255">
        <v>95</v>
      </c>
      <c r="M255">
        <v>6</v>
      </c>
      <c r="N255">
        <v>24</v>
      </c>
      <c r="O255">
        <v>100</v>
      </c>
      <c r="P255">
        <v>2</v>
      </c>
      <c r="Q255" s="4">
        <v>8</v>
      </c>
      <c r="R255" t="s">
        <v>1640</v>
      </c>
      <c r="S255" t="str">
        <f>INDEX(Dim_Job!$D:$D,MATCH(B255,Dim_Job!$E:$E,0))</f>
        <v>Healthcare</v>
      </c>
      <c r="T255" t="str">
        <f>INDEX(Dim_Job!$A:$A,MATCH(B255,Dim_Job!$E:$E,0))</f>
        <v>Operations</v>
      </c>
      <c r="U255" t="str">
        <f>INDEX(Dim_Job!$B:$B,MATCH(B255,Dim_Job!$E:$E,0))</f>
        <v>Mid-Level</v>
      </c>
      <c r="V255" t="str">
        <f>INDEX(Dim_Job!$C:$C,MATCH(B255,Dim_Job!$E:$E,0))</f>
        <v>Small (51-200)</v>
      </c>
      <c r="W255" t="str">
        <f>INDEX(Dim_Environment!$A:$A,MATCH(C255,Dim_Environment!$D:$D,0))</f>
        <v>Suburban</v>
      </c>
      <c r="X255" t="str">
        <f>INDEX(Dim_Environment!$B:$B,MATCH(C255,Dim_Environment!$D:$D,0))</f>
        <v>Excellent</v>
      </c>
      <c r="Y255" t="str">
        <f>INDEX(Dim_Environment!$C:$C,MATCH(C255,Dim_Environment!$D:$D,0))</f>
        <v>Very Fast (100+ Mbps)</v>
      </c>
      <c r="Z255" t="str">
        <f>INDEX(Dim_Support!$A:$A,MATCH(D255,Dim_Support!$C:$C,0))</f>
        <v>High</v>
      </c>
      <c r="AA255">
        <f>INDEX(Dim_Employee!$B:$B,MATCH(A255,Dim_Employee!$A:$A,0))</f>
        <v>44</v>
      </c>
      <c r="AB255" t="str">
        <f>INDEX(Dim_Employee!$C:$C,MATCH(A255,Dim_Employee!$A:$A,0))</f>
        <v>Female</v>
      </c>
      <c r="AC255" t="str">
        <f>INDEX(Dim_Employee!$D:$D,MATCH(A255,Dim_Employee!$A:$A,0))</f>
        <v>Associate Degree</v>
      </c>
      <c r="AD255" t="str">
        <f>INDEX(Dim_Employee!$E:$E,MATCH(A255,Dim_Employee!$A:$A,0))</f>
        <v>Engaged</v>
      </c>
      <c r="AE255" s="5" t="str">
        <f>IF(OR(AD255="Single",AD255="Engaged"),"No",INDEX(Dim_Employee!$F:$F,MATCH(A255,Dim_Employee!$A:$A,0)))</f>
        <v>No</v>
      </c>
    </row>
    <row r="256" spans="1:31" x14ac:dyDescent="0.3">
      <c r="A256" t="s">
        <v>272</v>
      </c>
      <c r="B256">
        <v>227</v>
      </c>
      <c r="C256">
        <v>12</v>
      </c>
      <c r="D256">
        <v>8</v>
      </c>
      <c r="E256" t="s">
        <v>1625</v>
      </c>
      <c r="F256">
        <v>2</v>
      </c>
      <c r="G256">
        <v>50</v>
      </c>
      <c r="H256">
        <v>64.8</v>
      </c>
      <c r="I256">
        <v>65.599999999999994</v>
      </c>
      <c r="J256">
        <v>69.599999999999994</v>
      </c>
      <c r="K256">
        <v>53.7</v>
      </c>
      <c r="L256">
        <v>85.9</v>
      </c>
      <c r="M256">
        <v>15</v>
      </c>
      <c r="N256">
        <v>73</v>
      </c>
      <c r="O256">
        <v>100</v>
      </c>
      <c r="P256">
        <v>5</v>
      </c>
      <c r="Q256" s="4">
        <v>7</v>
      </c>
      <c r="R256" t="s">
        <v>1641</v>
      </c>
      <c r="S256" t="str">
        <f>INDEX(Dim_Job!$D:$D,MATCH(B256,Dim_Job!$E:$E,0))</f>
        <v>Retail</v>
      </c>
      <c r="T256" t="str">
        <f>INDEX(Dim_Job!$A:$A,MATCH(B256,Dim_Job!$E:$E,0))</f>
        <v>Operations</v>
      </c>
      <c r="U256" t="str">
        <f>INDEX(Dim_Job!$B:$B,MATCH(B256,Dim_Job!$E:$E,0))</f>
        <v>Mid-Level</v>
      </c>
      <c r="V256" t="str">
        <f>INDEX(Dim_Job!$C:$C,MATCH(B256,Dim_Job!$E:$E,0))</f>
        <v>Large (1001-5000)</v>
      </c>
      <c r="W256" t="str">
        <f>INDEX(Dim_Environment!$A:$A,MATCH(C256,Dim_Environment!$D:$D,0))</f>
        <v>Suburban</v>
      </c>
      <c r="X256" t="str">
        <f>INDEX(Dim_Environment!$B:$B,MATCH(C256,Dim_Environment!$D:$D,0))</f>
        <v>Excellent</v>
      </c>
      <c r="Y256" t="str">
        <f>INDEX(Dim_Environment!$C:$C,MATCH(C256,Dim_Environment!$D:$D,0))</f>
        <v>Fast (50-100 Mbps)</v>
      </c>
      <c r="Z256" t="str">
        <f>INDEX(Dim_Support!$A:$A,MATCH(D256,Dim_Support!$C:$C,0))</f>
        <v>High</v>
      </c>
      <c r="AA256">
        <f>INDEX(Dim_Employee!$B:$B,MATCH(A256,Dim_Employee!$A:$A,0))</f>
        <v>22</v>
      </c>
      <c r="AB256" t="str">
        <f>INDEX(Dim_Employee!$C:$C,MATCH(A256,Dim_Employee!$A:$A,0))</f>
        <v>Male</v>
      </c>
      <c r="AC256" t="str">
        <f>INDEX(Dim_Employee!$D:$D,MATCH(A256,Dim_Employee!$A:$A,0))</f>
        <v>Master Degree</v>
      </c>
      <c r="AD256" t="str">
        <f>INDEX(Dim_Employee!$E:$E,MATCH(A256,Dim_Employee!$A:$A,0))</f>
        <v>Single</v>
      </c>
      <c r="AE256" s="5" t="str">
        <f>IF(OR(AD256="Single",AD256="Engaged"),"No",INDEX(Dim_Employee!$F:$F,MATCH(A256,Dim_Employee!$A:$A,0)))</f>
        <v>No</v>
      </c>
    </row>
    <row r="257" spans="1:31" x14ac:dyDescent="0.3">
      <c r="A257" t="s">
        <v>273</v>
      </c>
      <c r="B257">
        <v>93</v>
      </c>
      <c r="C257">
        <v>12</v>
      </c>
      <c r="D257">
        <v>4</v>
      </c>
      <c r="E257" t="s">
        <v>1564</v>
      </c>
      <c r="F257">
        <v>2</v>
      </c>
      <c r="G257">
        <v>34</v>
      </c>
      <c r="H257">
        <v>98</v>
      </c>
      <c r="I257">
        <v>93.5</v>
      </c>
      <c r="J257">
        <v>90.9</v>
      </c>
      <c r="K257">
        <v>82.6</v>
      </c>
      <c r="L257">
        <v>95</v>
      </c>
      <c r="M257">
        <v>12</v>
      </c>
      <c r="N257">
        <v>42</v>
      </c>
      <c r="O257">
        <v>100</v>
      </c>
      <c r="P257">
        <v>5</v>
      </c>
      <c r="Q257" s="4">
        <v>7</v>
      </c>
      <c r="R257" t="s">
        <v>1640</v>
      </c>
      <c r="S257" t="str">
        <f>INDEX(Dim_Job!$D:$D,MATCH(B257,Dim_Job!$E:$E,0))</f>
        <v>Education</v>
      </c>
      <c r="T257" t="str">
        <f>INDEX(Dim_Job!$A:$A,MATCH(B257,Dim_Job!$E:$E,0))</f>
        <v>Sales</v>
      </c>
      <c r="U257" t="str">
        <f>INDEX(Dim_Job!$B:$B,MATCH(B257,Dim_Job!$E:$E,0))</f>
        <v>Senior</v>
      </c>
      <c r="V257" t="str">
        <f>INDEX(Dim_Job!$C:$C,MATCH(B257,Dim_Job!$E:$E,0))</f>
        <v>Small (51-200)</v>
      </c>
      <c r="W257" t="str">
        <f>INDEX(Dim_Environment!$A:$A,MATCH(C257,Dim_Environment!$D:$D,0))</f>
        <v>Suburban</v>
      </c>
      <c r="X257" t="str">
        <f>INDEX(Dim_Environment!$B:$B,MATCH(C257,Dim_Environment!$D:$D,0))</f>
        <v>Excellent</v>
      </c>
      <c r="Y257" t="str">
        <f>INDEX(Dim_Environment!$C:$C,MATCH(C257,Dim_Environment!$D:$D,0))</f>
        <v>Fast (50-100 Mbps)</v>
      </c>
      <c r="Z257" t="str">
        <f>INDEX(Dim_Support!$A:$A,MATCH(D257,Dim_Support!$C:$C,0))</f>
        <v>High</v>
      </c>
      <c r="AA257">
        <f>INDEX(Dim_Employee!$B:$B,MATCH(A257,Dim_Employee!$A:$A,0))</f>
        <v>30</v>
      </c>
      <c r="AB257" t="str">
        <f>INDEX(Dim_Employee!$C:$C,MATCH(A257,Dim_Employee!$A:$A,0))</f>
        <v>Female</v>
      </c>
      <c r="AC257" t="str">
        <f>INDEX(Dim_Employee!$D:$D,MATCH(A257,Dim_Employee!$A:$A,0))</f>
        <v>Master Degree</v>
      </c>
      <c r="AD257" t="str">
        <f>INDEX(Dim_Employee!$E:$E,MATCH(A257,Dim_Employee!$A:$A,0))</f>
        <v>Single</v>
      </c>
      <c r="AE257" s="5" t="str">
        <f>IF(OR(AD257="Single",AD257="Engaged"),"No",INDEX(Dim_Employee!$F:$F,MATCH(A257,Dim_Employee!$A:$A,0)))</f>
        <v>No</v>
      </c>
    </row>
    <row r="258" spans="1:31" x14ac:dyDescent="0.3">
      <c r="A258" t="s">
        <v>274</v>
      </c>
      <c r="B258">
        <v>228</v>
      </c>
      <c r="C258">
        <v>25</v>
      </c>
      <c r="D258">
        <v>20</v>
      </c>
      <c r="E258" t="s">
        <v>1564</v>
      </c>
      <c r="F258">
        <v>3</v>
      </c>
      <c r="G258">
        <v>48</v>
      </c>
      <c r="H258">
        <v>98</v>
      </c>
      <c r="I258">
        <v>99.1</v>
      </c>
      <c r="J258">
        <v>96.9</v>
      </c>
      <c r="K258">
        <v>88.2</v>
      </c>
      <c r="L258">
        <v>95</v>
      </c>
      <c r="M258">
        <v>11</v>
      </c>
      <c r="N258">
        <v>35</v>
      </c>
      <c r="O258">
        <v>100</v>
      </c>
      <c r="P258">
        <v>9</v>
      </c>
      <c r="Q258" s="4">
        <v>6</v>
      </c>
      <c r="R258" t="s">
        <v>1641</v>
      </c>
      <c r="S258" t="str">
        <f>INDEX(Dim_Job!$D:$D,MATCH(B258,Dim_Job!$E:$E,0))</f>
        <v>Non-profit</v>
      </c>
      <c r="T258" t="str">
        <f>INDEX(Dim_Job!$A:$A,MATCH(B258,Dim_Job!$E:$E,0))</f>
        <v>HR</v>
      </c>
      <c r="U258" t="str">
        <f>INDEX(Dim_Job!$B:$B,MATCH(B258,Dim_Job!$E:$E,0))</f>
        <v>Senior</v>
      </c>
      <c r="V258" t="str">
        <f>INDEX(Dim_Job!$C:$C,MATCH(B258,Dim_Job!$E:$E,0))</f>
        <v>Enterprise (5000+)</v>
      </c>
      <c r="W258" t="str">
        <f>INDEX(Dim_Environment!$A:$A,MATCH(C258,Dim_Environment!$D:$D,0))</f>
        <v>Urban</v>
      </c>
      <c r="X258" t="str">
        <f>INDEX(Dim_Environment!$B:$B,MATCH(C258,Dim_Environment!$D:$D,0))</f>
        <v>Excellent</v>
      </c>
      <c r="Y258" t="str">
        <f>INDEX(Dim_Environment!$C:$C,MATCH(C258,Dim_Environment!$D:$D,0))</f>
        <v>Fast (50-100 Mbps)</v>
      </c>
      <c r="Z258" t="str">
        <f>INDEX(Dim_Support!$A:$A,MATCH(D258,Dim_Support!$C:$C,0))</f>
        <v>Very High</v>
      </c>
      <c r="AA258">
        <f>INDEX(Dim_Employee!$B:$B,MATCH(A258,Dim_Employee!$A:$A,0))</f>
        <v>46</v>
      </c>
      <c r="AB258" t="str">
        <f>INDEX(Dim_Employee!$C:$C,MATCH(A258,Dim_Employee!$A:$A,0))</f>
        <v>Male</v>
      </c>
      <c r="AC258" t="str">
        <f>INDEX(Dim_Employee!$D:$D,MATCH(A258,Dim_Employee!$A:$A,0))</f>
        <v>Master Degree</v>
      </c>
      <c r="AD258" t="str">
        <f>INDEX(Dim_Employee!$E:$E,MATCH(A258,Dim_Employee!$A:$A,0))</f>
        <v>Married</v>
      </c>
      <c r="AE258" s="5" t="str">
        <f>IF(OR(AD258="Single",AD258="Engaged"),"No",INDEX(Dim_Employee!$F:$F,MATCH(A258,Dim_Employee!$A:$A,0)))</f>
        <v>No</v>
      </c>
    </row>
    <row r="259" spans="1:31" x14ac:dyDescent="0.3">
      <c r="A259" t="s">
        <v>275</v>
      </c>
      <c r="B259">
        <v>111</v>
      </c>
      <c r="C259">
        <v>37</v>
      </c>
      <c r="D259">
        <v>13</v>
      </c>
      <c r="E259" t="s">
        <v>1559</v>
      </c>
      <c r="F259">
        <v>3</v>
      </c>
      <c r="G259">
        <v>51</v>
      </c>
      <c r="H259">
        <v>84.1</v>
      </c>
      <c r="I259">
        <v>77.5</v>
      </c>
      <c r="J259">
        <v>81.099999999999994</v>
      </c>
      <c r="K259">
        <v>77.400000000000006</v>
      </c>
      <c r="L259">
        <v>92.6</v>
      </c>
      <c r="M259">
        <v>9</v>
      </c>
      <c r="N259">
        <v>7</v>
      </c>
      <c r="O259">
        <v>97.3</v>
      </c>
      <c r="P259">
        <v>5</v>
      </c>
      <c r="Q259" s="4">
        <v>7</v>
      </c>
      <c r="R259" t="s">
        <v>1642</v>
      </c>
      <c r="S259" t="str">
        <f>INDEX(Dim_Job!$D:$D,MATCH(B259,Dim_Job!$E:$E,0))</f>
        <v>Technology</v>
      </c>
      <c r="T259" t="str">
        <f>INDEX(Dim_Job!$A:$A,MATCH(B259,Dim_Job!$E:$E,0))</f>
        <v>Marketing</v>
      </c>
      <c r="U259" t="str">
        <f>INDEX(Dim_Job!$B:$B,MATCH(B259,Dim_Job!$E:$E,0))</f>
        <v>Senior</v>
      </c>
      <c r="V259" t="str">
        <f>INDEX(Dim_Job!$C:$C,MATCH(B259,Dim_Job!$E:$E,0))</f>
        <v>Large (1001-5000)</v>
      </c>
      <c r="W259" t="str">
        <f>INDEX(Dim_Environment!$A:$A,MATCH(C259,Dim_Environment!$D:$D,0))</f>
        <v>Suburban</v>
      </c>
      <c r="X259" t="str">
        <f>INDEX(Dim_Environment!$B:$B,MATCH(C259,Dim_Environment!$D:$D,0))</f>
        <v>Good</v>
      </c>
      <c r="Y259" t="str">
        <f>INDEX(Dim_Environment!$C:$C,MATCH(C259,Dim_Environment!$D:$D,0))</f>
        <v>Slow (&lt;25 Mbps)</v>
      </c>
      <c r="Z259" t="str">
        <f>INDEX(Dim_Support!$A:$A,MATCH(D259,Dim_Support!$C:$C,0))</f>
        <v>Low</v>
      </c>
      <c r="AA259">
        <f>INDEX(Dim_Employee!$B:$B,MATCH(A259,Dim_Employee!$A:$A,0))</f>
        <v>28</v>
      </c>
      <c r="AB259" t="str">
        <f>INDEX(Dim_Employee!$C:$C,MATCH(A259,Dim_Employee!$A:$A,0))</f>
        <v>Male</v>
      </c>
      <c r="AC259" t="str">
        <f>INDEX(Dim_Employee!$D:$D,MATCH(A259,Dim_Employee!$A:$A,0))</f>
        <v>Master Degree</v>
      </c>
      <c r="AD259" t="str">
        <f>INDEX(Dim_Employee!$E:$E,MATCH(A259,Dim_Employee!$A:$A,0))</f>
        <v>Single</v>
      </c>
      <c r="AE259" s="5" t="str">
        <f>IF(OR(AD259="Single",AD259="Engaged"),"No",INDEX(Dim_Employee!$F:$F,MATCH(A259,Dim_Employee!$A:$A,0)))</f>
        <v>No</v>
      </c>
    </row>
    <row r="260" spans="1:31" x14ac:dyDescent="0.3">
      <c r="A260" t="s">
        <v>276</v>
      </c>
      <c r="B260">
        <v>229</v>
      </c>
      <c r="C260">
        <v>32</v>
      </c>
      <c r="D260">
        <v>5</v>
      </c>
      <c r="E260" t="s">
        <v>1621</v>
      </c>
      <c r="F260">
        <v>5</v>
      </c>
      <c r="G260">
        <v>39</v>
      </c>
      <c r="H260">
        <v>95.8</v>
      </c>
      <c r="I260">
        <v>98.3</v>
      </c>
      <c r="J260">
        <v>97</v>
      </c>
      <c r="K260">
        <v>78.8</v>
      </c>
      <c r="L260">
        <v>95</v>
      </c>
      <c r="M260">
        <v>7</v>
      </c>
      <c r="N260">
        <v>0</v>
      </c>
      <c r="O260">
        <v>100</v>
      </c>
      <c r="P260">
        <v>4</v>
      </c>
      <c r="Q260" s="4">
        <v>9</v>
      </c>
      <c r="R260" t="s">
        <v>1641</v>
      </c>
      <c r="S260" t="str">
        <f>INDEX(Dim_Job!$D:$D,MATCH(B260,Dim_Job!$E:$E,0))</f>
        <v>Finance</v>
      </c>
      <c r="T260" t="str">
        <f>INDEX(Dim_Job!$A:$A,MATCH(B260,Dim_Job!$E:$E,0))</f>
        <v>Engineering</v>
      </c>
      <c r="U260" t="str">
        <f>INDEX(Dim_Job!$B:$B,MATCH(B260,Dim_Job!$E:$E,0))</f>
        <v>Senior</v>
      </c>
      <c r="V260" t="str">
        <f>INDEX(Dim_Job!$C:$C,MATCH(B260,Dim_Job!$E:$E,0))</f>
        <v>Enterprise (5000+)</v>
      </c>
      <c r="W260" t="str">
        <f>INDEX(Dim_Environment!$A:$A,MATCH(C260,Dim_Environment!$D:$D,0))</f>
        <v>Suburban</v>
      </c>
      <c r="X260" t="str">
        <f>INDEX(Dim_Environment!$B:$B,MATCH(C260,Dim_Environment!$D:$D,0))</f>
        <v>Good</v>
      </c>
      <c r="Y260" t="str">
        <f>INDEX(Dim_Environment!$C:$C,MATCH(C260,Dim_Environment!$D:$D,0))</f>
        <v>Moderate (25-50 Mbps)</v>
      </c>
      <c r="Z260" t="str">
        <f>INDEX(Dim_Support!$A:$A,MATCH(D260,Dim_Support!$C:$C,0))</f>
        <v>Very Low</v>
      </c>
      <c r="AA260">
        <f>INDEX(Dim_Employee!$B:$B,MATCH(A260,Dim_Employee!$A:$A,0))</f>
        <v>38</v>
      </c>
      <c r="AB260" t="str">
        <f>INDEX(Dim_Employee!$C:$C,MATCH(A260,Dim_Employee!$A:$A,0))</f>
        <v>Female</v>
      </c>
      <c r="AC260" t="str">
        <f>INDEX(Dim_Employee!$D:$D,MATCH(A260,Dim_Employee!$A:$A,0))</f>
        <v>Bachelor Degree</v>
      </c>
      <c r="AD260" t="str">
        <f>INDEX(Dim_Employee!$E:$E,MATCH(A260,Dim_Employee!$A:$A,0))</f>
        <v>Married</v>
      </c>
      <c r="AE260" s="5" t="str">
        <f>IF(OR(AD260="Single",AD260="Engaged"),"No",INDEX(Dim_Employee!$F:$F,MATCH(A260,Dim_Employee!$A:$A,0)))</f>
        <v>Yes</v>
      </c>
    </row>
    <row r="261" spans="1:31" x14ac:dyDescent="0.3">
      <c r="A261" t="s">
        <v>277</v>
      </c>
      <c r="B261">
        <v>230</v>
      </c>
      <c r="C261">
        <v>18</v>
      </c>
      <c r="D261">
        <v>13</v>
      </c>
      <c r="E261" t="s">
        <v>1626</v>
      </c>
      <c r="F261">
        <v>3</v>
      </c>
      <c r="G261">
        <v>41</v>
      </c>
      <c r="H261">
        <v>86.6</v>
      </c>
      <c r="I261">
        <v>83.3</v>
      </c>
      <c r="J261">
        <v>81.7</v>
      </c>
      <c r="K261">
        <v>77.5</v>
      </c>
      <c r="L261">
        <v>95</v>
      </c>
      <c r="M261">
        <v>13</v>
      </c>
      <c r="N261">
        <v>40</v>
      </c>
      <c r="O261">
        <v>100</v>
      </c>
      <c r="P261">
        <v>6</v>
      </c>
      <c r="Q261" s="4">
        <v>8</v>
      </c>
      <c r="R261" t="s">
        <v>1641</v>
      </c>
      <c r="S261" t="str">
        <f>INDEX(Dim_Job!$D:$D,MATCH(B261,Dim_Job!$E:$E,0))</f>
        <v>Media</v>
      </c>
      <c r="T261" t="str">
        <f>INDEX(Dim_Job!$A:$A,MATCH(B261,Dim_Job!$E:$E,0))</f>
        <v>Operations</v>
      </c>
      <c r="U261" t="str">
        <f>INDEX(Dim_Job!$B:$B,MATCH(B261,Dim_Job!$E:$E,0))</f>
        <v>Junior</v>
      </c>
      <c r="V261" t="str">
        <f>INDEX(Dim_Job!$C:$C,MATCH(B261,Dim_Job!$E:$E,0))</f>
        <v>Small (51-200)</v>
      </c>
      <c r="W261" t="str">
        <f>INDEX(Dim_Environment!$A:$A,MATCH(C261,Dim_Environment!$D:$D,0))</f>
        <v>Suburban</v>
      </c>
      <c r="X261" t="str">
        <f>INDEX(Dim_Environment!$B:$B,MATCH(C261,Dim_Environment!$D:$D,0))</f>
        <v>Average</v>
      </c>
      <c r="Y261" t="str">
        <f>INDEX(Dim_Environment!$C:$C,MATCH(C261,Dim_Environment!$D:$D,0))</f>
        <v>Very Fast (100+ Mbps)</v>
      </c>
      <c r="Z261" t="str">
        <f>INDEX(Dim_Support!$A:$A,MATCH(D261,Dim_Support!$C:$C,0))</f>
        <v>Low</v>
      </c>
      <c r="AA261">
        <f>INDEX(Dim_Employee!$B:$B,MATCH(A261,Dim_Employee!$A:$A,0))</f>
        <v>41</v>
      </c>
      <c r="AB261" t="str">
        <f>INDEX(Dim_Employee!$C:$C,MATCH(A261,Dim_Employee!$A:$A,0))</f>
        <v>Male</v>
      </c>
      <c r="AC261" t="str">
        <f>INDEX(Dim_Employee!$D:$D,MATCH(A261,Dim_Employee!$A:$A,0))</f>
        <v>Bachelor Degree</v>
      </c>
      <c r="AD261" t="str">
        <f>INDEX(Dim_Employee!$E:$E,MATCH(A261,Dim_Employee!$A:$A,0))</f>
        <v>Married</v>
      </c>
      <c r="AE261" s="5" t="str">
        <f>IF(OR(AD261="Single",AD261="Engaged"),"No",INDEX(Dim_Employee!$F:$F,MATCH(A261,Dim_Employee!$A:$A,0)))</f>
        <v>Yes</v>
      </c>
    </row>
    <row r="262" spans="1:31" x14ac:dyDescent="0.3">
      <c r="A262" t="s">
        <v>278</v>
      </c>
      <c r="B262">
        <v>231</v>
      </c>
      <c r="C262">
        <v>1</v>
      </c>
      <c r="D262">
        <v>19</v>
      </c>
      <c r="E262" t="s">
        <v>1576</v>
      </c>
      <c r="F262">
        <v>5</v>
      </c>
      <c r="G262">
        <v>38</v>
      </c>
      <c r="H262">
        <v>69.400000000000006</v>
      </c>
      <c r="I262">
        <v>71.2</v>
      </c>
      <c r="J262">
        <v>80</v>
      </c>
      <c r="K262">
        <v>65.400000000000006</v>
      </c>
      <c r="L262">
        <v>88.7</v>
      </c>
      <c r="M262">
        <v>6</v>
      </c>
      <c r="N262">
        <v>0</v>
      </c>
      <c r="O262">
        <v>80.7</v>
      </c>
      <c r="P262">
        <v>4</v>
      </c>
      <c r="Q262" s="4">
        <v>5</v>
      </c>
      <c r="R262" t="s">
        <v>1642</v>
      </c>
      <c r="S262" t="str">
        <f>INDEX(Dim_Job!$D:$D,MATCH(B262,Dim_Job!$E:$E,0))</f>
        <v>Media</v>
      </c>
      <c r="T262" t="str">
        <f>INDEX(Dim_Job!$A:$A,MATCH(B262,Dim_Job!$E:$E,0))</f>
        <v>Customer Success</v>
      </c>
      <c r="U262" t="str">
        <f>INDEX(Dim_Job!$B:$B,MATCH(B262,Dim_Job!$E:$E,0))</f>
        <v>Senior</v>
      </c>
      <c r="V262" t="str">
        <f>INDEX(Dim_Job!$C:$C,MATCH(B262,Dim_Job!$E:$E,0))</f>
        <v>Medium (201-1000)</v>
      </c>
      <c r="W262" t="str">
        <f>INDEX(Dim_Environment!$A:$A,MATCH(C262,Dim_Environment!$D:$D,0))</f>
        <v>Urban</v>
      </c>
      <c r="X262" t="str">
        <f>INDEX(Dim_Environment!$B:$B,MATCH(C262,Dim_Environment!$D:$D,0))</f>
        <v>Good</v>
      </c>
      <c r="Y262" t="str">
        <f>INDEX(Dim_Environment!$C:$C,MATCH(C262,Dim_Environment!$D:$D,0))</f>
        <v>Very Fast (100+ Mbps)</v>
      </c>
      <c r="Z262" t="str">
        <f>INDEX(Dim_Support!$A:$A,MATCH(D262,Dim_Support!$C:$C,0))</f>
        <v>Low</v>
      </c>
      <c r="AA262">
        <f>INDEX(Dim_Employee!$B:$B,MATCH(A262,Dim_Employee!$A:$A,0))</f>
        <v>26</v>
      </c>
      <c r="AB262" t="str">
        <f>INDEX(Dim_Employee!$C:$C,MATCH(A262,Dim_Employee!$A:$A,0))</f>
        <v>Female</v>
      </c>
      <c r="AC262" t="str">
        <f>INDEX(Dim_Employee!$D:$D,MATCH(A262,Dim_Employee!$A:$A,0))</f>
        <v>PhD</v>
      </c>
      <c r="AD262" t="str">
        <f>INDEX(Dim_Employee!$E:$E,MATCH(A262,Dim_Employee!$A:$A,0))</f>
        <v>Married</v>
      </c>
      <c r="AE262" s="5" t="str">
        <f>IF(OR(AD262="Single",AD262="Engaged"),"No",INDEX(Dim_Employee!$F:$F,MATCH(A262,Dim_Employee!$A:$A,0)))</f>
        <v>Yes</v>
      </c>
    </row>
    <row r="263" spans="1:31" x14ac:dyDescent="0.3">
      <c r="A263" t="s">
        <v>279</v>
      </c>
      <c r="B263">
        <v>232</v>
      </c>
      <c r="C263">
        <v>23</v>
      </c>
      <c r="D263">
        <v>5</v>
      </c>
      <c r="E263" t="s">
        <v>1548</v>
      </c>
      <c r="F263">
        <v>4</v>
      </c>
      <c r="G263">
        <v>35</v>
      </c>
      <c r="H263">
        <v>75.599999999999994</v>
      </c>
      <c r="I263">
        <v>68.7</v>
      </c>
      <c r="J263">
        <v>68.599999999999994</v>
      </c>
      <c r="K263">
        <v>59.7</v>
      </c>
      <c r="L263">
        <v>95</v>
      </c>
      <c r="M263">
        <v>10</v>
      </c>
      <c r="N263">
        <v>0</v>
      </c>
      <c r="O263">
        <v>93.7</v>
      </c>
      <c r="P263">
        <v>6</v>
      </c>
      <c r="Q263" s="4">
        <v>3</v>
      </c>
      <c r="R263" t="s">
        <v>1641</v>
      </c>
      <c r="S263" t="str">
        <f>INDEX(Dim_Job!$D:$D,MATCH(B263,Dim_Job!$E:$E,0))</f>
        <v>Healthcare</v>
      </c>
      <c r="T263" t="str">
        <f>INDEX(Dim_Job!$A:$A,MATCH(B263,Dim_Job!$E:$E,0))</f>
        <v>Engineering</v>
      </c>
      <c r="U263" t="str">
        <f>INDEX(Dim_Job!$B:$B,MATCH(B263,Dim_Job!$E:$E,0))</f>
        <v>Lead</v>
      </c>
      <c r="V263" t="str">
        <f>INDEX(Dim_Job!$C:$C,MATCH(B263,Dim_Job!$E:$E,0))</f>
        <v>Small (51-200)</v>
      </c>
      <c r="W263" t="str">
        <f>INDEX(Dim_Environment!$A:$A,MATCH(C263,Dim_Environment!$D:$D,0))</f>
        <v>Rural</v>
      </c>
      <c r="X263" t="str">
        <f>INDEX(Dim_Environment!$B:$B,MATCH(C263,Dim_Environment!$D:$D,0))</f>
        <v>Excellent</v>
      </c>
      <c r="Y263" t="str">
        <f>INDEX(Dim_Environment!$C:$C,MATCH(C263,Dim_Environment!$D:$D,0))</f>
        <v>Very Fast (100+ Mbps)</v>
      </c>
      <c r="Z263" t="str">
        <f>INDEX(Dim_Support!$A:$A,MATCH(D263,Dim_Support!$C:$C,0))</f>
        <v>Very Low</v>
      </c>
      <c r="AA263">
        <f>INDEX(Dim_Employee!$B:$B,MATCH(A263,Dim_Employee!$A:$A,0))</f>
        <v>34</v>
      </c>
      <c r="AB263" t="str">
        <f>INDEX(Dim_Employee!$C:$C,MATCH(A263,Dim_Employee!$A:$A,0))</f>
        <v>Female</v>
      </c>
      <c r="AC263" t="str">
        <f>INDEX(Dim_Employee!$D:$D,MATCH(A263,Dim_Employee!$A:$A,0))</f>
        <v>Bachelor Degree</v>
      </c>
      <c r="AD263" t="str">
        <f>INDEX(Dim_Employee!$E:$E,MATCH(A263,Dim_Employee!$A:$A,0))</f>
        <v>Single</v>
      </c>
      <c r="AE263" s="5" t="str">
        <f>IF(OR(AD263="Single",AD263="Engaged"),"No",INDEX(Dim_Employee!$F:$F,MATCH(A263,Dim_Employee!$A:$A,0)))</f>
        <v>No</v>
      </c>
    </row>
    <row r="264" spans="1:31" x14ac:dyDescent="0.3">
      <c r="A264" t="s">
        <v>280</v>
      </c>
      <c r="B264">
        <v>14</v>
      </c>
      <c r="C264">
        <v>3</v>
      </c>
      <c r="D264">
        <v>1</v>
      </c>
      <c r="E264" t="s">
        <v>1561</v>
      </c>
      <c r="F264">
        <v>3</v>
      </c>
      <c r="G264">
        <v>51</v>
      </c>
      <c r="H264">
        <v>75.599999999999994</v>
      </c>
      <c r="I264">
        <v>72</v>
      </c>
      <c r="J264">
        <v>77.099999999999994</v>
      </c>
      <c r="K264">
        <v>54.5</v>
      </c>
      <c r="L264">
        <v>87.3</v>
      </c>
      <c r="M264">
        <v>8</v>
      </c>
      <c r="N264">
        <v>29</v>
      </c>
      <c r="O264">
        <v>72.7</v>
      </c>
      <c r="P264">
        <v>6</v>
      </c>
      <c r="Q264" s="4">
        <v>5</v>
      </c>
      <c r="R264" t="s">
        <v>1640</v>
      </c>
      <c r="S264" t="str">
        <f>INDEX(Dim_Job!$D:$D,MATCH(B264,Dim_Job!$E:$E,0))</f>
        <v>Technology</v>
      </c>
      <c r="T264" t="str">
        <f>INDEX(Dim_Job!$A:$A,MATCH(B264,Dim_Job!$E:$E,0))</f>
        <v>Engineering</v>
      </c>
      <c r="U264" t="str">
        <f>INDEX(Dim_Job!$B:$B,MATCH(B264,Dim_Job!$E:$E,0))</f>
        <v>Junior</v>
      </c>
      <c r="V264" t="str">
        <f>INDEX(Dim_Job!$C:$C,MATCH(B264,Dim_Job!$E:$E,0))</f>
        <v>Small (51-200)</v>
      </c>
      <c r="W264" t="str">
        <f>INDEX(Dim_Environment!$A:$A,MATCH(C264,Dim_Environment!$D:$D,0))</f>
        <v>Urban</v>
      </c>
      <c r="X264" t="str">
        <f>INDEX(Dim_Environment!$B:$B,MATCH(C264,Dim_Environment!$D:$D,0))</f>
        <v>Excellent</v>
      </c>
      <c r="Y264" t="str">
        <f>INDEX(Dim_Environment!$C:$C,MATCH(C264,Dim_Environment!$D:$D,0))</f>
        <v>Very Fast (100+ Mbps)</v>
      </c>
      <c r="Z264" t="str">
        <f>INDEX(Dim_Support!$A:$A,MATCH(D264,Dim_Support!$C:$C,0))</f>
        <v>Low</v>
      </c>
      <c r="AA264">
        <f>INDEX(Dim_Employee!$B:$B,MATCH(A264,Dim_Employee!$A:$A,0))</f>
        <v>22</v>
      </c>
      <c r="AB264" t="str">
        <f>INDEX(Dim_Employee!$C:$C,MATCH(A264,Dim_Employee!$A:$A,0))</f>
        <v>Female</v>
      </c>
      <c r="AC264" t="str">
        <f>INDEX(Dim_Employee!$D:$D,MATCH(A264,Dim_Employee!$A:$A,0))</f>
        <v>Bachelor Degree</v>
      </c>
      <c r="AD264" t="str">
        <f>INDEX(Dim_Employee!$E:$E,MATCH(A264,Dim_Employee!$A:$A,0))</f>
        <v>Married</v>
      </c>
      <c r="AE264" s="5" t="str">
        <f>IF(OR(AD264="Single",AD264="Engaged"),"No",INDEX(Dim_Employee!$F:$F,MATCH(A264,Dim_Employee!$A:$A,0)))</f>
        <v>Yes</v>
      </c>
    </row>
    <row r="265" spans="1:31" x14ac:dyDescent="0.3">
      <c r="A265" t="s">
        <v>281</v>
      </c>
      <c r="B265">
        <v>42</v>
      </c>
      <c r="C265">
        <v>7</v>
      </c>
      <c r="D265">
        <v>7</v>
      </c>
      <c r="E265" t="s">
        <v>1578</v>
      </c>
      <c r="F265">
        <v>4</v>
      </c>
      <c r="G265">
        <v>26</v>
      </c>
      <c r="H265">
        <v>56.8</v>
      </c>
      <c r="I265">
        <v>62.8</v>
      </c>
      <c r="J265">
        <v>58.9</v>
      </c>
      <c r="K265">
        <v>52.2</v>
      </c>
      <c r="L265">
        <v>85.2</v>
      </c>
      <c r="M265">
        <v>2</v>
      </c>
      <c r="N265">
        <v>20</v>
      </c>
      <c r="O265">
        <v>87.6</v>
      </c>
      <c r="P265">
        <v>7</v>
      </c>
      <c r="Q265" s="4">
        <v>4</v>
      </c>
      <c r="R265" t="s">
        <v>1641</v>
      </c>
      <c r="S265" t="str">
        <f>INDEX(Dim_Job!$D:$D,MATCH(B265,Dim_Job!$E:$E,0))</f>
        <v>Consulting</v>
      </c>
      <c r="T265" t="str">
        <f>INDEX(Dim_Job!$A:$A,MATCH(B265,Dim_Job!$E:$E,0))</f>
        <v>Operations</v>
      </c>
      <c r="U265" t="str">
        <f>INDEX(Dim_Job!$B:$B,MATCH(B265,Dim_Job!$E:$E,0))</f>
        <v>Junior</v>
      </c>
      <c r="V265" t="str">
        <f>INDEX(Dim_Job!$C:$C,MATCH(B265,Dim_Job!$E:$E,0))</f>
        <v>Medium (201-1000)</v>
      </c>
      <c r="W265" t="str">
        <f>INDEX(Dim_Environment!$A:$A,MATCH(C265,Dim_Environment!$D:$D,0))</f>
        <v>Urban</v>
      </c>
      <c r="X265" t="str">
        <f>INDEX(Dim_Environment!$B:$B,MATCH(C265,Dim_Environment!$D:$D,0))</f>
        <v>Average</v>
      </c>
      <c r="Y265" t="str">
        <f>INDEX(Dim_Environment!$C:$C,MATCH(C265,Dim_Environment!$D:$D,0))</f>
        <v>Very Fast (100+ Mbps)</v>
      </c>
      <c r="Z265" t="str">
        <f>INDEX(Dim_Support!$A:$A,MATCH(D265,Dim_Support!$C:$C,0))</f>
        <v>Moderate</v>
      </c>
      <c r="AA265">
        <f>INDEX(Dim_Employee!$B:$B,MATCH(A265,Dim_Employee!$A:$A,0))</f>
        <v>25</v>
      </c>
      <c r="AB265" t="str">
        <f>INDEX(Dim_Employee!$C:$C,MATCH(A265,Dim_Employee!$A:$A,0))</f>
        <v>Female</v>
      </c>
      <c r="AC265" t="str">
        <f>INDEX(Dim_Employee!$D:$D,MATCH(A265,Dim_Employee!$A:$A,0))</f>
        <v>Master Degree</v>
      </c>
      <c r="AD265" t="str">
        <f>INDEX(Dim_Employee!$E:$E,MATCH(A265,Dim_Employee!$A:$A,0))</f>
        <v>Married</v>
      </c>
      <c r="AE265" s="5" t="str">
        <f>IF(OR(AD265="Single",AD265="Engaged"),"No",INDEX(Dim_Employee!$F:$F,MATCH(A265,Dim_Employee!$A:$A,0)))</f>
        <v>No</v>
      </c>
    </row>
    <row r="266" spans="1:31" x14ac:dyDescent="0.3">
      <c r="A266" t="s">
        <v>282</v>
      </c>
      <c r="B266">
        <v>233</v>
      </c>
      <c r="C266">
        <v>34</v>
      </c>
      <c r="D266">
        <v>20</v>
      </c>
      <c r="E266" t="s">
        <v>1627</v>
      </c>
      <c r="F266">
        <v>1</v>
      </c>
      <c r="G266">
        <v>37</v>
      </c>
      <c r="H266">
        <v>98</v>
      </c>
      <c r="I266">
        <v>100</v>
      </c>
      <c r="J266">
        <v>92.2</v>
      </c>
      <c r="K266">
        <v>91.3</v>
      </c>
      <c r="L266">
        <v>95</v>
      </c>
      <c r="M266">
        <v>13</v>
      </c>
      <c r="N266">
        <v>29</v>
      </c>
      <c r="O266">
        <v>100</v>
      </c>
      <c r="P266">
        <v>6</v>
      </c>
      <c r="Q266" s="4">
        <v>10</v>
      </c>
      <c r="R266" t="s">
        <v>1641</v>
      </c>
      <c r="S266" t="str">
        <f>INDEX(Dim_Job!$D:$D,MATCH(B266,Dim_Job!$E:$E,0))</f>
        <v>Education</v>
      </c>
      <c r="T266" t="str">
        <f>INDEX(Dim_Job!$A:$A,MATCH(B266,Dim_Job!$E:$E,0))</f>
        <v>Customer Success</v>
      </c>
      <c r="U266" t="str">
        <f>INDEX(Dim_Job!$B:$B,MATCH(B266,Dim_Job!$E:$E,0))</f>
        <v>Mid-Level</v>
      </c>
      <c r="V266" t="str">
        <f>INDEX(Dim_Job!$C:$C,MATCH(B266,Dim_Job!$E:$E,0))</f>
        <v>Large (1001-5000)</v>
      </c>
      <c r="W266" t="str">
        <f>INDEX(Dim_Environment!$A:$A,MATCH(C266,Dim_Environment!$D:$D,0))</f>
        <v>Rural</v>
      </c>
      <c r="X266" t="str">
        <f>INDEX(Dim_Environment!$B:$B,MATCH(C266,Dim_Environment!$D:$D,0))</f>
        <v>Excellent</v>
      </c>
      <c r="Y266" t="str">
        <f>INDEX(Dim_Environment!$C:$C,MATCH(C266,Dim_Environment!$D:$D,0))</f>
        <v>Moderate (25-50 Mbps)</v>
      </c>
      <c r="Z266" t="str">
        <f>INDEX(Dim_Support!$A:$A,MATCH(D266,Dim_Support!$C:$C,0))</f>
        <v>Very High</v>
      </c>
      <c r="AA266">
        <f>INDEX(Dim_Employee!$B:$B,MATCH(A266,Dim_Employee!$A:$A,0))</f>
        <v>32</v>
      </c>
      <c r="AB266" t="str">
        <f>INDEX(Dim_Employee!$C:$C,MATCH(A266,Dim_Employee!$A:$A,0))</f>
        <v>Male</v>
      </c>
      <c r="AC266" t="str">
        <f>INDEX(Dim_Employee!$D:$D,MATCH(A266,Dim_Employee!$A:$A,0))</f>
        <v>Bachelor Degree</v>
      </c>
      <c r="AD266" t="str">
        <f>INDEX(Dim_Employee!$E:$E,MATCH(A266,Dim_Employee!$A:$A,0))</f>
        <v>Married</v>
      </c>
      <c r="AE266" s="5" t="str">
        <f>IF(OR(AD266="Single",AD266="Engaged"),"No",INDEX(Dim_Employee!$F:$F,MATCH(A266,Dim_Employee!$A:$A,0)))</f>
        <v>Yes</v>
      </c>
    </row>
    <row r="267" spans="1:31" x14ac:dyDescent="0.3">
      <c r="A267" t="s">
        <v>283</v>
      </c>
      <c r="B267">
        <v>234</v>
      </c>
      <c r="C267">
        <v>18</v>
      </c>
      <c r="D267">
        <v>20</v>
      </c>
      <c r="E267" t="s">
        <v>1627</v>
      </c>
      <c r="F267">
        <v>4</v>
      </c>
      <c r="G267">
        <v>39</v>
      </c>
      <c r="H267">
        <v>70.3</v>
      </c>
      <c r="I267">
        <v>70.900000000000006</v>
      </c>
      <c r="J267">
        <v>64</v>
      </c>
      <c r="K267">
        <v>73.3</v>
      </c>
      <c r="L267">
        <v>79.8</v>
      </c>
      <c r="M267">
        <v>13</v>
      </c>
      <c r="N267">
        <v>40</v>
      </c>
      <c r="O267">
        <v>100</v>
      </c>
      <c r="P267">
        <v>4</v>
      </c>
      <c r="Q267" s="4">
        <v>6</v>
      </c>
      <c r="R267" t="s">
        <v>1642</v>
      </c>
      <c r="S267" t="str">
        <f>INDEX(Dim_Job!$D:$D,MATCH(B267,Dim_Job!$E:$E,0))</f>
        <v>Manufacturing</v>
      </c>
      <c r="T267" t="str">
        <f>INDEX(Dim_Job!$A:$A,MATCH(B267,Dim_Job!$E:$E,0))</f>
        <v>Engineering</v>
      </c>
      <c r="U267" t="str">
        <f>INDEX(Dim_Job!$B:$B,MATCH(B267,Dim_Job!$E:$E,0))</f>
        <v>Junior</v>
      </c>
      <c r="V267" t="str">
        <f>INDEX(Dim_Job!$C:$C,MATCH(B267,Dim_Job!$E:$E,0))</f>
        <v>Startup (1-50)</v>
      </c>
      <c r="W267" t="str">
        <f>INDEX(Dim_Environment!$A:$A,MATCH(C267,Dim_Environment!$D:$D,0))</f>
        <v>Suburban</v>
      </c>
      <c r="X267" t="str">
        <f>INDEX(Dim_Environment!$B:$B,MATCH(C267,Dim_Environment!$D:$D,0))</f>
        <v>Average</v>
      </c>
      <c r="Y267" t="str">
        <f>INDEX(Dim_Environment!$C:$C,MATCH(C267,Dim_Environment!$D:$D,0))</f>
        <v>Very Fast (100+ Mbps)</v>
      </c>
      <c r="Z267" t="str">
        <f>INDEX(Dim_Support!$A:$A,MATCH(D267,Dim_Support!$C:$C,0))</f>
        <v>Very High</v>
      </c>
      <c r="AA267">
        <f>INDEX(Dim_Employee!$B:$B,MATCH(A267,Dim_Employee!$A:$A,0))</f>
        <v>23</v>
      </c>
      <c r="AB267" t="str">
        <f>INDEX(Dim_Employee!$C:$C,MATCH(A267,Dim_Employee!$A:$A,0))</f>
        <v>Male</v>
      </c>
      <c r="AC267" t="str">
        <f>INDEX(Dim_Employee!$D:$D,MATCH(A267,Dim_Employee!$A:$A,0))</f>
        <v>Master Degree</v>
      </c>
      <c r="AD267" t="str">
        <f>INDEX(Dim_Employee!$E:$E,MATCH(A267,Dim_Employee!$A:$A,0))</f>
        <v>Single</v>
      </c>
      <c r="AE267" s="5" t="str">
        <f>IF(OR(AD267="Single",AD267="Engaged"),"No",INDEX(Dim_Employee!$F:$F,MATCH(A267,Dim_Employee!$A:$A,0)))</f>
        <v>No</v>
      </c>
    </row>
    <row r="268" spans="1:31" x14ac:dyDescent="0.3">
      <c r="A268" t="s">
        <v>284</v>
      </c>
      <c r="B268">
        <v>235</v>
      </c>
      <c r="C268">
        <v>20</v>
      </c>
      <c r="D268">
        <v>6</v>
      </c>
      <c r="E268" t="s">
        <v>1577</v>
      </c>
      <c r="F268">
        <v>3</v>
      </c>
      <c r="G268">
        <v>42</v>
      </c>
      <c r="H268">
        <v>98</v>
      </c>
      <c r="I268">
        <v>99.1</v>
      </c>
      <c r="J268">
        <v>100</v>
      </c>
      <c r="K268">
        <v>90.4</v>
      </c>
      <c r="L268">
        <v>95</v>
      </c>
      <c r="M268">
        <v>2</v>
      </c>
      <c r="N268">
        <v>8</v>
      </c>
      <c r="O268">
        <v>100</v>
      </c>
      <c r="P268">
        <v>9</v>
      </c>
      <c r="Q268" s="4">
        <v>4</v>
      </c>
      <c r="R268" t="s">
        <v>1641</v>
      </c>
      <c r="S268" t="str">
        <f>INDEX(Dim_Job!$D:$D,MATCH(B268,Dim_Job!$E:$E,0))</f>
        <v>Healthcare</v>
      </c>
      <c r="T268" t="str">
        <f>INDEX(Dim_Job!$A:$A,MATCH(B268,Dim_Job!$E:$E,0))</f>
        <v>Design</v>
      </c>
      <c r="U268" t="str">
        <f>INDEX(Dim_Job!$B:$B,MATCH(B268,Dim_Job!$E:$E,0))</f>
        <v>Mid-Level</v>
      </c>
      <c r="V268" t="str">
        <f>INDEX(Dim_Job!$C:$C,MATCH(B268,Dim_Job!$E:$E,0))</f>
        <v>Small (51-200)</v>
      </c>
      <c r="W268" t="str">
        <f>INDEX(Dim_Environment!$A:$A,MATCH(C268,Dim_Environment!$D:$D,0))</f>
        <v>Urban</v>
      </c>
      <c r="X268" t="str">
        <f>INDEX(Dim_Environment!$B:$B,MATCH(C268,Dim_Environment!$D:$D,0))</f>
        <v>Good</v>
      </c>
      <c r="Y268" t="str">
        <f>INDEX(Dim_Environment!$C:$C,MATCH(C268,Dim_Environment!$D:$D,0))</f>
        <v>Fast (50-100 Mbps)</v>
      </c>
      <c r="Z268" t="str">
        <f>INDEX(Dim_Support!$A:$A,MATCH(D268,Dim_Support!$C:$C,0))</f>
        <v>Very High</v>
      </c>
      <c r="AA268">
        <f>INDEX(Dim_Employee!$B:$B,MATCH(A268,Dim_Employee!$A:$A,0))</f>
        <v>49</v>
      </c>
      <c r="AB268" t="str">
        <f>INDEX(Dim_Employee!$C:$C,MATCH(A268,Dim_Employee!$A:$A,0))</f>
        <v>Female</v>
      </c>
      <c r="AC268" t="str">
        <f>INDEX(Dim_Employee!$D:$D,MATCH(A268,Dim_Employee!$A:$A,0))</f>
        <v>Associate Degree</v>
      </c>
      <c r="AD268" t="str">
        <f>INDEX(Dim_Employee!$E:$E,MATCH(A268,Dim_Employee!$A:$A,0))</f>
        <v>Married</v>
      </c>
      <c r="AE268" s="5" t="str">
        <f>IF(OR(AD268="Single",AD268="Engaged"),"No",INDEX(Dim_Employee!$F:$F,MATCH(A268,Dim_Employee!$A:$A,0)))</f>
        <v>No</v>
      </c>
    </row>
    <row r="269" spans="1:31" x14ac:dyDescent="0.3">
      <c r="A269" t="s">
        <v>285</v>
      </c>
      <c r="B269">
        <v>236</v>
      </c>
      <c r="C269">
        <v>33</v>
      </c>
      <c r="D269">
        <v>4</v>
      </c>
      <c r="E269" t="s">
        <v>1628</v>
      </c>
      <c r="F269">
        <v>5</v>
      </c>
      <c r="G269">
        <v>34</v>
      </c>
      <c r="H269">
        <v>65.2</v>
      </c>
      <c r="I269">
        <v>69.7</v>
      </c>
      <c r="J269">
        <v>70</v>
      </c>
      <c r="K269">
        <v>48.2</v>
      </c>
      <c r="L269">
        <v>82.6</v>
      </c>
      <c r="M269">
        <v>10</v>
      </c>
      <c r="N269">
        <v>0</v>
      </c>
      <c r="O269">
        <v>100</v>
      </c>
      <c r="P269">
        <v>5</v>
      </c>
      <c r="Q269" s="4">
        <v>7</v>
      </c>
      <c r="R269" t="s">
        <v>1640</v>
      </c>
      <c r="S269" t="str">
        <f>INDEX(Dim_Job!$D:$D,MATCH(B269,Dim_Job!$E:$E,0))</f>
        <v>Technology</v>
      </c>
      <c r="T269" t="str">
        <f>INDEX(Dim_Job!$A:$A,MATCH(B269,Dim_Job!$E:$E,0))</f>
        <v>Design</v>
      </c>
      <c r="U269" t="str">
        <f>INDEX(Dim_Job!$B:$B,MATCH(B269,Dim_Job!$E:$E,0))</f>
        <v>Junior</v>
      </c>
      <c r="V269" t="str">
        <f>INDEX(Dim_Job!$C:$C,MATCH(B269,Dim_Job!$E:$E,0))</f>
        <v>Small (51-200)</v>
      </c>
      <c r="W269" t="str">
        <f>INDEX(Dim_Environment!$A:$A,MATCH(C269,Dim_Environment!$D:$D,0))</f>
        <v>Rural</v>
      </c>
      <c r="X269" t="str">
        <f>INDEX(Dim_Environment!$B:$B,MATCH(C269,Dim_Environment!$D:$D,0))</f>
        <v>Poor</v>
      </c>
      <c r="Y269" t="str">
        <f>INDEX(Dim_Environment!$C:$C,MATCH(C269,Dim_Environment!$D:$D,0))</f>
        <v>Very Fast (100+ Mbps)</v>
      </c>
      <c r="Z269" t="str">
        <f>INDEX(Dim_Support!$A:$A,MATCH(D269,Dim_Support!$C:$C,0))</f>
        <v>High</v>
      </c>
      <c r="AA269">
        <f>INDEX(Dim_Employee!$B:$B,MATCH(A269,Dim_Employee!$A:$A,0))</f>
        <v>22</v>
      </c>
      <c r="AB269" t="str">
        <f>INDEX(Dim_Employee!$C:$C,MATCH(A269,Dim_Employee!$A:$A,0))</f>
        <v>Female</v>
      </c>
      <c r="AC269" t="str">
        <f>INDEX(Dim_Employee!$D:$D,MATCH(A269,Dim_Employee!$A:$A,0))</f>
        <v>Master Degree</v>
      </c>
      <c r="AD269" t="str">
        <f>INDEX(Dim_Employee!$E:$E,MATCH(A269,Dim_Employee!$A:$A,0))</f>
        <v>Divorced</v>
      </c>
      <c r="AE269" s="5" t="str">
        <f>IF(OR(AD269="Single",AD269="Engaged"),"No",INDEX(Dim_Employee!$F:$F,MATCH(A269,Dim_Employee!$A:$A,0)))</f>
        <v>Yes</v>
      </c>
    </row>
    <row r="270" spans="1:31" x14ac:dyDescent="0.3">
      <c r="A270" t="s">
        <v>286</v>
      </c>
      <c r="B270">
        <v>39</v>
      </c>
      <c r="C270">
        <v>20</v>
      </c>
      <c r="D270">
        <v>7</v>
      </c>
      <c r="E270" t="s">
        <v>1625</v>
      </c>
      <c r="F270">
        <v>4</v>
      </c>
      <c r="G270">
        <v>50</v>
      </c>
      <c r="H270">
        <v>96</v>
      </c>
      <c r="I270">
        <v>92.1</v>
      </c>
      <c r="J270">
        <v>97.8</v>
      </c>
      <c r="K270">
        <v>80.400000000000006</v>
      </c>
      <c r="L270">
        <v>95</v>
      </c>
      <c r="M270">
        <v>8</v>
      </c>
      <c r="N270">
        <v>28</v>
      </c>
      <c r="O270">
        <v>100</v>
      </c>
      <c r="P270">
        <v>7</v>
      </c>
      <c r="Q270" s="4">
        <v>6</v>
      </c>
      <c r="R270" t="s">
        <v>1640</v>
      </c>
      <c r="S270" t="str">
        <f>INDEX(Dim_Job!$D:$D,MATCH(B270,Dim_Job!$E:$E,0))</f>
        <v>Technology</v>
      </c>
      <c r="T270" t="str">
        <f>INDEX(Dim_Job!$A:$A,MATCH(B270,Dim_Job!$E:$E,0))</f>
        <v>Engineering</v>
      </c>
      <c r="U270" t="str">
        <f>INDEX(Dim_Job!$B:$B,MATCH(B270,Dim_Job!$E:$E,0))</f>
        <v>Senior</v>
      </c>
      <c r="V270" t="str">
        <f>INDEX(Dim_Job!$C:$C,MATCH(B270,Dim_Job!$E:$E,0))</f>
        <v>Large (1001-5000)</v>
      </c>
      <c r="W270" t="str">
        <f>INDEX(Dim_Environment!$A:$A,MATCH(C270,Dim_Environment!$D:$D,0))</f>
        <v>Urban</v>
      </c>
      <c r="X270" t="str">
        <f>INDEX(Dim_Environment!$B:$B,MATCH(C270,Dim_Environment!$D:$D,0))</f>
        <v>Good</v>
      </c>
      <c r="Y270" t="str">
        <f>INDEX(Dim_Environment!$C:$C,MATCH(C270,Dim_Environment!$D:$D,0))</f>
        <v>Fast (50-100 Mbps)</v>
      </c>
      <c r="Z270" t="str">
        <f>INDEX(Dim_Support!$A:$A,MATCH(D270,Dim_Support!$C:$C,0))</f>
        <v>Moderate</v>
      </c>
      <c r="AA270">
        <f>INDEX(Dim_Employee!$B:$B,MATCH(A270,Dim_Employee!$A:$A,0))</f>
        <v>31</v>
      </c>
      <c r="AB270" t="str">
        <f>INDEX(Dim_Employee!$C:$C,MATCH(A270,Dim_Employee!$A:$A,0))</f>
        <v>Male</v>
      </c>
      <c r="AC270" t="str">
        <f>INDEX(Dim_Employee!$D:$D,MATCH(A270,Dim_Employee!$A:$A,0))</f>
        <v>Master Degree</v>
      </c>
      <c r="AD270" t="str">
        <f>INDEX(Dim_Employee!$E:$E,MATCH(A270,Dim_Employee!$A:$A,0))</f>
        <v>Married</v>
      </c>
      <c r="AE270" s="5" t="str">
        <f>IF(OR(AD270="Single",AD270="Engaged"),"No",INDEX(Dim_Employee!$F:$F,MATCH(A270,Dim_Employee!$A:$A,0)))</f>
        <v>Yes</v>
      </c>
    </row>
    <row r="271" spans="1:31" x14ac:dyDescent="0.3">
      <c r="A271" t="s">
        <v>287</v>
      </c>
      <c r="B271">
        <v>237</v>
      </c>
      <c r="C271">
        <v>27</v>
      </c>
      <c r="D271">
        <v>4</v>
      </c>
      <c r="E271" t="s">
        <v>1565</v>
      </c>
      <c r="F271">
        <v>4</v>
      </c>
      <c r="G271">
        <v>30</v>
      </c>
      <c r="H271">
        <v>98</v>
      </c>
      <c r="I271">
        <v>100</v>
      </c>
      <c r="J271">
        <v>100</v>
      </c>
      <c r="K271">
        <v>74</v>
      </c>
      <c r="L271">
        <v>95</v>
      </c>
      <c r="M271">
        <v>6</v>
      </c>
      <c r="N271">
        <v>28</v>
      </c>
      <c r="O271">
        <v>100</v>
      </c>
      <c r="P271">
        <v>6</v>
      </c>
      <c r="Q271" s="4">
        <v>5</v>
      </c>
      <c r="R271" t="s">
        <v>1641</v>
      </c>
      <c r="S271" t="str">
        <f>INDEX(Dim_Job!$D:$D,MATCH(B271,Dim_Job!$E:$E,0))</f>
        <v>Healthcare</v>
      </c>
      <c r="T271" t="str">
        <f>INDEX(Dim_Job!$A:$A,MATCH(B271,Dim_Job!$E:$E,0))</f>
        <v>Engineering</v>
      </c>
      <c r="U271" t="str">
        <f>INDEX(Dim_Job!$B:$B,MATCH(B271,Dim_Job!$E:$E,0))</f>
        <v>Lead</v>
      </c>
      <c r="V271" t="str">
        <f>INDEX(Dim_Job!$C:$C,MATCH(B271,Dim_Job!$E:$E,0))</f>
        <v>Enterprise (5000+)</v>
      </c>
      <c r="W271" t="str">
        <f>INDEX(Dim_Environment!$A:$A,MATCH(C271,Dim_Environment!$D:$D,0))</f>
        <v>Suburban</v>
      </c>
      <c r="X271" t="str">
        <f>INDEX(Dim_Environment!$B:$B,MATCH(C271,Dim_Environment!$D:$D,0))</f>
        <v>Excellent</v>
      </c>
      <c r="Y271" t="str">
        <f>INDEX(Dim_Environment!$C:$C,MATCH(C271,Dim_Environment!$D:$D,0))</f>
        <v>Moderate (25-50 Mbps)</v>
      </c>
      <c r="Z271" t="str">
        <f>INDEX(Dim_Support!$A:$A,MATCH(D271,Dim_Support!$C:$C,0))</f>
        <v>High</v>
      </c>
      <c r="AA271">
        <f>INDEX(Dim_Employee!$B:$B,MATCH(A271,Dim_Employee!$A:$A,0))</f>
        <v>36</v>
      </c>
      <c r="AB271" t="str">
        <f>INDEX(Dim_Employee!$C:$C,MATCH(A271,Dim_Employee!$A:$A,0))</f>
        <v>Female</v>
      </c>
      <c r="AC271" t="str">
        <f>INDEX(Dim_Employee!$D:$D,MATCH(A271,Dim_Employee!$A:$A,0))</f>
        <v>Bachelor Degree</v>
      </c>
      <c r="AD271" t="str">
        <f>INDEX(Dim_Employee!$E:$E,MATCH(A271,Dim_Employee!$A:$A,0))</f>
        <v>Married</v>
      </c>
      <c r="AE271" s="5" t="str">
        <f>IF(OR(AD271="Single",AD271="Engaged"),"No",INDEX(Dim_Employee!$F:$F,MATCH(A271,Dim_Employee!$A:$A,0)))</f>
        <v>Yes</v>
      </c>
    </row>
    <row r="272" spans="1:31" x14ac:dyDescent="0.3">
      <c r="A272" t="s">
        <v>288</v>
      </c>
      <c r="B272">
        <v>238</v>
      </c>
      <c r="C272">
        <v>24</v>
      </c>
      <c r="D272">
        <v>4</v>
      </c>
      <c r="E272" t="s">
        <v>1588</v>
      </c>
      <c r="F272">
        <v>4</v>
      </c>
      <c r="G272">
        <v>31</v>
      </c>
      <c r="H272">
        <v>80.3</v>
      </c>
      <c r="I272">
        <v>77.900000000000006</v>
      </c>
      <c r="J272">
        <v>95.2</v>
      </c>
      <c r="K272">
        <v>64</v>
      </c>
      <c r="L272">
        <v>95</v>
      </c>
      <c r="M272">
        <v>8</v>
      </c>
      <c r="N272">
        <v>28</v>
      </c>
      <c r="O272">
        <v>100</v>
      </c>
      <c r="P272">
        <v>8</v>
      </c>
      <c r="Q272" s="4">
        <v>3</v>
      </c>
      <c r="R272" t="s">
        <v>1641</v>
      </c>
      <c r="S272" t="str">
        <f>INDEX(Dim_Job!$D:$D,MATCH(B272,Dim_Job!$E:$E,0))</f>
        <v>Technology</v>
      </c>
      <c r="T272" t="str">
        <f>INDEX(Dim_Job!$A:$A,MATCH(B272,Dim_Job!$E:$E,0))</f>
        <v>Finance</v>
      </c>
      <c r="U272" t="str">
        <f>INDEX(Dim_Job!$B:$B,MATCH(B272,Dim_Job!$E:$E,0))</f>
        <v>Director</v>
      </c>
      <c r="V272" t="str">
        <f>INDEX(Dim_Job!$C:$C,MATCH(B272,Dim_Job!$E:$E,0))</f>
        <v>Startup (1-50)</v>
      </c>
      <c r="W272" t="str">
        <f>INDEX(Dim_Environment!$A:$A,MATCH(C272,Dim_Environment!$D:$D,0))</f>
        <v>Suburban</v>
      </c>
      <c r="X272" t="str">
        <f>INDEX(Dim_Environment!$B:$B,MATCH(C272,Dim_Environment!$D:$D,0))</f>
        <v>Good</v>
      </c>
      <c r="Y272" t="str">
        <f>INDEX(Dim_Environment!$C:$C,MATCH(C272,Dim_Environment!$D:$D,0))</f>
        <v>Fast (50-100 Mbps)</v>
      </c>
      <c r="Z272" t="str">
        <f>INDEX(Dim_Support!$A:$A,MATCH(D272,Dim_Support!$C:$C,0))</f>
        <v>High</v>
      </c>
      <c r="AA272">
        <f>INDEX(Dim_Employee!$B:$B,MATCH(A272,Dim_Employee!$A:$A,0))</f>
        <v>47</v>
      </c>
      <c r="AB272" t="str">
        <f>INDEX(Dim_Employee!$C:$C,MATCH(A272,Dim_Employee!$A:$A,0))</f>
        <v>Male</v>
      </c>
      <c r="AC272" t="str">
        <f>INDEX(Dim_Employee!$D:$D,MATCH(A272,Dim_Employee!$A:$A,0))</f>
        <v>Bachelor Degree</v>
      </c>
      <c r="AD272" t="str">
        <f>INDEX(Dim_Employee!$E:$E,MATCH(A272,Dim_Employee!$A:$A,0))</f>
        <v>Single</v>
      </c>
      <c r="AE272" s="5" t="str">
        <f>IF(OR(AD272="Single",AD272="Engaged"),"No",INDEX(Dim_Employee!$F:$F,MATCH(A272,Dim_Employee!$A:$A,0)))</f>
        <v>No</v>
      </c>
    </row>
    <row r="273" spans="1:31" x14ac:dyDescent="0.3">
      <c r="A273" t="s">
        <v>289</v>
      </c>
      <c r="B273">
        <v>239</v>
      </c>
      <c r="C273">
        <v>10</v>
      </c>
      <c r="D273">
        <v>16</v>
      </c>
      <c r="E273" t="s">
        <v>1557</v>
      </c>
      <c r="F273">
        <v>2</v>
      </c>
      <c r="G273">
        <v>42</v>
      </c>
      <c r="H273">
        <v>95.9</v>
      </c>
      <c r="I273">
        <v>100</v>
      </c>
      <c r="J273">
        <v>100</v>
      </c>
      <c r="K273">
        <v>78.5</v>
      </c>
      <c r="L273">
        <v>95</v>
      </c>
      <c r="M273">
        <v>3</v>
      </c>
      <c r="N273">
        <v>63</v>
      </c>
      <c r="O273">
        <v>100</v>
      </c>
      <c r="P273">
        <v>5</v>
      </c>
      <c r="Q273" s="4">
        <v>3</v>
      </c>
      <c r="R273" t="s">
        <v>1641</v>
      </c>
      <c r="S273" t="str">
        <f>INDEX(Dim_Job!$D:$D,MATCH(B273,Dim_Job!$E:$E,0))</f>
        <v>Technology</v>
      </c>
      <c r="T273" t="str">
        <f>INDEX(Dim_Job!$A:$A,MATCH(B273,Dim_Job!$E:$E,0))</f>
        <v>Design</v>
      </c>
      <c r="U273" t="str">
        <f>INDEX(Dim_Job!$B:$B,MATCH(B273,Dim_Job!$E:$E,0))</f>
        <v>Junior</v>
      </c>
      <c r="V273" t="str">
        <f>INDEX(Dim_Job!$C:$C,MATCH(B273,Dim_Job!$E:$E,0))</f>
        <v>Medium (201-1000)</v>
      </c>
      <c r="W273" t="str">
        <f>INDEX(Dim_Environment!$A:$A,MATCH(C273,Dim_Environment!$D:$D,0))</f>
        <v>Suburban</v>
      </c>
      <c r="X273" t="str">
        <f>INDEX(Dim_Environment!$B:$B,MATCH(C273,Dim_Environment!$D:$D,0))</f>
        <v>Good</v>
      </c>
      <c r="Y273" t="str">
        <f>INDEX(Dim_Environment!$C:$C,MATCH(C273,Dim_Environment!$D:$D,0))</f>
        <v>Very Fast (100+ Mbps)</v>
      </c>
      <c r="Z273" t="str">
        <f>INDEX(Dim_Support!$A:$A,MATCH(D273,Dim_Support!$C:$C,0))</f>
        <v>Very High</v>
      </c>
      <c r="AA273">
        <f>INDEX(Dim_Employee!$B:$B,MATCH(A273,Dim_Employee!$A:$A,0))</f>
        <v>22</v>
      </c>
      <c r="AB273" t="str">
        <f>INDEX(Dim_Employee!$C:$C,MATCH(A273,Dim_Employee!$A:$A,0))</f>
        <v>Female</v>
      </c>
      <c r="AC273" t="str">
        <f>INDEX(Dim_Employee!$D:$D,MATCH(A273,Dim_Employee!$A:$A,0))</f>
        <v>Bachelor Degree</v>
      </c>
      <c r="AD273" t="str">
        <f>INDEX(Dim_Employee!$E:$E,MATCH(A273,Dim_Employee!$A:$A,0))</f>
        <v>Divorced</v>
      </c>
      <c r="AE273" s="5" t="str">
        <f>IF(OR(AD273="Single",AD273="Engaged"),"No",INDEX(Dim_Employee!$F:$F,MATCH(A273,Dim_Employee!$A:$A,0)))</f>
        <v>No</v>
      </c>
    </row>
    <row r="274" spans="1:31" x14ac:dyDescent="0.3">
      <c r="A274" t="s">
        <v>290</v>
      </c>
      <c r="B274">
        <v>240</v>
      </c>
      <c r="C274">
        <v>32</v>
      </c>
      <c r="D274">
        <v>20</v>
      </c>
      <c r="E274" t="s">
        <v>1614</v>
      </c>
      <c r="F274">
        <v>2</v>
      </c>
      <c r="G274">
        <v>34</v>
      </c>
      <c r="H274">
        <v>70.900000000000006</v>
      </c>
      <c r="I274">
        <v>73.7</v>
      </c>
      <c r="J274">
        <v>74.099999999999994</v>
      </c>
      <c r="K274">
        <v>44.4</v>
      </c>
      <c r="L274">
        <v>85.7</v>
      </c>
      <c r="M274">
        <v>13</v>
      </c>
      <c r="N274">
        <v>34</v>
      </c>
      <c r="O274">
        <v>100</v>
      </c>
      <c r="P274">
        <v>6</v>
      </c>
      <c r="Q274" s="4">
        <v>7</v>
      </c>
      <c r="R274" t="s">
        <v>1641</v>
      </c>
      <c r="S274" t="str">
        <f>INDEX(Dim_Job!$D:$D,MATCH(B274,Dim_Job!$E:$E,0))</f>
        <v>Finance</v>
      </c>
      <c r="T274" t="str">
        <f>INDEX(Dim_Job!$A:$A,MATCH(B274,Dim_Job!$E:$E,0))</f>
        <v>Finance</v>
      </c>
      <c r="U274" t="str">
        <f>INDEX(Dim_Job!$B:$B,MATCH(B274,Dim_Job!$E:$E,0))</f>
        <v>Mid-Level</v>
      </c>
      <c r="V274" t="str">
        <f>INDEX(Dim_Job!$C:$C,MATCH(B274,Dim_Job!$E:$E,0))</f>
        <v>Enterprise (5000+)</v>
      </c>
      <c r="W274" t="str">
        <f>INDEX(Dim_Environment!$A:$A,MATCH(C274,Dim_Environment!$D:$D,0))</f>
        <v>Suburban</v>
      </c>
      <c r="X274" t="str">
        <f>INDEX(Dim_Environment!$B:$B,MATCH(C274,Dim_Environment!$D:$D,0))</f>
        <v>Good</v>
      </c>
      <c r="Y274" t="str">
        <f>INDEX(Dim_Environment!$C:$C,MATCH(C274,Dim_Environment!$D:$D,0))</f>
        <v>Moderate (25-50 Mbps)</v>
      </c>
      <c r="Z274" t="str">
        <f>INDEX(Dim_Support!$A:$A,MATCH(D274,Dim_Support!$C:$C,0))</f>
        <v>Very High</v>
      </c>
      <c r="AA274">
        <f>INDEX(Dim_Employee!$B:$B,MATCH(A274,Dim_Employee!$A:$A,0))</f>
        <v>45</v>
      </c>
      <c r="AB274" t="str">
        <f>INDEX(Dim_Employee!$C:$C,MATCH(A274,Dim_Employee!$A:$A,0))</f>
        <v>Male</v>
      </c>
      <c r="AC274" t="str">
        <f>INDEX(Dim_Employee!$D:$D,MATCH(A274,Dim_Employee!$A:$A,0))</f>
        <v>Bachelor Degree</v>
      </c>
      <c r="AD274" t="str">
        <f>INDEX(Dim_Employee!$E:$E,MATCH(A274,Dim_Employee!$A:$A,0))</f>
        <v>Married</v>
      </c>
      <c r="AE274" s="5" t="str">
        <f>IF(OR(AD274="Single",AD274="Engaged"),"No",INDEX(Dim_Employee!$F:$F,MATCH(A274,Dim_Employee!$A:$A,0)))</f>
        <v>Yes</v>
      </c>
    </row>
    <row r="275" spans="1:31" x14ac:dyDescent="0.3">
      <c r="A275" t="s">
        <v>291</v>
      </c>
      <c r="B275">
        <v>241</v>
      </c>
      <c r="C275">
        <v>1</v>
      </c>
      <c r="D275">
        <v>4</v>
      </c>
      <c r="E275" t="s">
        <v>1546</v>
      </c>
      <c r="F275">
        <v>3</v>
      </c>
      <c r="G275">
        <v>43</v>
      </c>
      <c r="H275">
        <v>98</v>
      </c>
      <c r="I275">
        <v>99.4</v>
      </c>
      <c r="J275">
        <v>100</v>
      </c>
      <c r="K275">
        <v>69.2</v>
      </c>
      <c r="L275">
        <v>95</v>
      </c>
      <c r="M275">
        <v>6</v>
      </c>
      <c r="N275">
        <v>31</v>
      </c>
      <c r="O275">
        <v>100</v>
      </c>
      <c r="P275">
        <v>3</v>
      </c>
      <c r="Q275" s="4">
        <v>8</v>
      </c>
      <c r="R275" t="s">
        <v>1641</v>
      </c>
      <c r="S275" t="str">
        <f>INDEX(Dim_Job!$D:$D,MATCH(B275,Dim_Job!$E:$E,0))</f>
        <v>Finance</v>
      </c>
      <c r="T275" t="str">
        <f>INDEX(Dim_Job!$A:$A,MATCH(B275,Dim_Job!$E:$E,0))</f>
        <v>Marketing</v>
      </c>
      <c r="U275" t="str">
        <f>INDEX(Dim_Job!$B:$B,MATCH(B275,Dim_Job!$E:$E,0))</f>
        <v>Senior</v>
      </c>
      <c r="V275" t="str">
        <f>INDEX(Dim_Job!$C:$C,MATCH(B275,Dim_Job!$E:$E,0))</f>
        <v>Small (51-200)</v>
      </c>
      <c r="W275" t="str">
        <f>INDEX(Dim_Environment!$A:$A,MATCH(C275,Dim_Environment!$D:$D,0))</f>
        <v>Urban</v>
      </c>
      <c r="X275" t="str">
        <f>INDEX(Dim_Environment!$B:$B,MATCH(C275,Dim_Environment!$D:$D,0))</f>
        <v>Good</v>
      </c>
      <c r="Y275" t="str">
        <f>INDEX(Dim_Environment!$C:$C,MATCH(C275,Dim_Environment!$D:$D,0))</f>
        <v>Very Fast (100+ Mbps)</v>
      </c>
      <c r="Z275" t="str">
        <f>INDEX(Dim_Support!$A:$A,MATCH(D275,Dim_Support!$C:$C,0))</f>
        <v>High</v>
      </c>
      <c r="AA275">
        <f>INDEX(Dim_Employee!$B:$B,MATCH(A275,Dim_Employee!$A:$A,0))</f>
        <v>35</v>
      </c>
      <c r="AB275" t="str">
        <f>INDEX(Dim_Employee!$C:$C,MATCH(A275,Dim_Employee!$A:$A,0))</f>
        <v>Female</v>
      </c>
      <c r="AC275" t="str">
        <f>INDEX(Dim_Employee!$D:$D,MATCH(A275,Dim_Employee!$A:$A,0))</f>
        <v>Bachelor Degree</v>
      </c>
      <c r="AD275" t="str">
        <f>INDEX(Dim_Employee!$E:$E,MATCH(A275,Dim_Employee!$A:$A,0))</f>
        <v>Engaged</v>
      </c>
      <c r="AE275" s="5" t="str">
        <f>IF(OR(AD275="Single",AD275="Engaged"),"No",INDEX(Dim_Employee!$F:$F,MATCH(A275,Dim_Employee!$A:$A,0)))</f>
        <v>No</v>
      </c>
    </row>
    <row r="276" spans="1:31" x14ac:dyDescent="0.3">
      <c r="A276" t="s">
        <v>292</v>
      </c>
      <c r="B276">
        <v>91</v>
      </c>
      <c r="C276">
        <v>25</v>
      </c>
      <c r="D276">
        <v>20</v>
      </c>
      <c r="E276" t="s">
        <v>1537</v>
      </c>
      <c r="F276">
        <v>3</v>
      </c>
      <c r="G276">
        <v>37</v>
      </c>
      <c r="H276">
        <v>98</v>
      </c>
      <c r="I276">
        <v>92.7</v>
      </c>
      <c r="J276">
        <v>86.8</v>
      </c>
      <c r="K276">
        <v>84.4</v>
      </c>
      <c r="L276">
        <v>95</v>
      </c>
      <c r="M276">
        <v>6</v>
      </c>
      <c r="N276">
        <v>40</v>
      </c>
      <c r="O276">
        <v>100</v>
      </c>
      <c r="P276">
        <v>3</v>
      </c>
      <c r="Q276" s="4">
        <v>9</v>
      </c>
      <c r="R276" t="s">
        <v>1641</v>
      </c>
      <c r="S276" t="str">
        <f>INDEX(Dim_Job!$D:$D,MATCH(B276,Dim_Job!$E:$E,0))</f>
        <v>Technology</v>
      </c>
      <c r="T276" t="str">
        <f>INDEX(Dim_Job!$A:$A,MATCH(B276,Dim_Job!$E:$E,0))</f>
        <v>Engineering</v>
      </c>
      <c r="U276" t="str">
        <f>INDEX(Dim_Job!$B:$B,MATCH(B276,Dim_Job!$E:$E,0))</f>
        <v>Junior</v>
      </c>
      <c r="V276" t="str">
        <f>INDEX(Dim_Job!$C:$C,MATCH(B276,Dim_Job!$E:$E,0))</f>
        <v>Large (1001-5000)</v>
      </c>
      <c r="W276" t="str">
        <f>INDEX(Dim_Environment!$A:$A,MATCH(C276,Dim_Environment!$D:$D,0))</f>
        <v>Urban</v>
      </c>
      <c r="X276" t="str">
        <f>INDEX(Dim_Environment!$B:$B,MATCH(C276,Dim_Environment!$D:$D,0))</f>
        <v>Excellent</v>
      </c>
      <c r="Y276" t="str">
        <f>INDEX(Dim_Environment!$C:$C,MATCH(C276,Dim_Environment!$D:$D,0))</f>
        <v>Fast (50-100 Mbps)</v>
      </c>
      <c r="Z276" t="str">
        <f>INDEX(Dim_Support!$A:$A,MATCH(D276,Dim_Support!$C:$C,0))</f>
        <v>Very High</v>
      </c>
      <c r="AA276">
        <f>INDEX(Dim_Employee!$B:$B,MATCH(A276,Dim_Employee!$A:$A,0))</f>
        <v>26</v>
      </c>
      <c r="AB276" t="str">
        <f>INDEX(Dim_Employee!$C:$C,MATCH(A276,Dim_Employee!$A:$A,0))</f>
        <v>Male</v>
      </c>
      <c r="AC276" t="str">
        <f>INDEX(Dim_Employee!$D:$D,MATCH(A276,Dim_Employee!$A:$A,0))</f>
        <v>Bachelor Degree</v>
      </c>
      <c r="AD276" t="str">
        <f>INDEX(Dim_Employee!$E:$E,MATCH(A276,Dim_Employee!$A:$A,0))</f>
        <v>Divorced</v>
      </c>
      <c r="AE276" s="5" t="str">
        <f>IF(OR(AD276="Single",AD276="Engaged"),"No",INDEX(Dim_Employee!$F:$F,MATCH(A276,Dim_Employee!$A:$A,0)))</f>
        <v>Yes</v>
      </c>
    </row>
    <row r="277" spans="1:31" x14ac:dyDescent="0.3">
      <c r="A277" t="s">
        <v>293</v>
      </c>
      <c r="B277">
        <v>242</v>
      </c>
      <c r="C277">
        <v>10</v>
      </c>
      <c r="D277">
        <v>16</v>
      </c>
      <c r="E277" t="s">
        <v>1532</v>
      </c>
      <c r="F277">
        <v>2</v>
      </c>
      <c r="G277">
        <v>46</v>
      </c>
      <c r="H277">
        <v>98</v>
      </c>
      <c r="I277">
        <v>91.3</v>
      </c>
      <c r="J277">
        <v>99</v>
      </c>
      <c r="K277">
        <v>81</v>
      </c>
      <c r="L277">
        <v>95</v>
      </c>
      <c r="M277">
        <v>7</v>
      </c>
      <c r="N277">
        <v>19</v>
      </c>
      <c r="O277">
        <v>100</v>
      </c>
      <c r="P277">
        <v>8</v>
      </c>
      <c r="Q277" s="4">
        <v>7</v>
      </c>
      <c r="R277" t="s">
        <v>1641</v>
      </c>
      <c r="S277" t="str">
        <f>INDEX(Dim_Job!$D:$D,MATCH(B277,Dim_Job!$E:$E,0))</f>
        <v>Technology</v>
      </c>
      <c r="T277" t="str">
        <f>INDEX(Dim_Job!$A:$A,MATCH(B277,Dim_Job!$E:$E,0))</f>
        <v>Marketing</v>
      </c>
      <c r="U277" t="str">
        <f>INDEX(Dim_Job!$B:$B,MATCH(B277,Dim_Job!$E:$E,0))</f>
        <v>Senior</v>
      </c>
      <c r="V277" t="str">
        <f>INDEX(Dim_Job!$C:$C,MATCH(B277,Dim_Job!$E:$E,0))</f>
        <v>Startup (1-50)</v>
      </c>
      <c r="W277" t="str">
        <f>INDEX(Dim_Environment!$A:$A,MATCH(C277,Dim_Environment!$D:$D,0))</f>
        <v>Suburban</v>
      </c>
      <c r="X277" t="str">
        <f>INDEX(Dim_Environment!$B:$B,MATCH(C277,Dim_Environment!$D:$D,0))</f>
        <v>Good</v>
      </c>
      <c r="Y277" t="str">
        <f>INDEX(Dim_Environment!$C:$C,MATCH(C277,Dim_Environment!$D:$D,0))</f>
        <v>Very Fast (100+ Mbps)</v>
      </c>
      <c r="Z277" t="str">
        <f>INDEX(Dim_Support!$A:$A,MATCH(D277,Dim_Support!$C:$C,0))</f>
        <v>Very High</v>
      </c>
      <c r="AA277">
        <f>INDEX(Dim_Employee!$B:$B,MATCH(A277,Dim_Employee!$A:$A,0))</f>
        <v>39</v>
      </c>
      <c r="AB277" t="str">
        <f>INDEX(Dim_Employee!$C:$C,MATCH(A277,Dim_Employee!$A:$A,0))</f>
        <v>Male</v>
      </c>
      <c r="AC277" t="str">
        <f>INDEX(Dim_Employee!$D:$D,MATCH(A277,Dim_Employee!$A:$A,0))</f>
        <v>Bachelor Degree</v>
      </c>
      <c r="AD277" t="str">
        <f>INDEX(Dim_Employee!$E:$E,MATCH(A277,Dim_Employee!$A:$A,0))</f>
        <v>Married</v>
      </c>
      <c r="AE277" s="5" t="str">
        <f>IF(OR(AD277="Single",AD277="Engaged"),"No",INDEX(Dim_Employee!$F:$F,MATCH(A277,Dim_Employee!$A:$A,0)))</f>
        <v>Yes</v>
      </c>
    </row>
    <row r="278" spans="1:31" x14ac:dyDescent="0.3">
      <c r="A278" t="s">
        <v>294</v>
      </c>
      <c r="B278">
        <v>243</v>
      </c>
      <c r="C278">
        <v>31</v>
      </c>
      <c r="D278">
        <v>8</v>
      </c>
      <c r="E278" t="s">
        <v>1534</v>
      </c>
      <c r="F278">
        <v>5</v>
      </c>
      <c r="G278">
        <v>36</v>
      </c>
      <c r="H278">
        <v>82.7</v>
      </c>
      <c r="I278">
        <v>89.8</v>
      </c>
      <c r="J278">
        <v>76.8</v>
      </c>
      <c r="K278">
        <v>88.9</v>
      </c>
      <c r="L278">
        <v>95</v>
      </c>
      <c r="M278">
        <v>4</v>
      </c>
      <c r="N278">
        <v>0</v>
      </c>
      <c r="O278">
        <v>100</v>
      </c>
      <c r="P278">
        <v>8</v>
      </c>
      <c r="Q278" s="4">
        <v>7</v>
      </c>
      <c r="R278" t="s">
        <v>1640</v>
      </c>
      <c r="S278" t="str">
        <f>INDEX(Dim_Job!$D:$D,MATCH(B278,Dim_Job!$E:$E,0))</f>
        <v>Government</v>
      </c>
      <c r="T278" t="str">
        <f>INDEX(Dim_Job!$A:$A,MATCH(B278,Dim_Job!$E:$E,0))</f>
        <v>Operations</v>
      </c>
      <c r="U278" t="str">
        <f>INDEX(Dim_Job!$B:$B,MATCH(B278,Dim_Job!$E:$E,0))</f>
        <v>Lead</v>
      </c>
      <c r="V278" t="str">
        <f>INDEX(Dim_Job!$C:$C,MATCH(B278,Dim_Job!$E:$E,0))</f>
        <v>Medium (201-1000)</v>
      </c>
      <c r="W278" t="str">
        <f>INDEX(Dim_Environment!$A:$A,MATCH(C278,Dim_Environment!$D:$D,0))</f>
        <v>Urban</v>
      </c>
      <c r="X278" t="str">
        <f>INDEX(Dim_Environment!$B:$B,MATCH(C278,Dim_Environment!$D:$D,0))</f>
        <v>Poor</v>
      </c>
      <c r="Y278" t="str">
        <f>INDEX(Dim_Environment!$C:$C,MATCH(C278,Dim_Environment!$D:$D,0))</f>
        <v>Fast (50-100 Mbps)</v>
      </c>
      <c r="Z278" t="str">
        <f>INDEX(Dim_Support!$A:$A,MATCH(D278,Dim_Support!$C:$C,0))</f>
        <v>High</v>
      </c>
      <c r="AA278">
        <f>INDEX(Dim_Employee!$B:$B,MATCH(A278,Dim_Employee!$A:$A,0))</f>
        <v>36</v>
      </c>
      <c r="AB278" t="str">
        <f>INDEX(Dim_Employee!$C:$C,MATCH(A278,Dim_Employee!$A:$A,0))</f>
        <v>Male</v>
      </c>
      <c r="AC278" t="str">
        <f>INDEX(Dim_Employee!$D:$D,MATCH(A278,Dim_Employee!$A:$A,0))</f>
        <v>Associate Degree</v>
      </c>
      <c r="AD278" t="str">
        <f>INDEX(Dim_Employee!$E:$E,MATCH(A278,Dim_Employee!$A:$A,0))</f>
        <v>Married</v>
      </c>
      <c r="AE278" s="5" t="str">
        <f>IF(OR(AD278="Single",AD278="Engaged"),"No",INDEX(Dim_Employee!$F:$F,MATCH(A278,Dim_Employee!$A:$A,0)))</f>
        <v>No</v>
      </c>
    </row>
    <row r="279" spans="1:31" x14ac:dyDescent="0.3">
      <c r="A279" t="s">
        <v>295</v>
      </c>
      <c r="B279">
        <v>121</v>
      </c>
      <c r="C279">
        <v>33</v>
      </c>
      <c r="D279">
        <v>2</v>
      </c>
      <c r="E279" t="s">
        <v>1563</v>
      </c>
      <c r="F279">
        <v>3</v>
      </c>
      <c r="G279">
        <v>50</v>
      </c>
      <c r="H279">
        <v>63.7</v>
      </c>
      <c r="I279">
        <v>68.5</v>
      </c>
      <c r="J279">
        <v>65.3</v>
      </c>
      <c r="K279">
        <v>38.700000000000003</v>
      </c>
      <c r="L279">
        <v>74.900000000000006</v>
      </c>
      <c r="M279">
        <v>11</v>
      </c>
      <c r="N279">
        <v>22</v>
      </c>
      <c r="O279">
        <v>96</v>
      </c>
      <c r="P279">
        <v>5</v>
      </c>
      <c r="Q279" s="4">
        <v>5</v>
      </c>
      <c r="R279" t="s">
        <v>1641</v>
      </c>
      <c r="S279" t="str">
        <f>INDEX(Dim_Job!$D:$D,MATCH(B279,Dim_Job!$E:$E,0))</f>
        <v>Technology</v>
      </c>
      <c r="T279" t="str">
        <f>INDEX(Dim_Job!$A:$A,MATCH(B279,Dim_Job!$E:$E,0))</f>
        <v>Sales</v>
      </c>
      <c r="U279" t="str">
        <f>INDEX(Dim_Job!$B:$B,MATCH(B279,Dim_Job!$E:$E,0))</f>
        <v>Junior</v>
      </c>
      <c r="V279" t="str">
        <f>INDEX(Dim_Job!$C:$C,MATCH(B279,Dim_Job!$E:$E,0))</f>
        <v>Medium (201-1000)</v>
      </c>
      <c r="W279" t="str">
        <f>INDEX(Dim_Environment!$A:$A,MATCH(C279,Dim_Environment!$D:$D,0))</f>
        <v>Rural</v>
      </c>
      <c r="X279" t="str">
        <f>INDEX(Dim_Environment!$B:$B,MATCH(C279,Dim_Environment!$D:$D,0))</f>
        <v>Poor</v>
      </c>
      <c r="Y279" t="str">
        <f>INDEX(Dim_Environment!$C:$C,MATCH(C279,Dim_Environment!$D:$D,0))</f>
        <v>Very Fast (100+ Mbps)</v>
      </c>
      <c r="Z279" t="str">
        <f>INDEX(Dim_Support!$A:$A,MATCH(D279,Dim_Support!$C:$C,0))</f>
        <v>Moderate</v>
      </c>
      <c r="AA279">
        <f>INDEX(Dim_Employee!$B:$B,MATCH(A279,Dim_Employee!$A:$A,0))</f>
        <v>29</v>
      </c>
      <c r="AB279" t="str">
        <f>INDEX(Dim_Employee!$C:$C,MATCH(A279,Dim_Employee!$A:$A,0))</f>
        <v>Male</v>
      </c>
      <c r="AC279" t="str">
        <f>INDEX(Dim_Employee!$D:$D,MATCH(A279,Dim_Employee!$A:$A,0))</f>
        <v>Associate Degree</v>
      </c>
      <c r="AD279" t="str">
        <f>INDEX(Dim_Employee!$E:$E,MATCH(A279,Dim_Employee!$A:$A,0))</f>
        <v>Single</v>
      </c>
      <c r="AE279" s="5" t="str">
        <f>IF(OR(AD279="Single",AD279="Engaged"),"No",INDEX(Dim_Employee!$F:$F,MATCH(A279,Dim_Employee!$A:$A,0)))</f>
        <v>No</v>
      </c>
    </row>
    <row r="280" spans="1:31" x14ac:dyDescent="0.3">
      <c r="A280" t="s">
        <v>296</v>
      </c>
      <c r="B280">
        <v>244</v>
      </c>
      <c r="C280">
        <v>24</v>
      </c>
      <c r="D280">
        <v>8</v>
      </c>
      <c r="E280" t="s">
        <v>1529</v>
      </c>
      <c r="F280">
        <v>5</v>
      </c>
      <c r="G280">
        <v>45</v>
      </c>
      <c r="H280">
        <v>90</v>
      </c>
      <c r="I280">
        <v>91.8</v>
      </c>
      <c r="J280">
        <v>83.6</v>
      </c>
      <c r="K280">
        <v>71.7</v>
      </c>
      <c r="L280">
        <v>95</v>
      </c>
      <c r="M280">
        <v>6</v>
      </c>
      <c r="N280">
        <v>0</v>
      </c>
      <c r="O280">
        <v>100</v>
      </c>
      <c r="P280">
        <v>7</v>
      </c>
      <c r="Q280" s="4">
        <v>5</v>
      </c>
      <c r="R280" t="s">
        <v>1641</v>
      </c>
      <c r="S280" t="str">
        <f>INDEX(Dim_Job!$D:$D,MATCH(B280,Dim_Job!$E:$E,0))</f>
        <v>Finance</v>
      </c>
      <c r="T280" t="str">
        <f>INDEX(Dim_Job!$A:$A,MATCH(B280,Dim_Job!$E:$E,0))</f>
        <v>Marketing</v>
      </c>
      <c r="U280" t="str">
        <f>INDEX(Dim_Job!$B:$B,MATCH(B280,Dim_Job!$E:$E,0))</f>
        <v>Senior</v>
      </c>
      <c r="V280" t="str">
        <f>INDEX(Dim_Job!$C:$C,MATCH(B280,Dim_Job!$E:$E,0))</f>
        <v>Large (1001-5000)</v>
      </c>
      <c r="W280" t="str">
        <f>INDEX(Dim_Environment!$A:$A,MATCH(C280,Dim_Environment!$D:$D,0))</f>
        <v>Suburban</v>
      </c>
      <c r="X280" t="str">
        <f>INDEX(Dim_Environment!$B:$B,MATCH(C280,Dim_Environment!$D:$D,0))</f>
        <v>Good</v>
      </c>
      <c r="Y280" t="str">
        <f>INDEX(Dim_Environment!$C:$C,MATCH(C280,Dim_Environment!$D:$D,0))</f>
        <v>Fast (50-100 Mbps)</v>
      </c>
      <c r="Z280" t="str">
        <f>INDEX(Dim_Support!$A:$A,MATCH(D280,Dim_Support!$C:$C,0))</f>
        <v>High</v>
      </c>
      <c r="AA280">
        <f>INDEX(Dim_Employee!$B:$B,MATCH(A280,Dim_Employee!$A:$A,0))</f>
        <v>35</v>
      </c>
      <c r="AB280" t="str">
        <f>INDEX(Dim_Employee!$C:$C,MATCH(A280,Dim_Employee!$A:$A,0))</f>
        <v>Male</v>
      </c>
      <c r="AC280" t="str">
        <f>INDEX(Dim_Employee!$D:$D,MATCH(A280,Dim_Employee!$A:$A,0))</f>
        <v>Master Degree</v>
      </c>
      <c r="AD280" t="str">
        <f>INDEX(Dim_Employee!$E:$E,MATCH(A280,Dim_Employee!$A:$A,0))</f>
        <v>Single</v>
      </c>
      <c r="AE280" s="5" t="str">
        <f>IF(OR(AD280="Single",AD280="Engaged"),"No",INDEX(Dim_Employee!$F:$F,MATCH(A280,Dim_Employee!$A:$A,0)))</f>
        <v>No</v>
      </c>
    </row>
    <row r="281" spans="1:31" x14ac:dyDescent="0.3">
      <c r="A281" t="s">
        <v>297</v>
      </c>
      <c r="B281">
        <v>245</v>
      </c>
      <c r="C281">
        <v>25</v>
      </c>
      <c r="D281">
        <v>7</v>
      </c>
      <c r="E281" t="s">
        <v>1609</v>
      </c>
      <c r="F281">
        <v>4</v>
      </c>
      <c r="G281">
        <v>37</v>
      </c>
      <c r="H281">
        <v>91.7</v>
      </c>
      <c r="I281">
        <v>92.5</v>
      </c>
      <c r="J281">
        <v>79.599999999999994</v>
      </c>
      <c r="K281">
        <v>66</v>
      </c>
      <c r="L281">
        <v>95</v>
      </c>
      <c r="M281">
        <v>5</v>
      </c>
      <c r="N281">
        <v>5</v>
      </c>
      <c r="O281">
        <v>100</v>
      </c>
      <c r="P281">
        <v>8</v>
      </c>
      <c r="Q281" s="4">
        <v>6</v>
      </c>
      <c r="R281" t="s">
        <v>1641</v>
      </c>
      <c r="S281" t="str">
        <f>INDEX(Dim_Job!$D:$D,MATCH(B281,Dim_Job!$E:$E,0))</f>
        <v>Finance</v>
      </c>
      <c r="T281" t="str">
        <f>INDEX(Dim_Job!$A:$A,MATCH(B281,Dim_Job!$E:$E,0))</f>
        <v>Engineering</v>
      </c>
      <c r="U281" t="str">
        <f>INDEX(Dim_Job!$B:$B,MATCH(B281,Dim_Job!$E:$E,0))</f>
        <v>Senior</v>
      </c>
      <c r="V281" t="str">
        <f>INDEX(Dim_Job!$C:$C,MATCH(B281,Dim_Job!$E:$E,0))</f>
        <v>Small (51-200)</v>
      </c>
      <c r="W281" t="str">
        <f>INDEX(Dim_Environment!$A:$A,MATCH(C281,Dim_Environment!$D:$D,0))</f>
        <v>Urban</v>
      </c>
      <c r="X281" t="str">
        <f>INDEX(Dim_Environment!$B:$B,MATCH(C281,Dim_Environment!$D:$D,0))</f>
        <v>Excellent</v>
      </c>
      <c r="Y281" t="str">
        <f>INDEX(Dim_Environment!$C:$C,MATCH(C281,Dim_Environment!$D:$D,0))</f>
        <v>Fast (50-100 Mbps)</v>
      </c>
      <c r="Z281" t="str">
        <f>INDEX(Dim_Support!$A:$A,MATCH(D281,Dim_Support!$C:$C,0))</f>
        <v>Moderate</v>
      </c>
      <c r="AA281">
        <f>INDEX(Dim_Employee!$B:$B,MATCH(A281,Dim_Employee!$A:$A,0))</f>
        <v>31</v>
      </c>
      <c r="AB281" t="str">
        <f>INDEX(Dim_Employee!$C:$C,MATCH(A281,Dim_Employee!$A:$A,0))</f>
        <v>Female</v>
      </c>
      <c r="AC281" t="str">
        <f>INDEX(Dim_Employee!$D:$D,MATCH(A281,Dim_Employee!$A:$A,0))</f>
        <v>High School</v>
      </c>
      <c r="AD281" t="str">
        <f>INDEX(Dim_Employee!$E:$E,MATCH(A281,Dim_Employee!$A:$A,0))</f>
        <v>Married</v>
      </c>
      <c r="AE281" s="5" t="str">
        <f>IF(OR(AD281="Single",AD281="Engaged"),"No",INDEX(Dim_Employee!$F:$F,MATCH(A281,Dim_Employee!$A:$A,0)))</f>
        <v>No</v>
      </c>
    </row>
    <row r="282" spans="1:31" x14ac:dyDescent="0.3">
      <c r="A282" t="s">
        <v>298</v>
      </c>
      <c r="B282">
        <v>246</v>
      </c>
      <c r="C282">
        <v>6</v>
      </c>
      <c r="D282">
        <v>9</v>
      </c>
      <c r="E282" t="s">
        <v>1559</v>
      </c>
      <c r="F282">
        <v>3</v>
      </c>
      <c r="G282">
        <v>45</v>
      </c>
      <c r="H282">
        <v>98</v>
      </c>
      <c r="I282">
        <v>100</v>
      </c>
      <c r="J282">
        <v>94.9</v>
      </c>
      <c r="K282">
        <v>79.7</v>
      </c>
      <c r="L282">
        <v>95</v>
      </c>
      <c r="M282">
        <v>9</v>
      </c>
      <c r="N282">
        <v>33</v>
      </c>
      <c r="O282">
        <v>100</v>
      </c>
      <c r="P282">
        <v>3</v>
      </c>
      <c r="Q282" s="4">
        <v>8</v>
      </c>
      <c r="R282" t="s">
        <v>1640</v>
      </c>
      <c r="S282" t="str">
        <f>INDEX(Dim_Job!$D:$D,MATCH(B282,Dim_Job!$E:$E,0))</f>
        <v>Consulting</v>
      </c>
      <c r="T282" t="str">
        <f>INDEX(Dim_Job!$A:$A,MATCH(B282,Dim_Job!$E:$E,0))</f>
        <v>Marketing</v>
      </c>
      <c r="U282" t="str">
        <f>INDEX(Dim_Job!$B:$B,MATCH(B282,Dim_Job!$E:$E,0))</f>
        <v>Junior</v>
      </c>
      <c r="V282" t="str">
        <f>INDEX(Dim_Job!$C:$C,MATCH(B282,Dim_Job!$E:$E,0))</f>
        <v>Small (51-200)</v>
      </c>
      <c r="W282" t="str">
        <f>INDEX(Dim_Environment!$A:$A,MATCH(C282,Dim_Environment!$D:$D,0))</f>
        <v>Suburban</v>
      </c>
      <c r="X282" t="str">
        <f>INDEX(Dim_Environment!$B:$B,MATCH(C282,Dim_Environment!$D:$D,0))</f>
        <v>Excellent</v>
      </c>
      <c r="Y282" t="str">
        <f>INDEX(Dim_Environment!$C:$C,MATCH(C282,Dim_Environment!$D:$D,0))</f>
        <v>Very Fast (100+ Mbps)</v>
      </c>
      <c r="Z282" t="str">
        <f>INDEX(Dim_Support!$A:$A,MATCH(D282,Dim_Support!$C:$C,0))</f>
        <v>High</v>
      </c>
      <c r="AA282">
        <f>INDEX(Dim_Employee!$B:$B,MATCH(A282,Dim_Employee!$A:$A,0))</f>
        <v>36</v>
      </c>
      <c r="AB282" t="str">
        <f>INDEX(Dim_Employee!$C:$C,MATCH(A282,Dim_Employee!$A:$A,0))</f>
        <v>Female</v>
      </c>
      <c r="AC282" t="str">
        <f>INDEX(Dim_Employee!$D:$D,MATCH(A282,Dim_Employee!$A:$A,0))</f>
        <v>Master Degree</v>
      </c>
      <c r="AD282" t="str">
        <f>INDEX(Dim_Employee!$E:$E,MATCH(A282,Dim_Employee!$A:$A,0))</f>
        <v>Married</v>
      </c>
      <c r="AE282" s="5" t="str">
        <f>IF(OR(AD282="Single",AD282="Engaged"),"No",INDEX(Dim_Employee!$F:$F,MATCH(A282,Dim_Employee!$A:$A,0)))</f>
        <v>Yes</v>
      </c>
    </row>
    <row r="283" spans="1:31" x14ac:dyDescent="0.3">
      <c r="A283" t="s">
        <v>299</v>
      </c>
      <c r="B283">
        <v>30</v>
      </c>
      <c r="C283">
        <v>26</v>
      </c>
      <c r="D283">
        <v>10</v>
      </c>
      <c r="E283" t="s">
        <v>1590</v>
      </c>
      <c r="F283">
        <v>5</v>
      </c>
      <c r="G283">
        <v>42</v>
      </c>
      <c r="H283">
        <v>98</v>
      </c>
      <c r="I283">
        <v>99</v>
      </c>
      <c r="J283">
        <v>96</v>
      </c>
      <c r="K283">
        <v>88.4</v>
      </c>
      <c r="L283">
        <v>95</v>
      </c>
      <c r="M283">
        <v>9</v>
      </c>
      <c r="N283">
        <v>0</v>
      </c>
      <c r="O283">
        <v>100</v>
      </c>
      <c r="P283">
        <v>10</v>
      </c>
      <c r="Q283" s="4">
        <v>6</v>
      </c>
      <c r="R283" t="s">
        <v>1641</v>
      </c>
      <c r="S283" t="str">
        <f>INDEX(Dim_Job!$D:$D,MATCH(B283,Dim_Job!$E:$E,0))</f>
        <v>Finance</v>
      </c>
      <c r="T283" t="str">
        <f>INDEX(Dim_Job!$A:$A,MATCH(B283,Dim_Job!$E:$E,0))</f>
        <v>Engineering</v>
      </c>
      <c r="U283" t="str">
        <f>INDEX(Dim_Job!$B:$B,MATCH(B283,Dim_Job!$E:$E,0))</f>
        <v>Mid-Level</v>
      </c>
      <c r="V283" t="str">
        <f>INDEX(Dim_Job!$C:$C,MATCH(B283,Dim_Job!$E:$E,0))</f>
        <v>Small (51-200)</v>
      </c>
      <c r="W283" t="str">
        <f>INDEX(Dim_Environment!$A:$A,MATCH(C283,Dim_Environment!$D:$D,0))</f>
        <v>Urban</v>
      </c>
      <c r="X283" t="str">
        <f>INDEX(Dim_Environment!$B:$B,MATCH(C283,Dim_Environment!$D:$D,0))</f>
        <v>Average</v>
      </c>
      <c r="Y283" t="str">
        <f>INDEX(Dim_Environment!$C:$C,MATCH(C283,Dim_Environment!$D:$D,0))</f>
        <v>Moderate (25-50 Mbps)</v>
      </c>
      <c r="Z283" t="str">
        <f>INDEX(Dim_Support!$A:$A,MATCH(D283,Dim_Support!$C:$C,0))</f>
        <v>Very High</v>
      </c>
      <c r="AA283">
        <f>INDEX(Dim_Employee!$B:$B,MATCH(A283,Dim_Employee!$A:$A,0))</f>
        <v>40</v>
      </c>
      <c r="AB283" t="str">
        <f>INDEX(Dim_Employee!$C:$C,MATCH(A283,Dim_Employee!$A:$A,0))</f>
        <v>Female</v>
      </c>
      <c r="AC283" t="str">
        <f>INDEX(Dim_Employee!$D:$D,MATCH(A283,Dim_Employee!$A:$A,0))</f>
        <v>Master Degree</v>
      </c>
      <c r="AD283" t="str">
        <f>INDEX(Dim_Employee!$E:$E,MATCH(A283,Dim_Employee!$A:$A,0))</f>
        <v>Married</v>
      </c>
      <c r="AE283" s="5" t="str">
        <f>IF(OR(AD283="Single",AD283="Engaged"),"No",INDEX(Dim_Employee!$F:$F,MATCH(A283,Dim_Employee!$A:$A,0)))</f>
        <v>No</v>
      </c>
    </row>
    <row r="284" spans="1:31" x14ac:dyDescent="0.3">
      <c r="A284" t="s">
        <v>300</v>
      </c>
      <c r="B284">
        <v>48</v>
      </c>
      <c r="C284">
        <v>7</v>
      </c>
      <c r="D284">
        <v>3</v>
      </c>
      <c r="E284" t="s">
        <v>1539</v>
      </c>
      <c r="F284">
        <v>3</v>
      </c>
      <c r="G284">
        <v>46</v>
      </c>
      <c r="H284">
        <v>98</v>
      </c>
      <c r="I284">
        <v>100</v>
      </c>
      <c r="J284">
        <v>88</v>
      </c>
      <c r="K284">
        <v>84.6</v>
      </c>
      <c r="L284">
        <v>95</v>
      </c>
      <c r="M284">
        <v>10</v>
      </c>
      <c r="N284">
        <v>26</v>
      </c>
      <c r="O284">
        <v>91.2</v>
      </c>
      <c r="P284">
        <v>8</v>
      </c>
      <c r="Q284" s="4">
        <v>5</v>
      </c>
      <c r="R284" t="s">
        <v>1641</v>
      </c>
      <c r="S284" t="str">
        <f>INDEX(Dim_Job!$D:$D,MATCH(B284,Dim_Job!$E:$E,0))</f>
        <v>Technology</v>
      </c>
      <c r="T284" t="str">
        <f>INDEX(Dim_Job!$A:$A,MATCH(B284,Dim_Job!$E:$E,0))</f>
        <v>Engineering</v>
      </c>
      <c r="U284" t="str">
        <f>INDEX(Dim_Job!$B:$B,MATCH(B284,Dim_Job!$E:$E,0))</f>
        <v>Senior</v>
      </c>
      <c r="V284" t="str">
        <f>INDEX(Dim_Job!$C:$C,MATCH(B284,Dim_Job!$E:$E,0))</f>
        <v>Medium (201-1000)</v>
      </c>
      <c r="W284" t="str">
        <f>INDEX(Dim_Environment!$A:$A,MATCH(C284,Dim_Environment!$D:$D,0))</f>
        <v>Urban</v>
      </c>
      <c r="X284" t="str">
        <f>INDEX(Dim_Environment!$B:$B,MATCH(C284,Dim_Environment!$D:$D,0))</f>
        <v>Average</v>
      </c>
      <c r="Y284" t="str">
        <f>INDEX(Dim_Environment!$C:$C,MATCH(C284,Dim_Environment!$D:$D,0))</f>
        <v>Very Fast (100+ Mbps)</v>
      </c>
      <c r="Z284" t="str">
        <f>INDEX(Dim_Support!$A:$A,MATCH(D284,Dim_Support!$C:$C,0))</f>
        <v>Moderate</v>
      </c>
      <c r="AA284">
        <f>INDEX(Dim_Employee!$B:$B,MATCH(A284,Dim_Employee!$A:$A,0))</f>
        <v>49</v>
      </c>
      <c r="AB284" t="str">
        <f>INDEX(Dim_Employee!$C:$C,MATCH(A284,Dim_Employee!$A:$A,0))</f>
        <v>Female</v>
      </c>
      <c r="AC284" t="str">
        <f>INDEX(Dim_Employee!$D:$D,MATCH(A284,Dim_Employee!$A:$A,0))</f>
        <v>Master Degree</v>
      </c>
      <c r="AD284" t="str">
        <f>INDEX(Dim_Employee!$E:$E,MATCH(A284,Dim_Employee!$A:$A,0))</f>
        <v>Divorced</v>
      </c>
      <c r="AE284" s="5" t="str">
        <f>IF(OR(AD284="Single",AD284="Engaged"),"No",INDEX(Dim_Employee!$F:$F,MATCH(A284,Dim_Employee!$A:$A,0)))</f>
        <v>Yes</v>
      </c>
    </row>
    <row r="285" spans="1:31" x14ac:dyDescent="0.3">
      <c r="A285" t="s">
        <v>301</v>
      </c>
      <c r="B285">
        <v>219</v>
      </c>
      <c r="C285">
        <v>38</v>
      </c>
      <c r="D285">
        <v>8</v>
      </c>
      <c r="E285" t="s">
        <v>1540</v>
      </c>
      <c r="F285">
        <v>5</v>
      </c>
      <c r="G285">
        <v>45</v>
      </c>
      <c r="H285">
        <v>50.6</v>
      </c>
      <c r="I285">
        <v>58</v>
      </c>
      <c r="J285">
        <v>55.9</v>
      </c>
      <c r="K285">
        <v>61.8</v>
      </c>
      <c r="L285">
        <v>63.6</v>
      </c>
      <c r="M285">
        <v>13</v>
      </c>
      <c r="N285">
        <v>0</v>
      </c>
      <c r="O285">
        <v>100</v>
      </c>
      <c r="P285">
        <v>7</v>
      </c>
      <c r="Q285" s="4">
        <v>9</v>
      </c>
      <c r="R285" t="s">
        <v>1642</v>
      </c>
      <c r="S285" t="str">
        <f>INDEX(Dim_Job!$D:$D,MATCH(B285,Dim_Job!$E:$E,0))</f>
        <v>Technology</v>
      </c>
      <c r="T285" t="str">
        <f>INDEX(Dim_Job!$A:$A,MATCH(B285,Dim_Job!$E:$E,0))</f>
        <v>Customer Success</v>
      </c>
      <c r="U285" t="str">
        <f>INDEX(Dim_Job!$B:$B,MATCH(B285,Dim_Job!$E:$E,0))</f>
        <v>Junior</v>
      </c>
      <c r="V285" t="str">
        <f>INDEX(Dim_Job!$C:$C,MATCH(B285,Dim_Job!$E:$E,0))</f>
        <v>Large (1001-5000)</v>
      </c>
      <c r="W285" t="str">
        <f>INDEX(Dim_Environment!$A:$A,MATCH(C285,Dim_Environment!$D:$D,0))</f>
        <v>Suburban</v>
      </c>
      <c r="X285" t="str">
        <f>INDEX(Dim_Environment!$B:$B,MATCH(C285,Dim_Environment!$D:$D,0))</f>
        <v>Poor</v>
      </c>
      <c r="Y285" t="str">
        <f>INDEX(Dim_Environment!$C:$C,MATCH(C285,Dim_Environment!$D:$D,0))</f>
        <v>Moderate (25-50 Mbps)</v>
      </c>
      <c r="Z285" t="str">
        <f>INDEX(Dim_Support!$A:$A,MATCH(D285,Dim_Support!$C:$C,0))</f>
        <v>High</v>
      </c>
      <c r="AA285">
        <f>INDEX(Dim_Employee!$B:$B,MATCH(A285,Dim_Employee!$A:$A,0))</f>
        <v>23</v>
      </c>
      <c r="AB285" t="str">
        <f>INDEX(Dim_Employee!$C:$C,MATCH(A285,Dim_Employee!$A:$A,0))</f>
        <v>Male</v>
      </c>
      <c r="AC285" t="str">
        <f>INDEX(Dim_Employee!$D:$D,MATCH(A285,Dim_Employee!$A:$A,0))</f>
        <v>Master Degree</v>
      </c>
      <c r="AD285" t="str">
        <f>INDEX(Dim_Employee!$E:$E,MATCH(A285,Dim_Employee!$A:$A,0))</f>
        <v>Single</v>
      </c>
      <c r="AE285" s="5" t="str">
        <f>IF(OR(AD285="Single",AD285="Engaged"),"No",INDEX(Dim_Employee!$F:$F,MATCH(A285,Dim_Employee!$A:$A,0)))</f>
        <v>No</v>
      </c>
    </row>
    <row r="286" spans="1:31" x14ac:dyDescent="0.3">
      <c r="A286" t="s">
        <v>302</v>
      </c>
      <c r="B286">
        <v>108</v>
      </c>
      <c r="C286">
        <v>9</v>
      </c>
      <c r="D286">
        <v>10</v>
      </c>
      <c r="E286" t="s">
        <v>1623</v>
      </c>
      <c r="F286">
        <v>2</v>
      </c>
      <c r="G286">
        <v>44</v>
      </c>
      <c r="H286">
        <v>98</v>
      </c>
      <c r="I286">
        <v>94.7</v>
      </c>
      <c r="J286">
        <v>100</v>
      </c>
      <c r="K286">
        <v>76.400000000000006</v>
      </c>
      <c r="L286">
        <v>95</v>
      </c>
      <c r="M286">
        <v>8</v>
      </c>
      <c r="N286">
        <v>49</v>
      </c>
      <c r="O286">
        <v>100</v>
      </c>
      <c r="P286">
        <v>6</v>
      </c>
      <c r="Q286" s="4">
        <v>6</v>
      </c>
      <c r="R286" t="s">
        <v>1641</v>
      </c>
      <c r="S286" t="str">
        <f>INDEX(Dim_Job!$D:$D,MATCH(B286,Dim_Job!$E:$E,0))</f>
        <v>Retail</v>
      </c>
      <c r="T286" t="str">
        <f>INDEX(Dim_Job!$A:$A,MATCH(B286,Dim_Job!$E:$E,0))</f>
        <v>Engineering</v>
      </c>
      <c r="U286" t="str">
        <f>INDEX(Dim_Job!$B:$B,MATCH(B286,Dim_Job!$E:$E,0))</f>
        <v>Senior</v>
      </c>
      <c r="V286" t="str">
        <f>INDEX(Dim_Job!$C:$C,MATCH(B286,Dim_Job!$E:$E,0))</f>
        <v>Large (1001-5000)</v>
      </c>
      <c r="W286" t="str">
        <f>INDEX(Dim_Environment!$A:$A,MATCH(C286,Dim_Environment!$D:$D,0))</f>
        <v>Rural</v>
      </c>
      <c r="X286" t="str">
        <f>INDEX(Dim_Environment!$B:$B,MATCH(C286,Dim_Environment!$D:$D,0))</f>
        <v>Good</v>
      </c>
      <c r="Y286" t="str">
        <f>INDEX(Dim_Environment!$C:$C,MATCH(C286,Dim_Environment!$D:$D,0))</f>
        <v>Very Fast (100+ Mbps)</v>
      </c>
      <c r="Z286" t="str">
        <f>INDEX(Dim_Support!$A:$A,MATCH(D286,Dim_Support!$C:$C,0))</f>
        <v>Very High</v>
      </c>
      <c r="AA286">
        <f>INDEX(Dim_Employee!$B:$B,MATCH(A286,Dim_Employee!$A:$A,0))</f>
        <v>54</v>
      </c>
      <c r="AB286" t="str">
        <f>INDEX(Dim_Employee!$C:$C,MATCH(A286,Dim_Employee!$A:$A,0))</f>
        <v>Male</v>
      </c>
      <c r="AC286" t="str">
        <f>INDEX(Dim_Employee!$D:$D,MATCH(A286,Dim_Employee!$A:$A,0))</f>
        <v>Associate Degree</v>
      </c>
      <c r="AD286" t="str">
        <f>INDEX(Dim_Employee!$E:$E,MATCH(A286,Dim_Employee!$A:$A,0))</f>
        <v>Married</v>
      </c>
      <c r="AE286" s="5" t="str">
        <f>IF(OR(AD286="Single",AD286="Engaged"),"No",INDEX(Dim_Employee!$F:$F,MATCH(A286,Dim_Employee!$A:$A,0)))</f>
        <v>No</v>
      </c>
    </row>
    <row r="287" spans="1:31" x14ac:dyDescent="0.3">
      <c r="A287" t="s">
        <v>303</v>
      </c>
      <c r="B287">
        <v>247</v>
      </c>
      <c r="C287">
        <v>13</v>
      </c>
      <c r="D287">
        <v>13</v>
      </c>
      <c r="E287" t="s">
        <v>1597</v>
      </c>
      <c r="F287">
        <v>2</v>
      </c>
      <c r="G287">
        <v>42</v>
      </c>
      <c r="H287">
        <v>76.2</v>
      </c>
      <c r="I287">
        <v>84.1</v>
      </c>
      <c r="J287">
        <v>68.400000000000006</v>
      </c>
      <c r="K287">
        <v>71.2</v>
      </c>
      <c r="L287">
        <v>89.1</v>
      </c>
      <c r="M287">
        <v>11</v>
      </c>
      <c r="N287">
        <v>33</v>
      </c>
      <c r="O287">
        <v>100</v>
      </c>
      <c r="P287">
        <v>8</v>
      </c>
      <c r="Q287" s="4">
        <v>3</v>
      </c>
      <c r="R287" t="s">
        <v>1641</v>
      </c>
      <c r="S287" t="str">
        <f>INDEX(Dim_Job!$D:$D,MATCH(B287,Dim_Job!$E:$E,0))</f>
        <v>Retail</v>
      </c>
      <c r="T287" t="str">
        <f>INDEX(Dim_Job!$A:$A,MATCH(B287,Dim_Job!$E:$E,0))</f>
        <v>Operations</v>
      </c>
      <c r="U287" t="str">
        <f>INDEX(Dim_Job!$B:$B,MATCH(B287,Dim_Job!$E:$E,0))</f>
        <v>Mid-Level</v>
      </c>
      <c r="V287" t="str">
        <f>INDEX(Dim_Job!$C:$C,MATCH(B287,Dim_Job!$E:$E,0))</f>
        <v>Startup (1-50)</v>
      </c>
      <c r="W287" t="str">
        <f>INDEX(Dim_Environment!$A:$A,MATCH(C287,Dim_Environment!$D:$D,0))</f>
        <v>Urban</v>
      </c>
      <c r="X287" t="str">
        <f>INDEX(Dim_Environment!$B:$B,MATCH(C287,Dim_Environment!$D:$D,0))</f>
        <v>Average</v>
      </c>
      <c r="Y287" t="str">
        <f>INDEX(Dim_Environment!$C:$C,MATCH(C287,Dim_Environment!$D:$D,0))</f>
        <v>Fast (50-100 Mbps)</v>
      </c>
      <c r="Z287" t="str">
        <f>INDEX(Dim_Support!$A:$A,MATCH(D287,Dim_Support!$C:$C,0))</f>
        <v>Low</v>
      </c>
      <c r="AA287">
        <f>INDEX(Dim_Employee!$B:$B,MATCH(A287,Dim_Employee!$A:$A,0))</f>
        <v>22</v>
      </c>
      <c r="AB287" t="str">
        <f>INDEX(Dim_Employee!$C:$C,MATCH(A287,Dim_Employee!$A:$A,0))</f>
        <v>Male</v>
      </c>
      <c r="AC287" t="str">
        <f>INDEX(Dim_Employee!$D:$D,MATCH(A287,Dim_Employee!$A:$A,0))</f>
        <v>Master Degree</v>
      </c>
      <c r="AD287" t="str">
        <f>INDEX(Dim_Employee!$E:$E,MATCH(A287,Dim_Employee!$A:$A,0))</f>
        <v>Married</v>
      </c>
      <c r="AE287" s="5" t="str">
        <f>IF(OR(AD287="Single",AD287="Engaged"),"No",INDEX(Dim_Employee!$F:$F,MATCH(A287,Dim_Employee!$A:$A,0)))</f>
        <v>Yes</v>
      </c>
    </row>
    <row r="288" spans="1:31" x14ac:dyDescent="0.3">
      <c r="A288" t="s">
        <v>304</v>
      </c>
      <c r="B288">
        <v>248</v>
      </c>
      <c r="C288">
        <v>13</v>
      </c>
      <c r="D288">
        <v>11</v>
      </c>
      <c r="E288" t="s">
        <v>1582</v>
      </c>
      <c r="F288">
        <v>3</v>
      </c>
      <c r="G288">
        <v>47</v>
      </c>
      <c r="H288">
        <v>98</v>
      </c>
      <c r="I288">
        <v>100</v>
      </c>
      <c r="J288">
        <v>98.4</v>
      </c>
      <c r="K288">
        <v>95</v>
      </c>
      <c r="L288">
        <v>95</v>
      </c>
      <c r="M288">
        <v>8</v>
      </c>
      <c r="N288">
        <v>16</v>
      </c>
      <c r="O288">
        <v>100</v>
      </c>
      <c r="P288">
        <v>7</v>
      </c>
      <c r="Q288" s="4">
        <v>7</v>
      </c>
      <c r="R288" t="s">
        <v>1640</v>
      </c>
      <c r="S288" t="str">
        <f>INDEX(Dim_Job!$D:$D,MATCH(B288,Dim_Job!$E:$E,0))</f>
        <v>Finance</v>
      </c>
      <c r="T288" t="str">
        <f>INDEX(Dim_Job!$A:$A,MATCH(B288,Dim_Job!$E:$E,0))</f>
        <v>Engineering</v>
      </c>
      <c r="U288" t="str">
        <f>INDEX(Dim_Job!$B:$B,MATCH(B288,Dim_Job!$E:$E,0))</f>
        <v>Senior</v>
      </c>
      <c r="V288" t="str">
        <f>INDEX(Dim_Job!$C:$C,MATCH(B288,Dim_Job!$E:$E,0))</f>
        <v>Large (1001-5000)</v>
      </c>
      <c r="W288" t="str">
        <f>INDEX(Dim_Environment!$A:$A,MATCH(C288,Dim_Environment!$D:$D,0))</f>
        <v>Urban</v>
      </c>
      <c r="X288" t="str">
        <f>INDEX(Dim_Environment!$B:$B,MATCH(C288,Dim_Environment!$D:$D,0))</f>
        <v>Average</v>
      </c>
      <c r="Y288" t="str">
        <f>INDEX(Dim_Environment!$C:$C,MATCH(C288,Dim_Environment!$D:$D,0))</f>
        <v>Fast (50-100 Mbps)</v>
      </c>
      <c r="Z288" t="str">
        <f>INDEX(Dim_Support!$A:$A,MATCH(D288,Dim_Support!$C:$C,0))</f>
        <v>Moderate</v>
      </c>
      <c r="AA288">
        <f>INDEX(Dim_Employee!$B:$B,MATCH(A288,Dim_Employee!$A:$A,0))</f>
        <v>33</v>
      </c>
      <c r="AB288" t="str">
        <f>INDEX(Dim_Employee!$C:$C,MATCH(A288,Dim_Employee!$A:$A,0))</f>
        <v>Female</v>
      </c>
      <c r="AC288" t="str">
        <f>INDEX(Dim_Employee!$D:$D,MATCH(A288,Dim_Employee!$A:$A,0))</f>
        <v>Bachelor Degree</v>
      </c>
      <c r="AD288" t="str">
        <f>INDEX(Dim_Employee!$E:$E,MATCH(A288,Dim_Employee!$A:$A,0))</f>
        <v>Married</v>
      </c>
      <c r="AE288" s="5" t="str">
        <f>IF(OR(AD288="Single",AD288="Engaged"),"No",INDEX(Dim_Employee!$F:$F,MATCH(A288,Dim_Employee!$A:$A,0)))</f>
        <v>Yes</v>
      </c>
    </row>
    <row r="289" spans="1:31" x14ac:dyDescent="0.3">
      <c r="A289" t="s">
        <v>305</v>
      </c>
      <c r="B289">
        <v>130</v>
      </c>
      <c r="C289">
        <v>10</v>
      </c>
      <c r="D289">
        <v>9</v>
      </c>
      <c r="E289" t="s">
        <v>1541</v>
      </c>
      <c r="F289">
        <v>3</v>
      </c>
      <c r="G289">
        <v>49</v>
      </c>
      <c r="H289">
        <v>98</v>
      </c>
      <c r="I289">
        <v>95.9</v>
      </c>
      <c r="J289">
        <v>96.6</v>
      </c>
      <c r="K289">
        <v>95</v>
      </c>
      <c r="L289">
        <v>95</v>
      </c>
      <c r="M289">
        <v>8</v>
      </c>
      <c r="N289">
        <v>30</v>
      </c>
      <c r="O289">
        <v>100</v>
      </c>
      <c r="P289">
        <v>6</v>
      </c>
      <c r="Q289" s="4">
        <v>7</v>
      </c>
      <c r="R289" t="s">
        <v>1641</v>
      </c>
      <c r="S289" t="str">
        <f>INDEX(Dim_Job!$D:$D,MATCH(B289,Dim_Job!$E:$E,0))</f>
        <v>Technology</v>
      </c>
      <c r="T289" t="str">
        <f>INDEX(Dim_Job!$A:$A,MATCH(B289,Dim_Job!$E:$E,0))</f>
        <v>Engineering</v>
      </c>
      <c r="U289" t="str">
        <f>INDEX(Dim_Job!$B:$B,MATCH(B289,Dim_Job!$E:$E,0))</f>
        <v>Lead</v>
      </c>
      <c r="V289" t="str">
        <f>INDEX(Dim_Job!$C:$C,MATCH(B289,Dim_Job!$E:$E,0))</f>
        <v>Startup (1-50)</v>
      </c>
      <c r="W289" t="str">
        <f>INDEX(Dim_Environment!$A:$A,MATCH(C289,Dim_Environment!$D:$D,0))</f>
        <v>Suburban</v>
      </c>
      <c r="X289" t="str">
        <f>INDEX(Dim_Environment!$B:$B,MATCH(C289,Dim_Environment!$D:$D,0))</f>
        <v>Good</v>
      </c>
      <c r="Y289" t="str">
        <f>INDEX(Dim_Environment!$C:$C,MATCH(C289,Dim_Environment!$D:$D,0))</f>
        <v>Very Fast (100+ Mbps)</v>
      </c>
      <c r="Z289" t="str">
        <f>INDEX(Dim_Support!$A:$A,MATCH(D289,Dim_Support!$C:$C,0))</f>
        <v>High</v>
      </c>
      <c r="AA289">
        <f>INDEX(Dim_Employee!$B:$B,MATCH(A289,Dim_Employee!$A:$A,0))</f>
        <v>40</v>
      </c>
      <c r="AB289" t="str">
        <f>INDEX(Dim_Employee!$C:$C,MATCH(A289,Dim_Employee!$A:$A,0))</f>
        <v>Female</v>
      </c>
      <c r="AC289" t="str">
        <f>INDEX(Dim_Employee!$D:$D,MATCH(A289,Dim_Employee!$A:$A,0))</f>
        <v>Master Degree</v>
      </c>
      <c r="AD289" t="str">
        <f>INDEX(Dim_Employee!$E:$E,MATCH(A289,Dim_Employee!$A:$A,0))</f>
        <v>Married</v>
      </c>
      <c r="AE289" s="5" t="str">
        <f>IF(OR(AD289="Single",AD289="Engaged"),"No",INDEX(Dim_Employee!$F:$F,MATCH(A289,Dim_Employee!$A:$A,0)))</f>
        <v>Yes</v>
      </c>
    </row>
    <row r="290" spans="1:31" x14ac:dyDescent="0.3">
      <c r="A290" t="s">
        <v>306</v>
      </c>
      <c r="B290">
        <v>249</v>
      </c>
      <c r="C290">
        <v>7</v>
      </c>
      <c r="D290">
        <v>1</v>
      </c>
      <c r="E290" t="s">
        <v>1580</v>
      </c>
      <c r="F290">
        <v>3</v>
      </c>
      <c r="G290">
        <v>42</v>
      </c>
      <c r="H290">
        <v>73.3</v>
      </c>
      <c r="I290">
        <v>78.400000000000006</v>
      </c>
      <c r="J290">
        <v>70.3</v>
      </c>
      <c r="K290">
        <v>51.3</v>
      </c>
      <c r="L290">
        <v>95</v>
      </c>
      <c r="M290">
        <v>14</v>
      </c>
      <c r="N290">
        <v>46</v>
      </c>
      <c r="O290">
        <v>94.6</v>
      </c>
      <c r="P290">
        <v>8</v>
      </c>
      <c r="Q290" s="4">
        <v>10</v>
      </c>
      <c r="R290" t="s">
        <v>1641</v>
      </c>
      <c r="S290" t="str">
        <f>INDEX(Dim_Job!$D:$D,MATCH(B290,Dim_Job!$E:$E,0))</f>
        <v>Finance</v>
      </c>
      <c r="T290" t="str">
        <f>INDEX(Dim_Job!$A:$A,MATCH(B290,Dim_Job!$E:$E,0))</f>
        <v>Sales</v>
      </c>
      <c r="U290" t="str">
        <f>INDEX(Dim_Job!$B:$B,MATCH(B290,Dim_Job!$E:$E,0))</f>
        <v>Junior</v>
      </c>
      <c r="V290" t="str">
        <f>INDEX(Dim_Job!$C:$C,MATCH(B290,Dim_Job!$E:$E,0))</f>
        <v>Medium (201-1000)</v>
      </c>
      <c r="W290" t="str">
        <f>INDEX(Dim_Environment!$A:$A,MATCH(C290,Dim_Environment!$D:$D,0))</f>
        <v>Urban</v>
      </c>
      <c r="X290" t="str">
        <f>INDEX(Dim_Environment!$B:$B,MATCH(C290,Dim_Environment!$D:$D,0))</f>
        <v>Average</v>
      </c>
      <c r="Y290" t="str">
        <f>INDEX(Dim_Environment!$C:$C,MATCH(C290,Dim_Environment!$D:$D,0))</f>
        <v>Very Fast (100+ Mbps)</v>
      </c>
      <c r="Z290" t="str">
        <f>INDEX(Dim_Support!$A:$A,MATCH(D290,Dim_Support!$C:$C,0))</f>
        <v>Low</v>
      </c>
      <c r="AA290">
        <f>INDEX(Dim_Employee!$B:$B,MATCH(A290,Dim_Employee!$A:$A,0))</f>
        <v>37</v>
      </c>
      <c r="AB290" t="str">
        <f>INDEX(Dim_Employee!$C:$C,MATCH(A290,Dim_Employee!$A:$A,0))</f>
        <v>Male</v>
      </c>
      <c r="AC290" t="str">
        <f>INDEX(Dim_Employee!$D:$D,MATCH(A290,Dim_Employee!$A:$A,0))</f>
        <v>Master Degree</v>
      </c>
      <c r="AD290" t="str">
        <f>INDEX(Dim_Employee!$E:$E,MATCH(A290,Dim_Employee!$A:$A,0))</f>
        <v>Married</v>
      </c>
      <c r="AE290" s="5" t="str">
        <f>IF(OR(AD290="Single",AD290="Engaged"),"No",INDEX(Dim_Employee!$F:$F,MATCH(A290,Dim_Employee!$A:$A,0)))</f>
        <v>No</v>
      </c>
    </row>
    <row r="291" spans="1:31" x14ac:dyDescent="0.3">
      <c r="A291" t="s">
        <v>307</v>
      </c>
      <c r="B291">
        <v>250</v>
      </c>
      <c r="C291">
        <v>25</v>
      </c>
      <c r="D291">
        <v>1</v>
      </c>
      <c r="E291" t="s">
        <v>1629</v>
      </c>
      <c r="F291">
        <v>3</v>
      </c>
      <c r="G291">
        <v>45</v>
      </c>
      <c r="H291">
        <v>49.6</v>
      </c>
      <c r="I291">
        <v>53</v>
      </c>
      <c r="J291">
        <v>54.9</v>
      </c>
      <c r="K291">
        <v>54</v>
      </c>
      <c r="L291">
        <v>49.6</v>
      </c>
      <c r="M291">
        <v>3</v>
      </c>
      <c r="N291">
        <v>33</v>
      </c>
      <c r="O291">
        <v>35.200000000000003</v>
      </c>
      <c r="P291">
        <v>4</v>
      </c>
      <c r="Q291" s="4">
        <v>8</v>
      </c>
      <c r="R291" t="s">
        <v>1641</v>
      </c>
      <c r="S291" t="str">
        <f>INDEX(Dim_Job!$D:$D,MATCH(B291,Dim_Job!$E:$E,0))</f>
        <v>Education</v>
      </c>
      <c r="T291" t="str">
        <f>INDEX(Dim_Job!$A:$A,MATCH(B291,Dim_Job!$E:$E,0))</f>
        <v>Engineering</v>
      </c>
      <c r="U291" t="str">
        <f>INDEX(Dim_Job!$B:$B,MATCH(B291,Dim_Job!$E:$E,0))</f>
        <v>Mid-Level</v>
      </c>
      <c r="V291" t="str">
        <f>INDEX(Dim_Job!$C:$C,MATCH(B291,Dim_Job!$E:$E,0))</f>
        <v>Large (1001-5000)</v>
      </c>
      <c r="W291" t="str">
        <f>INDEX(Dim_Environment!$A:$A,MATCH(C291,Dim_Environment!$D:$D,0))</f>
        <v>Urban</v>
      </c>
      <c r="X291" t="str">
        <f>INDEX(Dim_Environment!$B:$B,MATCH(C291,Dim_Environment!$D:$D,0))</f>
        <v>Excellent</v>
      </c>
      <c r="Y291" t="str">
        <f>INDEX(Dim_Environment!$C:$C,MATCH(C291,Dim_Environment!$D:$D,0))</f>
        <v>Fast (50-100 Mbps)</v>
      </c>
      <c r="Z291" t="str">
        <f>INDEX(Dim_Support!$A:$A,MATCH(D291,Dim_Support!$C:$C,0))</f>
        <v>Low</v>
      </c>
      <c r="AA291">
        <f>INDEX(Dim_Employee!$B:$B,MATCH(A291,Dim_Employee!$A:$A,0))</f>
        <v>29</v>
      </c>
      <c r="AB291" t="str">
        <f>INDEX(Dim_Employee!$C:$C,MATCH(A291,Dim_Employee!$A:$A,0))</f>
        <v>Male</v>
      </c>
      <c r="AC291" t="str">
        <f>INDEX(Dim_Employee!$D:$D,MATCH(A291,Dim_Employee!$A:$A,0))</f>
        <v>High School</v>
      </c>
      <c r="AD291" t="str">
        <f>INDEX(Dim_Employee!$E:$E,MATCH(A291,Dim_Employee!$A:$A,0))</f>
        <v>Married</v>
      </c>
      <c r="AE291" s="5" t="str">
        <f>IF(OR(AD291="Single",AD291="Engaged"),"No",INDEX(Dim_Employee!$F:$F,MATCH(A291,Dim_Employee!$A:$A,0)))</f>
        <v>No</v>
      </c>
    </row>
    <row r="292" spans="1:31" x14ac:dyDescent="0.3">
      <c r="A292" t="s">
        <v>308</v>
      </c>
      <c r="B292">
        <v>251</v>
      </c>
      <c r="C292">
        <v>32</v>
      </c>
      <c r="D292">
        <v>22</v>
      </c>
      <c r="E292" t="s">
        <v>1630</v>
      </c>
      <c r="F292">
        <v>2</v>
      </c>
      <c r="G292">
        <v>47</v>
      </c>
      <c r="H292">
        <v>83.2</v>
      </c>
      <c r="I292">
        <v>93.5</v>
      </c>
      <c r="J292">
        <v>85.3</v>
      </c>
      <c r="K292">
        <v>76</v>
      </c>
      <c r="L292">
        <v>95</v>
      </c>
      <c r="M292">
        <v>7</v>
      </c>
      <c r="N292">
        <v>6</v>
      </c>
      <c r="O292">
        <v>100</v>
      </c>
      <c r="P292">
        <v>4</v>
      </c>
      <c r="Q292" s="4">
        <v>3</v>
      </c>
      <c r="R292" t="s">
        <v>1641</v>
      </c>
      <c r="S292" t="str">
        <f>INDEX(Dim_Job!$D:$D,MATCH(B292,Dim_Job!$E:$E,0))</f>
        <v>Retail</v>
      </c>
      <c r="T292" t="str">
        <f>INDEX(Dim_Job!$A:$A,MATCH(B292,Dim_Job!$E:$E,0))</f>
        <v>Engineering</v>
      </c>
      <c r="U292" t="str">
        <f>INDEX(Dim_Job!$B:$B,MATCH(B292,Dim_Job!$E:$E,0))</f>
        <v>Senior</v>
      </c>
      <c r="V292" t="str">
        <f>INDEX(Dim_Job!$C:$C,MATCH(B292,Dim_Job!$E:$E,0))</f>
        <v>Startup (1-50)</v>
      </c>
      <c r="W292" t="str">
        <f>INDEX(Dim_Environment!$A:$A,MATCH(C292,Dim_Environment!$D:$D,0))</f>
        <v>Suburban</v>
      </c>
      <c r="X292" t="str">
        <f>INDEX(Dim_Environment!$B:$B,MATCH(C292,Dim_Environment!$D:$D,0))</f>
        <v>Good</v>
      </c>
      <c r="Y292" t="str">
        <f>INDEX(Dim_Environment!$C:$C,MATCH(C292,Dim_Environment!$D:$D,0))</f>
        <v>Moderate (25-50 Mbps)</v>
      </c>
      <c r="Z292" t="str">
        <f>INDEX(Dim_Support!$A:$A,MATCH(D292,Dim_Support!$C:$C,0))</f>
        <v>High</v>
      </c>
      <c r="AA292">
        <f>INDEX(Dim_Employee!$B:$B,MATCH(A292,Dim_Employee!$A:$A,0))</f>
        <v>33</v>
      </c>
      <c r="AB292" t="str">
        <f>INDEX(Dim_Employee!$C:$C,MATCH(A292,Dim_Employee!$A:$A,0))</f>
        <v>Female</v>
      </c>
      <c r="AC292" t="str">
        <f>INDEX(Dim_Employee!$D:$D,MATCH(A292,Dim_Employee!$A:$A,0))</f>
        <v>Bachelor Degree</v>
      </c>
      <c r="AD292" t="str">
        <f>INDEX(Dim_Employee!$E:$E,MATCH(A292,Dim_Employee!$A:$A,0))</f>
        <v>Married</v>
      </c>
      <c r="AE292" s="5" t="str">
        <f>IF(OR(AD292="Single",AD292="Engaged"),"No",INDEX(Dim_Employee!$F:$F,MATCH(A292,Dim_Employee!$A:$A,0)))</f>
        <v>No</v>
      </c>
    </row>
    <row r="293" spans="1:31" x14ac:dyDescent="0.3">
      <c r="A293" t="s">
        <v>309</v>
      </c>
      <c r="B293">
        <v>252</v>
      </c>
      <c r="C293">
        <v>39</v>
      </c>
      <c r="D293">
        <v>3</v>
      </c>
      <c r="E293" t="s">
        <v>1631</v>
      </c>
      <c r="F293">
        <v>5</v>
      </c>
      <c r="G293">
        <v>51</v>
      </c>
      <c r="H293">
        <v>66.2</v>
      </c>
      <c r="I293">
        <v>78.7</v>
      </c>
      <c r="J293">
        <v>58.2</v>
      </c>
      <c r="K293">
        <v>64.2</v>
      </c>
      <c r="L293">
        <v>90.9</v>
      </c>
      <c r="M293">
        <v>7</v>
      </c>
      <c r="N293">
        <v>0</v>
      </c>
      <c r="O293">
        <v>74.5</v>
      </c>
      <c r="P293">
        <v>9</v>
      </c>
      <c r="Q293" s="4">
        <v>6</v>
      </c>
      <c r="R293" t="s">
        <v>1641</v>
      </c>
      <c r="S293" t="str">
        <f>INDEX(Dim_Job!$D:$D,MATCH(B293,Dim_Job!$E:$E,0))</f>
        <v>Technology</v>
      </c>
      <c r="T293" t="str">
        <f>INDEX(Dim_Job!$A:$A,MATCH(B293,Dim_Job!$E:$E,0))</f>
        <v>Product</v>
      </c>
      <c r="U293" t="str">
        <f>INDEX(Dim_Job!$B:$B,MATCH(B293,Dim_Job!$E:$E,0))</f>
        <v>Senior</v>
      </c>
      <c r="V293" t="str">
        <f>INDEX(Dim_Job!$C:$C,MATCH(B293,Dim_Job!$E:$E,0))</f>
        <v>Startup (1-50)</v>
      </c>
      <c r="W293" t="str">
        <f>INDEX(Dim_Environment!$A:$A,MATCH(C293,Dim_Environment!$D:$D,0))</f>
        <v>Rural</v>
      </c>
      <c r="X293" t="str">
        <f>INDEX(Dim_Environment!$B:$B,MATCH(C293,Dim_Environment!$D:$D,0))</f>
        <v>Poor</v>
      </c>
      <c r="Y293" t="str">
        <f>INDEX(Dim_Environment!$C:$C,MATCH(C293,Dim_Environment!$D:$D,0))</f>
        <v>Slow (&lt;25 Mbps)</v>
      </c>
      <c r="Z293" t="str">
        <f>INDEX(Dim_Support!$A:$A,MATCH(D293,Dim_Support!$C:$C,0))</f>
        <v>Moderate</v>
      </c>
      <c r="AA293">
        <f>INDEX(Dim_Employee!$B:$B,MATCH(A293,Dim_Employee!$A:$A,0))</f>
        <v>30</v>
      </c>
      <c r="AB293" t="str">
        <f>INDEX(Dim_Employee!$C:$C,MATCH(A293,Dim_Employee!$A:$A,0))</f>
        <v>Female</v>
      </c>
      <c r="AC293" t="str">
        <f>INDEX(Dim_Employee!$D:$D,MATCH(A293,Dim_Employee!$A:$A,0))</f>
        <v>Bachelor Degree</v>
      </c>
      <c r="AD293" t="str">
        <f>INDEX(Dim_Employee!$E:$E,MATCH(A293,Dim_Employee!$A:$A,0))</f>
        <v>Single</v>
      </c>
      <c r="AE293" s="5" t="str">
        <f>IF(OR(AD293="Single",AD293="Engaged"),"No",INDEX(Dim_Employee!$F:$F,MATCH(A293,Dim_Employee!$A:$A,0)))</f>
        <v>No</v>
      </c>
    </row>
    <row r="294" spans="1:31" x14ac:dyDescent="0.3">
      <c r="A294" t="s">
        <v>310</v>
      </c>
      <c r="B294">
        <v>253</v>
      </c>
      <c r="C294">
        <v>3</v>
      </c>
      <c r="D294">
        <v>11</v>
      </c>
      <c r="E294" t="s">
        <v>1544</v>
      </c>
      <c r="F294">
        <v>3</v>
      </c>
      <c r="G294">
        <v>50</v>
      </c>
      <c r="H294">
        <v>77.2</v>
      </c>
      <c r="I294">
        <v>80.599999999999994</v>
      </c>
      <c r="J294">
        <v>79.400000000000006</v>
      </c>
      <c r="K294">
        <v>48.5</v>
      </c>
      <c r="L294">
        <v>94.7</v>
      </c>
      <c r="M294">
        <v>6</v>
      </c>
      <c r="N294">
        <v>27</v>
      </c>
      <c r="O294">
        <v>79</v>
      </c>
      <c r="P294">
        <v>2</v>
      </c>
      <c r="Q294" s="4">
        <v>6</v>
      </c>
      <c r="R294" t="s">
        <v>1640</v>
      </c>
      <c r="S294" t="str">
        <f>INDEX(Dim_Job!$D:$D,MATCH(B294,Dim_Job!$E:$E,0))</f>
        <v>Healthcare</v>
      </c>
      <c r="T294" t="str">
        <f>INDEX(Dim_Job!$A:$A,MATCH(B294,Dim_Job!$E:$E,0))</f>
        <v>Engineering</v>
      </c>
      <c r="U294" t="str">
        <f>INDEX(Dim_Job!$B:$B,MATCH(B294,Dim_Job!$E:$E,0))</f>
        <v>Junior</v>
      </c>
      <c r="V294" t="str">
        <f>INDEX(Dim_Job!$C:$C,MATCH(B294,Dim_Job!$E:$E,0))</f>
        <v>Small (51-200)</v>
      </c>
      <c r="W294" t="str">
        <f>INDEX(Dim_Environment!$A:$A,MATCH(C294,Dim_Environment!$D:$D,0))</f>
        <v>Urban</v>
      </c>
      <c r="X294" t="str">
        <f>INDEX(Dim_Environment!$B:$B,MATCH(C294,Dim_Environment!$D:$D,0))</f>
        <v>Excellent</v>
      </c>
      <c r="Y294" t="str">
        <f>INDEX(Dim_Environment!$C:$C,MATCH(C294,Dim_Environment!$D:$D,0))</f>
        <v>Very Fast (100+ Mbps)</v>
      </c>
      <c r="Z294" t="str">
        <f>INDEX(Dim_Support!$A:$A,MATCH(D294,Dim_Support!$C:$C,0))</f>
        <v>Moderate</v>
      </c>
      <c r="AA294">
        <f>INDEX(Dim_Employee!$B:$B,MATCH(A294,Dim_Employee!$A:$A,0))</f>
        <v>29</v>
      </c>
      <c r="AB294" t="str">
        <f>INDEX(Dim_Employee!$C:$C,MATCH(A294,Dim_Employee!$A:$A,0))</f>
        <v>Female</v>
      </c>
      <c r="AC294" t="str">
        <f>INDEX(Dim_Employee!$D:$D,MATCH(A294,Dim_Employee!$A:$A,0))</f>
        <v>Master Degree</v>
      </c>
      <c r="AD294" t="str">
        <f>INDEX(Dim_Employee!$E:$E,MATCH(A294,Dim_Employee!$A:$A,0))</f>
        <v>Married</v>
      </c>
      <c r="AE294" s="5" t="str">
        <f>IF(OR(AD294="Single",AD294="Engaged"),"No",INDEX(Dim_Employee!$F:$F,MATCH(A294,Dim_Employee!$A:$A,0)))</f>
        <v>No</v>
      </c>
    </row>
    <row r="295" spans="1:31" x14ac:dyDescent="0.3">
      <c r="A295" t="s">
        <v>311</v>
      </c>
      <c r="B295">
        <v>39</v>
      </c>
      <c r="C295">
        <v>18</v>
      </c>
      <c r="D295">
        <v>6</v>
      </c>
      <c r="E295" t="s">
        <v>1562</v>
      </c>
      <c r="F295">
        <v>3</v>
      </c>
      <c r="G295">
        <v>48</v>
      </c>
      <c r="H295">
        <v>98</v>
      </c>
      <c r="I295">
        <v>100</v>
      </c>
      <c r="J295">
        <v>98.3</v>
      </c>
      <c r="K295">
        <v>86.3</v>
      </c>
      <c r="L295">
        <v>95</v>
      </c>
      <c r="M295">
        <v>7</v>
      </c>
      <c r="N295">
        <v>56</v>
      </c>
      <c r="O295">
        <v>100</v>
      </c>
      <c r="P295">
        <v>2</v>
      </c>
      <c r="Q295" s="4">
        <v>6</v>
      </c>
      <c r="R295" t="s">
        <v>1641</v>
      </c>
      <c r="S295" t="str">
        <f>INDEX(Dim_Job!$D:$D,MATCH(B295,Dim_Job!$E:$E,0))</f>
        <v>Technology</v>
      </c>
      <c r="T295" t="str">
        <f>INDEX(Dim_Job!$A:$A,MATCH(B295,Dim_Job!$E:$E,0))</f>
        <v>Engineering</v>
      </c>
      <c r="U295" t="str">
        <f>INDEX(Dim_Job!$B:$B,MATCH(B295,Dim_Job!$E:$E,0))</f>
        <v>Senior</v>
      </c>
      <c r="V295" t="str">
        <f>INDEX(Dim_Job!$C:$C,MATCH(B295,Dim_Job!$E:$E,0))</f>
        <v>Large (1001-5000)</v>
      </c>
      <c r="W295" t="str">
        <f>INDEX(Dim_Environment!$A:$A,MATCH(C295,Dim_Environment!$D:$D,0))</f>
        <v>Suburban</v>
      </c>
      <c r="X295" t="str">
        <f>INDEX(Dim_Environment!$B:$B,MATCH(C295,Dim_Environment!$D:$D,0))</f>
        <v>Average</v>
      </c>
      <c r="Y295" t="str">
        <f>INDEX(Dim_Environment!$C:$C,MATCH(C295,Dim_Environment!$D:$D,0))</f>
        <v>Very Fast (100+ Mbps)</v>
      </c>
      <c r="Z295" t="str">
        <f>INDEX(Dim_Support!$A:$A,MATCH(D295,Dim_Support!$C:$C,0))</f>
        <v>Very High</v>
      </c>
      <c r="AA295">
        <f>INDEX(Dim_Employee!$B:$B,MATCH(A295,Dim_Employee!$A:$A,0))</f>
        <v>42</v>
      </c>
      <c r="AB295" t="str">
        <f>INDEX(Dim_Employee!$C:$C,MATCH(A295,Dim_Employee!$A:$A,0))</f>
        <v>Female</v>
      </c>
      <c r="AC295" t="str">
        <f>INDEX(Dim_Employee!$D:$D,MATCH(A295,Dim_Employee!$A:$A,0))</f>
        <v>Bachelor Degree</v>
      </c>
      <c r="AD295" t="str">
        <f>INDEX(Dim_Employee!$E:$E,MATCH(A295,Dim_Employee!$A:$A,0))</f>
        <v>Married</v>
      </c>
      <c r="AE295" s="5" t="str">
        <f>IF(OR(AD295="Single",AD295="Engaged"),"No",INDEX(Dim_Employee!$F:$F,MATCH(A295,Dim_Employee!$A:$A,0)))</f>
        <v>Yes</v>
      </c>
    </row>
    <row r="296" spans="1:31" x14ac:dyDescent="0.3">
      <c r="A296" t="s">
        <v>312</v>
      </c>
      <c r="B296">
        <v>254</v>
      </c>
      <c r="C296">
        <v>28</v>
      </c>
      <c r="D296">
        <v>7</v>
      </c>
      <c r="E296" t="s">
        <v>1523</v>
      </c>
      <c r="F296">
        <v>4</v>
      </c>
      <c r="G296">
        <v>39</v>
      </c>
      <c r="H296">
        <v>98</v>
      </c>
      <c r="I296">
        <v>98.2</v>
      </c>
      <c r="J296">
        <v>94.1</v>
      </c>
      <c r="K296">
        <v>90.9</v>
      </c>
      <c r="L296">
        <v>95</v>
      </c>
      <c r="M296">
        <v>6</v>
      </c>
      <c r="N296">
        <v>15</v>
      </c>
      <c r="O296">
        <v>100</v>
      </c>
      <c r="P296">
        <v>7</v>
      </c>
      <c r="Q296" s="4">
        <v>4</v>
      </c>
      <c r="R296" t="s">
        <v>1640</v>
      </c>
      <c r="S296" t="str">
        <f>INDEX(Dim_Job!$D:$D,MATCH(B296,Dim_Job!$E:$E,0))</f>
        <v>Education</v>
      </c>
      <c r="T296" t="str">
        <f>INDEX(Dim_Job!$A:$A,MATCH(B296,Dim_Job!$E:$E,0))</f>
        <v>Customer Success</v>
      </c>
      <c r="U296" t="str">
        <f>INDEX(Dim_Job!$B:$B,MATCH(B296,Dim_Job!$E:$E,0))</f>
        <v>Senior</v>
      </c>
      <c r="V296" t="str">
        <f>INDEX(Dim_Job!$C:$C,MATCH(B296,Dim_Job!$E:$E,0))</f>
        <v>Medium (201-1000)</v>
      </c>
      <c r="W296" t="str">
        <f>INDEX(Dim_Environment!$A:$A,MATCH(C296,Dim_Environment!$D:$D,0))</f>
        <v>Rural</v>
      </c>
      <c r="X296" t="str">
        <f>INDEX(Dim_Environment!$B:$B,MATCH(C296,Dim_Environment!$D:$D,0))</f>
        <v>Good</v>
      </c>
      <c r="Y296" t="str">
        <f>INDEX(Dim_Environment!$C:$C,MATCH(C296,Dim_Environment!$D:$D,0))</f>
        <v>Fast (50-100 Mbps)</v>
      </c>
      <c r="Z296" t="str">
        <f>INDEX(Dim_Support!$A:$A,MATCH(D296,Dim_Support!$C:$C,0))</f>
        <v>Moderate</v>
      </c>
      <c r="AA296">
        <f>INDEX(Dim_Employee!$B:$B,MATCH(A296,Dim_Employee!$A:$A,0))</f>
        <v>38</v>
      </c>
      <c r="AB296" t="str">
        <f>INDEX(Dim_Employee!$C:$C,MATCH(A296,Dim_Employee!$A:$A,0))</f>
        <v>Female</v>
      </c>
      <c r="AC296" t="str">
        <f>INDEX(Dim_Employee!$D:$D,MATCH(A296,Dim_Employee!$A:$A,0))</f>
        <v>Bachelor Degree</v>
      </c>
      <c r="AD296" t="str">
        <f>INDEX(Dim_Employee!$E:$E,MATCH(A296,Dim_Employee!$A:$A,0))</f>
        <v>Married</v>
      </c>
      <c r="AE296" s="5" t="str">
        <f>IF(OR(AD296="Single",AD296="Engaged"),"No",INDEX(Dim_Employee!$F:$F,MATCH(A296,Dim_Employee!$A:$A,0)))</f>
        <v>Yes</v>
      </c>
    </row>
    <row r="297" spans="1:31" x14ac:dyDescent="0.3">
      <c r="A297" t="s">
        <v>313</v>
      </c>
      <c r="B297">
        <v>157</v>
      </c>
      <c r="C297">
        <v>13</v>
      </c>
      <c r="D297">
        <v>16</v>
      </c>
      <c r="E297" t="s">
        <v>1524</v>
      </c>
      <c r="F297">
        <v>4</v>
      </c>
      <c r="G297">
        <v>34</v>
      </c>
      <c r="H297">
        <v>82.7</v>
      </c>
      <c r="I297">
        <v>77.3</v>
      </c>
      <c r="J297">
        <v>88.3</v>
      </c>
      <c r="K297">
        <v>74</v>
      </c>
      <c r="L297">
        <v>95</v>
      </c>
      <c r="M297">
        <v>6</v>
      </c>
      <c r="N297">
        <v>17</v>
      </c>
      <c r="O297">
        <v>100</v>
      </c>
      <c r="P297">
        <v>5</v>
      </c>
      <c r="Q297" s="4">
        <v>6</v>
      </c>
      <c r="R297" t="s">
        <v>1641</v>
      </c>
      <c r="S297" t="str">
        <f>INDEX(Dim_Job!$D:$D,MATCH(B297,Dim_Job!$E:$E,0))</f>
        <v>Education</v>
      </c>
      <c r="T297" t="str">
        <f>INDEX(Dim_Job!$A:$A,MATCH(B297,Dim_Job!$E:$E,0))</f>
        <v>Sales</v>
      </c>
      <c r="U297" t="str">
        <f>INDEX(Dim_Job!$B:$B,MATCH(B297,Dim_Job!$E:$E,0))</f>
        <v>Mid-Level</v>
      </c>
      <c r="V297" t="str">
        <f>INDEX(Dim_Job!$C:$C,MATCH(B297,Dim_Job!$E:$E,0))</f>
        <v>Medium (201-1000)</v>
      </c>
      <c r="W297" t="str">
        <f>INDEX(Dim_Environment!$A:$A,MATCH(C297,Dim_Environment!$D:$D,0))</f>
        <v>Urban</v>
      </c>
      <c r="X297" t="str">
        <f>INDEX(Dim_Environment!$B:$B,MATCH(C297,Dim_Environment!$D:$D,0))</f>
        <v>Average</v>
      </c>
      <c r="Y297" t="str">
        <f>INDEX(Dim_Environment!$C:$C,MATCH(C297,Dim_Environment!$D:$D,0))</f>
        <v>Fast (50-100 Mbps)</v>
      </c>
      <c r="Z297" t="str">
        <f>INDEX(Dim_Support!$A:$A,MATCH(D297,Dim_Support!$C:$C,0))</f>
        <v>Very High</v>
      </c>
      <c r="AA297">
        <f>INDEX(Dim_Employee!$B:$B,MATCH(A297,Dim_Employee!$A:$A,0))</f>
        <v>28</v>
      </c>
      <c r="AB297" t="str">
        <f>INDEX(Dim_Employee!$C:$C,MATCH(A297,Dim_Employee!$A:$A,0))</f>
        <v>Male</v>
      </c>
      <c r="AC297" t="str">
        <f>INDEX(Dim_Employee!$D:$D,MATCH(A297,Dim_Employee!$A:$A,0))</f>
        <v>Bachelor Degree</v>
      </c>
      <c r="AD297" t="str">
        <f>INDEX(Dim_Employee!$E:$E,MATCH(A297,Dim_Employee!$A:$A,0))</f>
        <v>Divorced</v>
      </c>
      <c r="AE297" s="5" t="str">
        <f>IF(OR(AD297="Single",AD297="Engaged"),"No",INDEX(Dim_Employee!$F:$F,MATCH(A297,Dim_Employee!$A:$A,0)))</f>
        <v>No</v>
      </c>
    </row>
    <row r="298" spans="1:31" x14ac:dyDescent="0.3">
      <c r="A298" t="s">
        <v>314</v>
      </c>
      <c r="B298">
        <v>255</v>
      </c>
      <c r="C298">
        <v>26</v>
      </c>
      <c r="D298">
        <v>3</v>
      </c>
      <c r="E298" t="s">
        <v>1576</v>
      </c>
      <c r="F298">
        <v>5</v>
      </c>
      <c r="G298">
        <v>45</v>
      </c>
      <c r="H298">
        <v>98</v>
      </c>
      <c r="I298">
        <v>100</v>
      </c>
      <c r="J298">
        <v>100</v>
      </c>
      <c r="K298">
        <v>95</v>
      </c>
      <c r="L298">
        <v>95</v>
      </c>
      <c r="M298">
        <v>11</v>
      </c>
      <c r="N298">
        <v>0</v>
      </c>
      <c r="O298">
        <v>100</v>
      </c>
      <c r="P298">
        <v>8</v>
      </c>
      <c r="Q298" s="4">
        <v>6</v>
      </c>
      <c r="R298" t="s">
        <v>1641</v>
      </c>
      <c r="S298" t="str">
        <f>INDEX(Dim_Job!$D:$D,MATCH(B298,Dim_Job!$E:$E,0))</f>
        <v>Media</v>
      </c>
      <c r="T298" t="str">
        <f>INDEX(Dim_Job!$A:$A,MATCH(B298,Dim_Job!$E:$E,0))</f>
        <v>Finance</v>
      </c>
      <c r="U298" t="str">
        <f>INDEX(Dim_Job!$B:$B,MATCH(B298,Dim_Job!$E:$E,0))</f>
        <v>Manager</v>
      </c>
      <c r="V298" t="str">
        <f>INDEX(Dim_Job!$C:$C,MATCH(B298,Dim_Job!$E:$E,0))</f>
        <v>Large (1001-5000)</v>
      </c>
      <c r="W298" t="str">
        <f>INDEX(Dim_Environment!$A:$A,MATCH(C298,Dim_Environment!$D:$D,0))</f>
        <v>Urban</v>
      </c>
      <c r="X298" t="str">
        <f>INDEX(Dim_Environment!$B:$B,MATCH(C298,Dim_Environment!$D:$D,0))</f>
        <v>Average</v>
      </c>
      <c r="Y298" t="str">
        <f>INDEX(Dim_Environment!$C:$C,MATCH(C298,Dim_Environment!$D:$D,0))</f>
        <v>Moderate (25-50 Mbps)</v>
      </c>
      <c r="Z298" t="str">
        <f>INDEX(Dim_Support!$A:$A,MATCH(D298,Dim_Support!$C:$C,0))</f>
        <v>Moderate</v>
      </c>
      <c r="AA298">
        <f>INDEX(Dim_Employee!$B:$B,MATCH(A298,Dim_Employee!$A:$A,0))</f>
        <v>43</v>
      </c>
      <c r="AB298" t="str">
        <f>INDEX(Dim_Employee!$C:$C,MATCH(A298,Dim_Employee!$A:$A,0))</f>
        <v>Female</v>
      </c>
      <c r="AC298" t="str">
        <f>INDEX(Dim_Employee!$D:$D,MATCH(A298,Dim_Employee!$A:$A,0))</f>
        <v>Bachelor Degree</v>
      </c>
      <c r="AD298" t="str">
        <f>INDEX(Dim_Employee!$E:$E,MATCH(A298,Dim_Employee!$A:$A,0))</f>
        <v>Married</v>
      </c>
      <c r="AE298" s="5" t="str">
        <f>IF(OR(AD298="Single",AD298="Engaged"),"No",INDEX(Dim_Employee!$F:$F,MATCH(A298,Dim_Employee!$A:$A,0)))</f>
        <v>Yes</v>
      </c>
    </row>
    <row r="299" spans="1:31" x14ac:dyDescent="0.3">
      <c r="A299" t="s">
        <v>315</v>
      </c>
      <c r="B299">
        <v>256</v>
      </c>
      <c r="C299">
        <v>15</v>
      </c>
      <c r="D299">
        <v>11</v>
      </c>
      <c r="E299" t="s">
        <v>1550</v>
      </c>
      <c r="F299">
        <v>3</v>
      </c>
      <c r="G299">
        <v>45</v>
      </c>
      <c r="H299">
        <v>89.5</v>
      </c>
      <c r="I299">
        <v>95</v>
      </c>
      <c r="J299">
        <v>92.7</v>
      </c>
      <c r="K299">
        <v>68.900000000000006</v>
      </c>
      <c r="L299">
        <v>95</v>
      </c>
      <c r="M299">
        <v>8</v>
      </c>
      <c r="N299">
        <v>0</v>
      </c>
      <c r="O299">
        <v>94.4</v>
      </c>
      <c r="P299">
        <v>5</v>
      </c>
      <c r="Q299" s="4">
        <v>5</v>
      </c>
      <c r="R299" t="s">
        <v>1641</v>
      </c>
      <c r="S299" t="str">
        <f>INDEX(Dim_Job!$D:$D,MATCH(B299,Dim_Job!$E:$E,0))</f>
        <v>Finance</v>
      </c>
      <c r="T299" t="str">
        <f>INDEX(Dim_Job!$A:$A,MATCH(B299,Dim_Job!$E:$E,0))</f>
        <v>Engineering</v>
      </c>
      <c r="U299" t="str">
        <f>INDEX(Dim_Job!$B:$B,MATCH(B299,Dim_Job!$E:$E,0))</f>
        <v>Junior</v>
      </c>
      <c r="V299" t="str">
        <f>INDEX(Dim_Job!$C:$C,MATCH(B299,Dim_Job!$E:$E,0))</f>
        <v>Large (1001-5000)</v>
      </c>
      <c r="W299" t="str">
        <f>INDEX(Dim_Environment!$A:$A,MATCH(C299,Dim_Environment!$D:$D,0))</f>
        <v>Rural</v>
      </c>
      <c r="X299" t="str">
        <f>INDEX(Dim_Environment!$B:$B,MATCH(C299,Dim_Environment!$D:$D,0))</f>
        <v>Average</v>
      </c>
      <c r="Y299" t="str">
        <f>INDEX(Dim_Environment!$C:$C,MATCH(C299,Dim_Environment!$D:$D,0))</f>
        <v>Very Fast (100+ Mbps)</v>
      </c>
      <c r="Z299" t="str">
        <f>INDEX(Dim_Support!$A:$A,MATCH(D299,Dim_Support!$C:$C,0))</f>
        <v>Moderate</v>
      </c>
      <c r="AA299">
        <f>INDEX(Dim_Employee!$B:$B,MATCH(A299,Dim_Employee!$A:$A,0))</f>
        <v>37</v>
      </c>
      <c r="AB299" t="str">
        <f>INDEX(Dim_Employee!$C:$C,MATCH(A299,Dim_Employee!$A:$A,0))</f>
        <v>Female</v>
      </c>
      <c r="AC299" t="str">
        <f>INDEX(Dim_Employee!$D:$D,MATCH(A299,Dim_Employee!$A:$A,0))</f>
        <v>PhD</v>
      </c>
      <c r="AD299" t="str">
        <f>INDEX(Dim_Employee!$E:$E,MATCH(A299,Dim_Employee!$A:$A,0))</f>
        <v>Married</v>
      </c>
      <c r="AE299" s="5" t="str">
        <f>IF(OR(AD299="Single",AD299="Engaged"),"No",INDEX(Dim_Employee!$F:$F,MATCH(A299,Dim_Employee!$A:$A,0)))</f>
        <v>Yes</v>
      </c>
    </row>
    <row r="300" spans="1:31" x14ac:dyDescent="0.3">
      <c r="A300" t="s">
        <v>316</v>
      </c>
      <c r="B300">
        <v>257</v>
      </c>
      <c r="C300">
        <v>18</v>
      </c>
      <c r="D300">
        <v>4</v>
      </c>
      <c r="E300" t="s">
        <v>1622</v>
      </c>
      <c r="F300">
        <v>1</v>
      </c>
      <c r="G300">
        <v>39</v>
      </c>
      <c r="H300">
        <v>83.9</v>
      </c>
      <c r="I300">
        <v>82.7</v>
      </c>
      <c r="J300">
        <v>94.3</v>
      </c>
      <c r="K300">
        <v>85</v>
      </c>
      <c r="L300">
        <v>95</v>
      </c>
      <c r="M300">
        <v>6</v>
      </c>
      <c r="N300">
        <v>33</v>
      </c>
      <c r="O300">
        <v>100</v>
      </c>
      <c r="P300">
        <v>5</v>
      </c>
      <c r="Q300" s="4">
        <v>7</v>
      </c>
      <c r="R300" t="s">
        <v>1642</v>
      </c>
      <c r="S300" t="str">
        <f>INDEX(Dim_Job!$D:$D,MATCH(B300,Dim_Job!$E:$E,0))</f>
        <v>Healthcare</v>
      </c>
      <c r="T300" t="str">
        <f>INDEX(Dim_Job!$A:$A,MATCH(B300,Dim_Job!$E:$E,0))</f>
        <v>Engineering</v>
      </c>
      <c r="U300" t="str">
        <f>INDEX(Dim_Job!$B:$B,MATCH(B300,Dim_Job!$E:$E,0))</f>
        <v>Lead</v>
      </c>
      <c r="V300" t="str">
        <f>INDEX(Dim_Job!$C:$C,MATCH(B300,Dim_Job!$E:$E,0))</f>
        <v>Large (1001-5000)</v>
      </c>
      <c r="W300" t="str">
        <f>INDEX(Dim_Environment!$A:$A,MATCH(C300,Dim_Environment!$D:$D,0))</f>
        <v>Suburban</v>
      </c>
      <c r="X300" t="str">
        <f>INDEX(Dim_Environment!$B:$B,MATCH(C300,Dim_Environment!$D:$D,0))</f>
        <v>Average</v>
      </c>
      <c r="Y300" t="str">
        <f>INDEX(Dim_Environment!$C:$C,MATCH(C300,Dim_Environment!$D:$D,0))</f>
        <v>Very Fast (100+ Mbps)</v>
      </c>
      <c r="Z300" t="str">
        <f>INDEX(Dim_Support!$A:$A,MATCH(D300,Dim_Support!$C:$C,0))</f>
        <v>High</v>
      </c>
      <c r="AA300">
        <f>INDEX(Dim_Employee!$B:$B,MATCH(A300,Dim_Employee!$A:$A,0))</f>
        <v>42</v>
      </c>
      <c r="AB300" t="str">
        <f>INDEX(Dim_Employee!$C:$C,MATCH(A300,Dim_Employee!$A:$A,0))</f>
        <v>Female</v>
      </c>
      <c r="AC300" t="str">
        <f>INDEX(Dim_Employee!$D:$D,MATCH(A300,Dim_Employee!$A:$A,0))</f>
        <v>Master Degree</v>
      </c>
      <c r="AD300" t="str">
        <f>INDEX(Dim_Employee!$E:$E,MATCH(A300,Dim_Employee!$A:$A,0))</f>
        <v>Single</v>
      </c>
      <c r="AE300" s="5" t="str">
        <f>IF(OR(AD300="Single",AD300="Engaged"),"No",INDEX(Dim_Employee!$F:$F,MATCH(A300,Dim_Employee!$A:$A,0)))</f>
        <v>No</v>
      </c>
    </row>
    <row r="301" spans="1:31" x14ac:dyDescent="0.3">
      <c r="A301" t="s">
        <v>317</v>
      </c>
      <c r="B301">
        <v>258</v>
      </c>
      <c r="C301">
        <v>20</v>
      </c>
      <c r="D301">
        <v>19</v>
      </c>
      <c r="E301" t="s">
        <v>1531</v>
      </c>
      <c r="F301">
        <v>3</v>
      </c>
      <c r="G301">
        <v>33</v>
      </c>
      <c r="H301">
        <v>98</v>
      </c>
      <c r="I301">
        <v>100</v>
      </c>
      <c r="J301">
        <v>100</v>
      </c>
      <c r="K301">
        <v>95</v>
      </c>
      <c r="L301">
        <v>95</v>
      </c>
      <c r="M301">
        <v>12</v>
      </c>
      <c r="N301">
        <v>18</v>
      </c>
      <c r="O301">
        <v>100</v>
      </c>
      <c r="P301">
        <v>9</v>
      </c>
      <c r="Q301" s="4">
        <v>5</v>
      </c>
      <c r="R301" t="s">
        <v>1640</v>
      </c>
      <c r="S301" t="str">
        <f>INDEX(Dim_Job!$D:$D,MATCH(B301,Dim_Job!$E:$E,0))</f>
        <v>Technology</v>
      </c>
      <c r="T301" t="str">
        <f>INDEX(Dim_Job!$A:$A,MATCH(B301,Dim_Job!$E:$E,0))</f>
        <v>Operations</v>
      </c>
      <c r="U301" t="str">
        <f>INDEX(Dim_Job!$B:$B,MATCH(B301,Dim_Job!$E:$E,0))</f>
        <v>Lead</v>
      </c>
      <c r="V301" t="str">
        <f>INDEX(Dim_Job!$C:$C,MATCH(B301,Dim_Job!$E:$E,0))</f>
        <v>Medium (201-1000)</v>
      </c>
      <c r="W301" t="str">
        <f>INDEX(Dim_Environment!$A:$A,MATCH(C301,Dim_Environment!$D:$D,0))</f>
        <v>Urban</v>
      </c>
      <c r="X301" t="str">
        <f>INDEX(Dim_Environment!$B:$B,MATCH(C301,Dim_Environment!$D:$D,0))</f>
        <v>Good</v>
      </c>
      <c r="Y301" t="str">
        <f>INDEX(Dim_Environment!$C:$C,MATCH(C301,Dim_Environment!$D:$D,0))</f>
        <v>Fast (50-100 Mbps)</v>
      </c>
      <c r="Z301" t="str">
        <f>INDEX(Dim_Support!$A:$A,MATCH(D301,Dim_Support!$C:$C,0))</f>
        <v>Low</v>
      </c>
      <c r="AA301">
        <f>INDEX(Dim_Employee!$B:$B,MATCH(A301,Dim_Employee!$A:$A,0))</f>
        <v>40</v>
      </c>
      <c r="AB301" t="str">
        <f>INDEX(Dim_Employee!$C:$C,MATCH(A301,Dim_Employee!$A:$A,0))</f>
        <v>Female</v>
      </c>
      <c r="AC301" t="str">
        <f>INDEX(Dim_Employee!$D:$D,MATCH(A301,Dim_Employee!$A:$A,0))</f>
        <v>Bachelor Degree</v>
      </c>
      <c r="AD301" t="str">
        <f>INDEX(Dim_Employee!$E:$E,MATCH(A301,Dim_Employee!$A:$A,0))</f>
        <v>Single</v>
      </c>
      <c r="AE301" s="5" t="str">
        <f>IF(OR(AD301="Single",AD301="Engaged"),"No",INDEX(Dim_Employee!$F:$F,MATCH(A301,Dim_Employee!$A:$A,0)))</f>
        <v>No</v>
      </c>
    </row>
    <row r="302" spans="1:31" x14ac:dyDescent="0.3">
      <c r="A302" t="s">
        <v>318</v>
      </c>
      <c r="B302">
        <v>259</v>
      </c>
      <c r="C302">
        <v>3</v>
      </c>
      <c r="D302">
        <v>11</v>
      </c>
      <c r="E302" t="s">
        <v>1565</v>
      </c>
      <c r="F302">
        <v>3</v>
      </c>
      <c r="G302">
        <v>51</v>
      </c>
      <c r="H302">
        <v>85.5</v>
      </c>
      <c r="I302">
        <v>91.6</v>
      </c>
      <c r="J302">
        <v>89</v>
      </c>
      <c r="K302">
        <v>85.9</v>
      </c>
      <c r="L302">
        <v>95</v>
      </c>
      <c r="M302">
        <v>11</v>
      </c>
      <c r="N302">
        <v>32</v>
      </c>
      <c r="O302">
        <v>100</v>
      </c>
      <c r="P302">
        <v>6</v>
      </c>
      <c r="Q302" s="4">
        <v>4</v>
      </c>
      <c r="R302" t="s">
        <v>1641</v>
      </c>
      <c r="S302" t="str">
        <f>INDEX(Dim_Job!$D:$D,MATCH(B302,Dim_Job!$E:$E,0))</f>
        <v>Technology</v>
      </c>
      <c r="T302" t="str">
        <f>INDEX(Dim_Job!$A:$A,MATCH(B302,Dim_Job!$E:$E,0))</f>
        <v>Data Science</v>
      </c>
      <c r="U302" t="str">
        <f>INDEX(Dim_Job!$B:$B,MATCH(B302,Dim_Job!$E:$E,0))</f>
        <v>Junior</v>
      </c>
      <c r="V302" t="str">
        <f>INDEX(Dim_Job!$C:$C,MATCH(B302,Dim_Job!$E:$E,0))</f>
        <v>Startup (1-50)</v>
      </c>
      <c r="W302" t="str">
        <f>INDEX(Dim_Environment!$A:$A,MATCH(C302,Dim_Environment!$D:$D,0))</f>
        <v>Urban</v>
      </c>
      <c r="X302" t="str">
        <f>INDEX(Dim_Environment!$B:$B,MATCH(C302,Dim_Environment!$D:$D,0))</f>
        <v>Excellent</v>
      </c>
      <c r="Y302" t="str">
        <f>INDEX(Dim_Environment!$C:$C,MATCH(C302,Dim_Environment!$D:$D,0))</f>
        <v>Very Fast (100+ Mbps)</v>
      </c>
      <c r="Z302" t="str">
        <f>INDEX(Dim_Support!$A:$A,MATCH(D302,Dim_Support!$C:$C,0))</f>
        <v>Moderate</v>
      </c>
      <c r="AA302">
        <f>INDEX(Dim_Employee!$B:$B,MATCH(A302,Dim_Employee!$A:$A,0))</f>
        <v>27</v>
      </c>
      <c r="AB302" t="str">
        <f>INDEX(Dim_Employee!$C:$C,MATCH(A302,Dim_Employee!$A:$A,0))</f>
        <v>Male</v>
      </c>
      <c r="AC302" t="str">
        <f>INDEX(Dim_Employee!$D:$D,MATCH(A302,Dim_Employee!$A:$A,0))</f>
        <v>Associate Degree</v>
      </c>
      <c r="AD302" t="str">
        <f>INDEX(Dim_Employee!$E:$E,MATCH(A302,Dim_Employee!$A:$A,0))</f>
        <v>Married</v>
      </c>
      <c r="AE302" s="5" t="str">
        <f>IF(OR(AD302="Single",AD302="Engaged"),"No",INDEX(Dim_Employee!$F:$F,MATCH(A302,Dim_Employee!$A:$A,0)))</f>
        <v>Yes</v>
      </c>
    </row>
    <row r="303" spans="1:31" x14ac:dyDescent="0.3">
      <c r="A303" t="s">
        <v>319</v>
      </c>
      <c r="B303">
        <v>14</v>
      </c>
      <c r="C303">
        <v>13</v>
      </c>
      <c r="D303">
        <v>13</v>
      </c>
      <c r="E303" t="s">
        <v>1535</v>
      </c>
      <c r="F303">
        <v>5</v>
      </c>
      <c r="G303">
        <v>44</v>
      </c>
      <c r="H303">
        <v>98</v>
      </c>
      <c r="I303">
        <v>88</v>
      </c>
      <c r="J303">
        <v>95.7</v>
      </c>
      <c r="K303">
        <v>84.8</v>
      </c>
      <c r="L303">
        <v>95</v>
      </c>
      <c r="M303">
        <v>5</v>
      </c>
      <c r="N303">
        <v>0</v>
      </c>
      <c r="O303">
        <v>92.5</v>
      </c>
      <c r="P303">
        <v>6</v>
      </c>
      <c r="Q303" s="4">
        <v>10</v>
      </c>
      <c r="R303" t="s">
        <v>1641</v>
      </c>
      <c r="S303" t="str">
        <f>INDEX(Dim_Job!$D:$D,MATCH(B303,Dim_Job!$E:$E,0))</f>
        <v>Technology</v>
      </c>
      <c r="T303" t="str">
        <f>INDEX(Dim_Job!$A:$A,MATCH(B303,Dim_Job!$E:$E,0))</f>
        <v>Engineering</v>
      </c>
      <c r="U303" t="str">
        <f>INDEX(Dim_Job!$B:$B,MATCH(B303,Dim_Job!$E:$E,0))</f>
        <v>Junior</v>
      </c>
      <c r="V303" t="str">
        <f>INDEX(Dim_Job!$C:$C,MATCH(B303,Dim_Job!$E:$E,0))</f>
        <v>Small (51-200)</v>
      </c>
      <c r="W303" t="str">
        <f>INDEX(Dim_Environment!$A:$A,MATCH(C303,Dim_Environment!$D:$D,0))</f>
        <v>Urban</v>
      </c>
      <c r="X303" t="str">
        <f>INDEX(Dim_Environment!$B:$B,MATCH(C303,Dim_Environment!$D:$D,0))</f>
        <v>Average</v>
      </c>
      <c r="Y303" t="str">
        <f>INDEX(Dim_Environment!$C:$C,MATCH(C303,Dim_Environment!$D:$D,0))</f>
        <v>Fast (50-100 Mbps)</v>
      </c>
      <c r="Z303" t="str">
        <f>INDEX(Dim_Support!$A:$A,MATCH(D303,Dim_Support!$C:$C,0))</f>
        <v>Low</v>
      </c>
      <c r="AA303">
        <f>INDEX(Dim_Employee!$B:$B,MATCH(A303,Dim_Employee!$A:$A,0))</f>
        <v>29</v>
      </c>
      <c r="AB303" t="str">
        <f>INDEX(Dim_Employee!$C:$C,MATCH(A303,Dim_Employee!$A:$A,0))</f>
        <v>Male</v>
      </c>
      <c r="AC303" t="str">
        <f>INDEX(Dim_Employee!$D:$D,MATCH(A303,Dim_Employee!$A:$A,0))</f>
        <v>Bachelor Degree</v>
      </c>
      <c r="AD303" t="str">
        <f>INDEX(Dim_Employee!$E:$E,MATCH(A303,Dim_Employee!$A:$A,0))</f>
        <v>Married</v>
      </c>
      <c r="AE303" s="5" t="str">
        <f>IF(OR(AD303="Single",AD303="Engaged"),"No",INDEX(Dim_Employee!$F:$F,MATCH(A303,Dim_Employee!$A:$A,0)))</f>
        <v>Yes</v>
      </c>
    </row>
    <row r="304" spans="1:31" x14ac:dyDescent="0.3">
      <c r="A304" t="s">
        <v>320</v>
      </c>
      <c r="B304">
        <v>99</v>
      </c>
      <c r="C304">
        <v>10</v>
      </c>
      <c r="D304">
        <v>4</v>
      </c>
      <c r="E304" t="s">
        <v>1531</v>
      </c>
      <c r="F304">
        <v>3</v>
      </c>
      <c r="G304">
        <v>34</v>
      </c>
      <c r="H304">
        <v>98</v>
      </c>
      <c r="I304">
        <v>100</v>
      </c>
      <c r="J304">
        <v>100</v>
      </c>
      <c r="K304">
        <v>90.6</v>
      </c>
      <c r="L304">
        <v>95</v>
      </c>
      <c r="M304">
        <v>3</v>
      </c>
      <c r="N304">
        <v>25</v>
      </c>
      <c r="O304">
        <v>100</v>
      </c>
      <c r="P304">
        <v>8</v>
      </c>
      <c r="Q304" s="4">
        <v>7</v>
      </c>
      <c r="R304" t="s">
        <v>1641</v>
      </c>
      <c r="S304" t="str">
        <f>INDEX(Dim_Job!$D:$D,MATCH(B304,Dim_Job!$E:$E,0))</f>
        <v>Technology</v>
      </c>
      <c r="T304" t="str">
        <f>INDEX(Dim_Job!$A:$A,MATCH(B304,Dim_Job!$E:$E,0))</f>
        <v>Sales</v>
      </c>
      <c r="U304" t="str">
        <f>INDEX(Dim_Job!$B:$B,MATCH(B304,Dim_Job!$E:$E,0))</f>
        <v>Mid-Level</v>
      </c>
      <c r="V304" t="str">
        <f>INDEX(Dim_Job!$C:$C,MATCH(B304,Dim_Job!$E:$E,0))</f>
        <v>Large (1001-5000)</v>
      </c>
      <c r="W304" t="str">
        <f>INDEX(Dim_Environment!$A:$A,MATCH(C304,Dim_Environment!$D:$D,0))</f>
        <v>Suburban</v>
      </c>
      <c r="X304" t="str">
        <f>INDEX(Dim_Environment!$B:$B,MATCH(C304,Dim_Environment!$D:$D,0))</f>
        <v>Good</v>
      </c>
      <c r="Y304" t="str">
        <f>INDEX(Dim_Environment!$C:$C,MATCH(C304,Dim_Environment!$D:$D,0))</f>
        <v>Very Fast (100+ Mbps)</v>
      </c>
      <c r="Z304" t="str">
        <f>INDEX(Dim_Support!$A:$A,MATCH(D304,Dim_Support!$C:$C,0))</f>
        <v>High</v>
      </c>
      <c r="AA304">
        <f>INDEX(Dim_Employee!$B:$B,MATCH(A304,Dim_Employee!$A:$A,0))</f>
        <v>41</v>
      </c>
      <c r="AB304" t="str">
        <f>INDEX(Dim_Employee!$C:$C,MATCH(A304,Dim_Employee!$A:$A,0))</f>
        <v>Male</v>
      </c>
      <c r="AC304" t="str">
        <f>INDEX(Dim_Employee!$D:$D,MATCH(A304,Dim_Employee!$A:$A,0))</f>
        <v>Bachelor Degree</v>
      </c>
      <c r="AD304" t="str">
        <f>INDEX(Dim_Employee!$E:$E,MATCH(A304,Dim_Employee!$A:$A,0))</f>
        <v>Single</v>
      </c>
      <c r="AE304" s="5" t="str">
        <f>IF(OR(AD304="Single",AD304="Engaged"),"No",INDEX(Dim_Employee!$F:$F,MATCH(A304,Dim_Employee!$A:$A,0)))</f>
        <v>No</v>
      </c>
    </row>
    <row r="305" spans="1:31" x14ac:dyDescent="0.3">
      <c r="A305" t="s">
        <v>321</v>
      </c>
      <c r="B305">
        <v>112</v>
      </c>
      <c r="C305">
        <v>22</v>
      </c>
      <c r="D305">
        <v>20</v>
      </c>
      <c r="E305" t="s">
        <v>1524</v>
      </c>
      <c r="F305">
        <v>5</v>
      </c>
      <c r="G305">
        <v>41</v>
      </c>
      <c r="H305">
        <v>98</v>
      </c>
      <c r="I305">
        <v>98.8</v>
      </c>
      <c r="J305">
        <v>98.6</v>
      </c>
      <c r="K305">
        <v>90.5</v>
      </c>
      <c r="L305">
        <v>95</v>
      </c>
      <c r="M305">
        <v>7</v>
      </c>
      <c r="N305">
        <v>0</v>
      </c>
      <c r="O305">
        <v>100</v>
      </c>
      <c r="P305">
        <v>5</v>
      </c>
      <c r="Q305" s="4">
        <v>7</v>
      </c>
      <c r="R305" t="s">
        <v>1640</v>
      </c>
      <c r="S305" t="str">
        <f>INDEX(Dim_Job!$D:$D,MATCH(B305,Dim_Job!$E:$E,0))</f>
        <v>Technology</v>
      </c>
      <c r="T305" t="str">
        <f>INDEX(Dim_Job!$A:$A,MATCH(B305,Dim_Job!$E:$E,0))</f>
        <v>Engineering</v>
      </c>
      <c r="U305" t="str">
        <f>INDEX(Dim_Job!$B:$B,MATCH(B305,Dim_Job!$E:$E,0))</f>
        <v>Mid-Level</v>
      </c>
      <c r="V305" t="str">
        <f>INDEX(Dim_Job!$C:$C,MATCH(B305,Dim_Job!$E:$E,0))</f>
        <v>Large (1001-5000)</v>
      </c>
      <c r="W305" t="str">
        <f>INDEX(Dim_Environment!$A:$A,MATCH(C305,Dim_Environment!$D:$D,0))</f>
        <v>Suburban</v>
      </c>
      <c r="X305" t="str">
        <f>INDEX(Dim_Environment!$B:$B,MATCH(C305,Dim_Environment!$D:$D,0))</f>
        <v>Average</v>
      </c>
      <c r="Y305" t="str">
        <f>INDEX(Dim_Environment!$C:$C,MATCH(C305,Dim_Environment!$D:$D,0))</f>
        <v>Fast (50-100 Mbps)</v>
      </c>
      <c r="Z305" t="str">
        <f>INDEX(Dim_Support!$A:$A,MATCH(D305,Dim_Support!$C:$C,0))</f>
        <v>Very High</v>
      </c>
      <c r="AA305">
        <f>INDEX(Dim_Employee!$B:$B,MATCH(A305,Dim_Employee!$A:$A,0))</f>
        <v>40</v>
      </c>
      <c r="AB305" t="str">
        <f>INDEX(Dim_Employee!$C:$C,MATCH(A305,Dim_Employee!$A:$A,0))</f>
        <v>Male</v>
      </c>
      <c r="AC305" t="str">
        <f>INDEX(Dim_Employee!$D:$D,MATCH(A305,Dim_Employee!$A:$A,0))</f>
        <v>Master Degree</v>
      </c>
      <c r="AD305" t="str">
        <f>INDEX(Dim_Employee!$E:$E,MATCH(A305,Dim_Employee!$A:$A,0))</f>
        <v>Married</v>
      </c>
      <c r="AE305" s="5" t="str">
        <f>IF(OR(AD305="Single",AD305="Engaged"),"No",INDEX(Dim_Employee!$F:$F,MATCH(A305,Dim_Employee!$A:$A,0)))</f>
        <v>No</v>
      </c>
    </row>
    <row r="306" spans="1:31" x14ac:dyDescent="0.3">
      <c r="A306" t="s">
        <v>322</v>
      </c>
      <c r="B306">
        <v>260</v>
      </c>
      <c r="C306">
        <v>12</v>
      </c>
      <c r="D306">
        <v>7</v>
      </c>
      <c r="E306" t="s">
        <v>1547</v>
      </c>
      <c r="F306">
        <v>3</v>
      </c>
      <c r="G306">
        <v>33</v>
      </c>
      <c r="H306">
        <v>77.2</v>
      </c>
      <c r="I306">
        <v>71.3</v>
      </c>
      <c r="J306">
        <v>79.7</v>
      </c>
      <c r="K306">
        <v>65.2</v>
      </c>
      <c r="L306">
        <v>95</v>
      </c>
      <c r="M306">
        <v>6</v>
      </c>
      <c r="N306">
        <v>27</v>
      </c>
      <c r="O306">
        <v>93.7</v>
      </c>
      <c r="P306">
        <v>4</v>
      </c>
      <c r="Q306" s="4">
        <v>5</v>
      </c>
      <c r="R306" t="s">
        <v>1640</v>
      </c>
      <c r="S306" t="str">
        <f>INDEX(Dim_Job!$D:$D,MATCH(B306,Dim_Job!$E:$E,0))</f>
        <v>Government</v>
      </c>
      <c r="T306" t="str">
        <f>INDEX(Dim_Job!$A:$A,MATCH(B306,Dim_Job!$E:$E,0))</f>
        <v>Engineering</v>
      </c>
      <c r="U306" t="str">
        <f>INDEX(Dim_Job!$B:$B,MATCH(B306,Dim_Job!$E:$E,0))</f>
        <v>Junior</v>
      </c>
      <c r="V306" t="str">
        <f>INDEX(Dim_Job!$C:$C,MATCH(B306,Dim_Job!$E:$E,0))</f>
        <v>Enterprise (5000+)</v>
      </c>
      <c r="W306" t="str">
        <f>INDEX(Dim_Environment!$A:$A,MATCH(C306,Dim_Environment!$D:$D,0))</f>
        <v>Suburban</v>
      </c>
      <c r="X306" t="str">
        <f>INDEX(Dim_Environment!$B:$B,MATCH(C306,Dim_Environment!$D:$D,0))</f>
        <v>Excellent</v>
      </c>
      <c r="Y306" t="str">
        <f>INDEX(Dim_Environment!$C:$C,MATCH(C306,Dim_Environment!$D:$D,0))</f>
        <v>Fast (50-100 Mbps)</v>
      </c>
      <c r="Z306" t="str">
        <f>INDEX(Dim_Support!$A:$A,MATCH(D306,Dim_Support!$C:$C,0))</f>
        <v>Moderate</v>
      </c>
      <c r="AA306">
        <f>INDEX(Dim_Employee!$B:$B,MATCH(A306,Dim_Employee!$A:$A,0))</f>
        <v>34</v>
      </c>
      <c r="AB306" t="str">
        <f>INDEX(Dim_Employee!$C:$C,MATCH(A306,Dim_Employee!$A:$A,0))</f>
        <v>Male</v>
      </c>
      <c r="AC306" t="str">
        <f>INDEX(Dim_Employee!$D:$D,MATCH(A306,Dim_Employee!$A:$A,0))</f>
        <v>Bachelor Degree</v>
      </c>
      <c r="AD306" t="str">
        <f>INDEX(Dim_Employee!$E:$E,MATCH(A306,Dim_Employee!$A:$A,0))</f>
        <v>Married</v>
      </c>
      <c r="AE306" s="5" t="str">
        <f>IF(OR(AD306="Single",AD306="Engaged"),"No",INDEX(Dim_Employee!$F:$F,MATCH(A306,Dim_Employee!$A:$A,0)))</f>
        <v>Yes</v>
      </c>
    </row>
    <row r="307" spans="1:31" x14ac:dyDescent="0.3">
      <c r="A307" t="s">
        <v>323</v>
      </c>
      <c r="B307">
        <v>261</v>
      </c>
      <c r="C307">
        <v>18</v>
      </c>
      <c r="D307">
        <v>9</v>
      </c>
      <c r="E307" t="s">
        <v>1587</v>
      </c>
      <c r="F307">
        <v>5</v>
      </c>
      <c r="G307">
        <v>46</v>
      </c>
      <c r="H307">
        <v>98</v>
      </c>
      <c r="I307">
        <v>85.8</v>
      </c>
      <c r="J307">
        <v>100</v>
      </c>
      <c r="K307">
        <v>95</v>
      </c>
      <c r="L307">
        <v>95</v>
      </c>
      <c r="M307">
        <v>5</v>
      </c>
      <c r="N307">
        <v>0</v>
      </c>
      <c r="O307">
        <v>100</v>
      </c>
      <c r="P307">
        <v>6</v>
      </c>
      <c r="Q307" s="4">
        <v>5</v>
      </c>
      <c r="R307" t="s">
        <v>1641</v>
      </c>
      <c r="S307" t="str">
        <f>INDEX(Dim_Job!$D:$D,MATCH(B307,Dim_Job!$E:$E,0))</f>
        <v>Education</v>
      </c>
      <c r="T307" t="str">
        <f>INDEX(Dim_Job!$A:$A,MATCH(B307,Dim_Job!$E:$E,0))</f>
        <v>Product</v>
      </c>
      <c r="U307" t="str">
        <f>INDEX(Dim_Job!$B:$B,MATCH(B307,Dim_Job!$E:$E,0))</f>
        <v>Senior</v>
      </c>
      <c r="V307" t="str">
        <f>INDEX(Dim_Job!$C:$C,MATCH(B307,Dim_Job!$E:$E,0))</f>
        <v>Small (51-200)</v>
      </c>
      <c r="W307" t="str">
        <f>INDEX(Dim_Environment!$A:$A,MATCH(C307,Dim_Environment!$D:$D,0))</f>
        <v>Suburban</v>
      </c>
      <c r="X307" t="str">
        <f>INDEX(Dim_Environment!$B:$B,MATCH(C307,Dim_Environment!$D:$D,0))</f>
        <v>Average</v>
      </c>
      <c r="Y307" t="str">
        <f>INDEX(Dim_Environment!$C:$C,MATCH(C307,Dim_Environment!$D:$D,0))</f>
        <v>Very Fast (100+ Mbps)</v>
      </c>
      <c r="Z307" t="str">
        <f>INDEX(Dim_Support!$A:$A,MATCH(D307,Dim_Support!$C:$C,0))</f>
        <v>High</v>
      </c>
      <c r="AA307">
        <f>INDEX(Dim_Employee!$B:$B,MATCH(A307,Dim_Employee!$A:$A,0))</f>
        <v>36</v>
      </c>
      <c r="AB307" t="str">
        <f>INDEX(Dim_Employee!$C:$C,MATCH(A307,Dim_Employee!$A:$A,0))</f>
        <v>Female</v>
      </c>
      <c r="AC307" t="str">
        <f>INDEX(Dim_Employee!$D:$D,MATCH(A307,Dim_Employee!$A:$A,0))</f>
        <v>Bachelor Degree</v>
      </c>
      <c r="AD307" t="str">
        <f>INDEX(Dim_Employee!$E:$E,MATCH(A307,Dim_Employee!$A:$A,0))</f>
        <v>Married</v>
      </c>
      <c r="AE307" s="5" t="str">
        <f>IF(OR(AD307="Single",AD307="Engaged"),"No",INDEX(Dim_Employee!$F:$F,MATCH(A307,Dim_Employee!$A:$A,0)))</f>
        <v>Yes</v>
      </c>
    </row>
    <row r="308" spans="1:31" x14ac:dyDescent="0.3">
      <c r="A308" t="s">
        <v>324</v>
      </c>
      <c r="B308">
        <v>9</v>
      </c>
      <c r="C308">
        <v>1</v>
      </c>
      <c r="D308">
        <v>4</v>
      </c>
      <c r="E308" t="s">
        <v>1575</v>
      </c>
      <c r="F308">
        <v>0</v>
      </c>
      <c r="G308">
        <v>53</v>
      </c>
      <c r="H308">
        <v>78.7</v>
      </c>
      <c r="I308">
        <v>77.8</v>
      </c>
      <c r="J308">
        <v>90.1</v>
      </c>
      <c r="K308">
        <v>73</v>
      </c>
      <c r="L308">
        <v>92.5</v>
      </c>
      <c r="M308">
        <v>7</v>
      </c>
      <c r="N308">
        <v>46</v>
      </c>
      <c r="O308">
        <v>100</v>
      </c>
      <c r="P308">
        <v>5</v>
      </c>
      <c r="Q308" s="4">
        <v>4</v>
      </c>
      <c r="R308" t="s">
        <v>1640</v>
      </c>
      <c r="S308" t="str">
        <f>INDEX(Dim_Job!$D:$D,MATCH(B308,Dim_Job!$E:$E,0))</f>
        <v>Technology</v>
      </c>
      <c r="T308" t="str">
        <f>INDEX(Dim_Job!$A:$A,MATCH(B308,Dim_Job!$E:$E,0))</f>
        <v>Engineering</v>
      </c>
      <c r="U308" t="str">
        <f>INDEX(Dim_Job!$B:$B,MATCH(B308,Dim_Job!$E:$E,0))</f>
        <v>Senior</v>
      </c>
      <c r="V308" t="str">
        <f>INDEX(Dim_Job!$C:$C,MATCH(B308,Dim_Job!$E:$E,0))</f>
        <v>Startup (1-50)</v>
      </c>
      <c r="W308" t="str">
        <f>INDEX(Dim_Environment!$A:$A,MATCH(C308,Dim_Environment!$D:$D,0))</f>
        <v>Urban</v>
      </c>
      <c r="X308" t="str">
        <f>INDEX(Dim_Environment!$B:$B,MATCH(C308,Dim_Environment!$D:$D,0))</f>
        <v>Good</v>
      </c>
      <c r="Y308" t="str">
        <f>INDEX(Dim_Environment!$C:$C,MATCH(C308,Dim_Environment!$D:$D,0))</f>
        <v>Very Fast (100+ Mbps)</v>
      </c>
      <c r="Z308" t="str">
        <f>INDEX(Dim_Support!$A:$A,MATCH(D308,Dim_Support!$C:$C,0))</f>
        <v>High</v>
      </c>
      <c r="AA308">
        <f>INDEX(Dim_Employee!$B:$B,MATCH(A308,Dim_Employee!$A:$A,0))</f>
        <v>46</v>
      </c>
      <c r="AB308" t="str">
        <f>INDEX(Dim_Employee!$C:$C,MATCH(A308,Dim_Employee!$A:$A,0))</f>
        <v>Female</v>
      </c>
      <c r="AC308" t="str">
        <f>INDEX(Dim_Employee!$D:$D,MATCH(A308,Dim_Employee!$A:$A,0))</f>
        <v>Master Degree</v>
      </c>
      <c r="AD308" t="str">
        <f>INDEX(Dim_Employee!$E:$E,MATCH(A308,Dim_Employee!$A:$A,0))</f>
        <v>Married</v>
      </c>
      <c r="AE308" s="5" t="str">
        <f>IF(OR(AD308="Single",AD308="Engaged"),"No",INDEX(Dim_Employee!$F:$F,MATCH(A308,Dim_Employee!$A:$A,0)))</f>
        <v>No</v>
      </c>
    </row>
    <row r="309" spans="1:31" x14ac:dyDescent="0.3">
      <c r="A309" t="s">
        <v>325</v>
      </c>
      <c r="B309">
        <v>262</v>
      </c>
      <c r="C309">
        <v>40</v>
      </c>
      <c r="D309">
        <v>3</v>
      </c>
      <c r="E309" t="s">
        <v>1568</v>
      </c>
      <c r="F309">
        <v>5</v>
      </c>
      <c r="G309">
        <v>40</v>
      </c>
      <c r="H309">
        <v>67.099999999999994</v>
      </c>
      <c r="I309">
        <v>70.3</v>
      </c>
      <c r="J309">
        <v>64.2</v>
      </c>
      <c r="K309">
        <v>87.6</v>
      </c>
      <c r="L309">
        <v>91.3</v>
      </c>
      <c r="M309">
        <v>9</v>
      </c>
      <c r="N309">
        <v>0</v>
      </c>
      <c r="O309">
        <v>75.400000000000006</v>
      </c>
      <c r="P309">
        <v>4</v>
      </c>
      <c r="Q309" s="4">
        <v>3</v>
      </c>
      <c r="R309" t="s">
        <v>1640</v>
      </c>
      <c r="S309" t="str">
        <f>INDEX(Dim_Job!$D:$D,MATCH(B309,Dim_Job!$E:$E,0))</f>
        <v>Technology</v>
      </c>
      <c r="T309" t="str">
        <f>INDEX(Dim_Job!$A:$A,MATCH(B309,Dim_Job!$E:$E,0))</f>
        <v>Customer Success</v>
      </c>
      <c r="U309" t="str">
        <f>INDEX(Dim_Job!$B:$B,MATCH(B309,Dim_Job!$E:$E,0))</f>
        <v>Mid-Level</v>
      </c>
      <c r="V309" t="str">
        <f>INDEX(Dim_Job!$C:$C,MATCH(B309,Dim_Job!$E:$E,0))</f>
        <v>Startup (1-50)</v>
      </c>
      <c r="W309" t="str">
        <f>INDEX(Dim_Environment!$A:$A,MATCH(C309,Dim_Environment!$D:$D,0))</f>
        <v>Urban</v>
      </c>
      <c r="X309" t="str">
        <f>INDEX(Dim_Environment!$B:$B,MATCH(C309,Dim_Environment!$D:$D,0))</f>
        <v>Average</v>
      </c>
      <c r="Y309" t="str">
        <f>INDEX(Dim_Environment!$C:$C,MATCH(C309,Dim_Environment!$D:$D,0))</f>
        <v>Slow (&lt;25 Mbps)</v>
      </c>
      <c r="Z309" t="str">
        <f>INDEX(Dim_Support!$A:$A,MATCH(D309,Dim_Support!$C:$C,0))</f>
        <v>Moderate</v>
      </c>
      <c r="AA309">
        <f>INDEX(Dim_Employee!$B:$B,MATCH(A309,Dim_Employee!$A:$A,0))</f>
        <v>29</v>
      </c>
      <c r="AB309" t="str">
        <f>INDEX(Dim_Employee!$C:$C,MATCH(A309,Dim_Employee!$A:$A,0))</f>
        <v>Male</v>
      </c>
      <c r="AC309" t="str">
        <f>INDEX(Dim_Employee!$D:$D,MATCH(A309,Dim_Employee!$A:$A,0))</f>
        <v>Master Degree</v>
      </c>
      <c r="AD309" t="str">
        <f>INDEX(Dim_Employee!$E:$E,MATCH(A309,Dim_Employee!$A:$A,0))</f>
        <v>Single</v>
      </c>
      <c r="AE309" s="5" t="str">
        <f>IF(OR(AD309="Single",AD309="Engaged"),"No",INDEX(Dim_Employee!$F:$F,MATCH(A309,Dim_Employee!$A:$A,0)))</f>
        <v>No</v>
      </c>
    </row>
    <row r="310" spans="1:31" x14ac:dyDescent="0.3">
      <c r="A310" t="s">
        <v>326</v>
      </c>
      <c r="B310">
        <v>30</v>
      </c>
      <c r="C310">
        <v>26</v>
      </c>
      <c r="D310">
        <v>4</v>
      </c>
      <c r="E310" t="s">
        <v>1594</v>
      </c>
      <c r="F310">
        <v>5</v>
      </c>
      <c r="G310">
        <v>41</v>
      </c>
      <c r="H310">
        <v>85.5</v>
      </c>
      <c r="I310">
        <v>89.1</v>
      </c>
      <c r="J310">
        <v>79.400000000000006</v>
      </c>
      <c r="K310">
        <v>77.2</v>
      </c>
      <c r="L310">
        <v>95</v>
      </c>
      <c r="M310">
        <v>12</v>
      </c>
      <c r="N310">
        <v>0</v>
      </c>
      <c r="O310">
        <v>100</v>
      </c>
      <c r="P310">
        <v>3</v>
      </c>
      <c r="Q310" s="4">
        <v>7</v>
      </c>
      <c r="R310" t="s">
        <v>1641</v>
      </c>
      <c r="S310" t="str">
        <f>INDEX(Dim_Job!$D:$D,MATCH(B310,Dim_Job!$E:$E,0))</f>
        <v>Finance</v>
      </c>
      <c r="T310" t="str">
        <f>INDEX(Dim_Job!$A:$A,MATCH(B310,Dim_Job!$E:$E,0))</f>
        <v>Engineering</v>
      </c>
      <c r="U310" t="str">
        <f>INDEX(Dim_Job!$B:$B,MATCH(B310,Dim_Job!$E:$E,0))</f>
        <v>Mid-Level</v>
      </c>
      <c r="V310" t="str">
        <f>INDEX(Dim_Job!$C:$C,MATCH(B310,Dim_Job!$E:$E,0))</f>
        <v>Small (51-200)</v>
      </c>
      <c r="W310" t="str">
        <f>INDEX(Dim_Environment!$A:$A,MATCH(C310,Dim_Environment!$D:$D,0))</f>
        <v>Urban</v>
      </c>
      <c r="X310" t="str">
        <f>INDEX(Dim_Environment!$B:$B,MATCH(C310,Dim_Environment!$D:$D,0))</f>
        <v>Average</v>
      </c>
      <c r="Y310" t="str">
        <f>INDEX(Dim_Environment!$C:$C,MATCH(C310,Dim_Environment!$D:$D,0))</f>
        <v>Moderate (25-50 Mbps)</v>
      </c>
      <c r="Z310" t="str">
        <f>INDEX(Dim_Support!$A:$A,MATCH(D310,Dim_Support!$C:$C,0))</f>
        <v>High</v>
      </c>
      <c r="AA310">
        <f>INDEX(Dim_Employee!$B:$B,MATCH(A310,Dim_Employee!$A:$A,0))</f>
        <v>39</v>
      </c>
      <c r="AB310" t="str">
        <f>INDEX(Dim_Employee!$C:$C,MATCH(A310,Dim_Employee!$A:$A,0))</f>
        <v>Female</v>
      </c>
      <c r="AC310" t="str">
        <f>INDEX(Dim_Employee!$D:$D,MATCH(A310,Dim_Employee!$A:$A,0))</f>
        <v>Bachelor Degree</v>
      </c>
      <c r="AD310" t="str">
        <f>INDEX(Dim_Employee!$E:$E,MATCH(A310,Dim_Employee!$A:$A,0))</f>
        <v>Married</v>
      </c>
      <c r="AE310" s="5" t="str">
        <f>IF(OR(AD310="Single",AD310="Engaged"),"No",INDEX(Dim_Employee!$F:$F,MATCH(A310,Dim_Employee!$A:$A,0)))</f>
        <v>No</v>
      </c>
    </row>
    <row r="311" spans="1:31" x14ac:dyDescent="0.3">
      <c r="A311" t="s">
        <v>327</v>
      </c>
      <c r="B311">
        <v>263</v>
      </c>
      <c r="C311">
        <v>27</v>
      </c>
      <c r="D311">
        <v>9</v>
      </c>
      <c r="E311" t="s">
        <v>1535</v>
      </c>
      <c r="F311">
        <v>5</v>
      </c>
      <c r="G311">
        <v>40</v>
      </c>
      <c r="H311">
        <v>89.8</v>
      </c>
      <c r="I311">
        <v>100</v>
      </c>
      <c r="J311">
        <v>95.9</v>
      </c>
      <c r="K311">
        <v>75.3</v>
      </c>
      <c r="L311">
        <v>95</v>
      </c>
      <c r="M311">
        <v>7</v>
      </c>
      <c r="N311">
        <v>0</v>
      </c>
      <c r="O311">
        <v>100</v>
      </c>
      <c r="P311">
        <v>7</v>
      </c>
      <c r="Q311" s="4">
        <v>5</v>
      </c>
      <c r="R311" t="s">
        <v>1641</v>
      </c>
      <c r="S311" t="str">
        <f>INDEX(Dim_Job!$D:$D,MATCH(B311,Dim_Job!$E:$E,0))</f>
        <v>Finance</v>
      </c>
      <c r="T311" t="str">
        <f>INDEX(Dim_Job!$A:$A,MATCH(B311,Dim_Job!$E:$E,0))</f>
        <v>Product</v>
      </c>
      <c r="U311" t="str">
        <f>INDEX(Dim_Job!$B:$B,MATCH(B311,Dim_Job!$E:$E,0))</f>
        <v>Mid-Level</v>
      </c>
      <c r="V311" t="str">
        <f>INDEX(Dim_Job!$C:$C,MATCH(B311,Dim_Job!$E:$E,0))</f>
        <v>Medium (201-1000)</v>
      </c>
      <c r="W311" t="str">
        <f>INDEX(Dim_Environment!$A:$A,MATCH(C311,Dim_Environment!$D:$D,0))</f>
        <v>Suburban</v>
      </c>
      <c r="X311" t="str">
        <f>INDEX(Dim_Environment!$B:$B,MATCH(C311,Dim_Environment!$D:$D,0))</f>
        <v>Excellent</v>
      </c>
      <c r="Y311" t="str">
        <f>INDEX(Dim_Environment!$C:$C,MATCH(C311,Dim_Environment!$D:$D,0))</f>
        <v>Moderate (25-50 Mbps)</v>
      </c>
      <c r="Z311" t="str">
        <f>INDEX(Dim_Support!$A:$A,MATCH(D311,Dim_Support!$C:$C,0))</f>
        <v>High</v>
      </c>
      <c r="AA311">
        <f>INDEX(Dim_Employee!$B:$B,MATCH(A311,Dim_Employee!$A:$A,0))</f>
        <v>33</v>
      </c>
      <c r="AB311" t="str">
        <f>INDEX(Dim_Employee!$C:$C,MATCH(A311,Dim_Employee!$A:$A,0))</f>
        <v>Male</v>
      </c>
      <c r="AC311" t="str">
        <f>INDEX(Dim_Employee!$D:$D,MATCH(A311,Dim_Employee!$A:$A,0))</f>
        <v>High School</v>
      </c>
      <c r="AD311" t="str">
        <f>INDEX(Dim_Employee!$E:$E,MATCH(A311,Dim_Employee!$A:$A,0))</f>
        <v>Divorced</v>
      </c>
      <c r="AE311" s="5" t="str">
        <f>IF(OR(AD311="Single",AD311="Engaged"),"No",INDEX(Dim_Employee!$F:$F,MATCH(A311,Dim_Employee!$A:$A,0)))</f>
        <v>Yes</v>
      </c>
    </row>
    <row r="312" spans="1:31" x14ac:dyDescent="0.3">
      <c r="A312" t="s">
        <v>328</v>
      </c>
      <c r="B312">
        <v>264</v>
      </c>
      <c r="C312">
        <v>37</v>
      </c>
      <c r="D312">
        <v>8</v>
      </c>
      <c r="E312" t="s">
        <v>1576</v>
      </c>
      <c r="F312">
        <v>0</v>
      </c>
      <c r="G312">
        <v>40</v>
      </c>
      <c r="H312">
        <v>79.8</v>
      </c>
      <c r="I312">
        <v>88.5</v>
      </c>
      <c r="J312">
        <v>88.6</v>
      </c>
      <c r="K312">
        <v>78.099999999999994</v>
      </c>
      <c r="L312">
        <v>95</v>
      </c>
      <c r="M312">
        <v>11</v>
      </c>
      <c r="N312">
        <v>0</v>
      </c>
      <c r="O312">
        <v>100</v>
      </c>
      <c r="P312">
        <v>2</v>
      </c>
      <c r="Q312" s="4">
        <v>5</v>
      </c>
      <c r="R312" t="s">
        <v>1640</v>
      </c>
      <c r="S312" t="str">
        <f>INDEX(Dim_Job!$D:$D,MATCH(B312,Dim_Job!$E:$E,0))</f>
        <v>Technology</v>
      </c>
      <c r="T312" t="str">
        <f>INDEX(Dim_Job!$A:$A,MATCH(B312,Dim_Job!$E:$E,0))</f>
        <v>Marketing</v>
      </c>
      <c r="U312" t="str">
        <f>INDEX(Dim_Job!$B:$B,MATCH(B312,Dim_Job!$E:$E,0))</f>
        <v>Senior</v>
      </c>
      <c r="V312" t="str">
        <f>INDEX(Dim_Job!$C:$C,MATCH(B312,Dim_Job!$E:$E,0))</f>
        <v>Enterprise (5000+)</v>
      </c>
      <c r="W312" t="str">
        <f>INDEX(Dim_Environment!$A:$A,MATCH(C312,Dim_Environment!$D:$D,0))</f>
        <v>Suburban</v>
      </c>
      <c r="X312" t="str">
        <f>INDEX(Dim_Environment!$B:$B,MATCH(C312,Dim_Environment!$D:$D,0))</f>
        <v>Good</v>
      </c>
      <c r="Y312" t="str">
        <f>INDEX(Dim_Environment!$C:$C,MATCH(C312,Dim_Environment!$D:$D,0))</f>
        <v>Slow (&lt;25 Mbps)</v>
      </c>
      <c r="Z312" t="str">
        <f>INDEX(Dim_Support!$A:$A,MATCH(D312,Dim_Support!$C:$C,0))</f>
        <v>High</v>
      </c>
      <c r="AA312">
        <f>INDEX(Dim_Employee!$B:$B,MATCH(A312,Dim_Employee!$A:$A,0))</f>
        <v>33</v>
      </c>
      <c r="AB312" t="str">
        <f>INDEX(Dim_Employee!$C:$C,MATCH(A312,Dim_Employee!$A:$A,0))</f>
        <v>Female</v>
      </c>
      <c r="AC312" t="str">
        <f>INDEX(Dim_Employee!$D:$D,MATCH(A312,Dim_Employee!$A:$A,0))</f>
        <v>Bachelor Degree</v>
      </c>
      <c r="AD312" t="str">
        <f>INDEX(Dim_Employee!$E:$E,MATCH(A312,Dim_Employee!$A:$A,0))</f>
        <v>Married</v>
      </c>
      <c r="AE312" s="5" t="str">
        <f>IF(OR(AD312="Single",AD312="Engaged"),"No",INDEX(Dim_Employee!$F:$F,MATCH(A312,Dim_Employee!$A:$A,0)))</f>
        <v>Yes</v>
      </c>
    </row>
    <row r="313" spans="1:31" x14ac:dyDescent="0.3">
      <c r="A313" t="s">
        <v>329</v>
      </c>
      <c r="B313">
        <v>265</v>
      </c>
      <c r="C313">
        <v>7</v>
      </c>
      <c r="D313">
        <v>18</v>
      </c>
      <c r="E313" t="s">
        <v>1630</v>
      </c>
      <c r="F313">
        <v>1</v>
      </c>
      <c r="G313">
        <v>37</v>
      </c>
      <c r="H313">
        <v>71.7</v>
      </c>
      <c r="I313">
        <v>63.6</v>
      </c>
      <c r="J313">
        <v>71.2</v>
      </c>
      <c r="K313">
        <v>72.099999999999994</v>
      </c>
      <c r="L313">
        <v>85.3</v>
      </c>
      <c r="M313">
        <v>5</v>
      </c>
      <c r="N313">
        <v>57</v>
      </c>
      <c r="O313">
        <v>100</v>
      </c>
      <c r="P313">
        <v>6</v>
      </c>
      <c r="Q313" s="4">
        <v>4</v>
      </c>
      <c r="R313" t="s">
        <v>1640</v>
      </c>
      <c r="S313" t="str">
        <f>INDEX(Dim_Job!$D:$D,MATCH(B313,Dim_Job!$E:$E,0))</f>
        <v>Healthcare</v>
      </c>
      <c r="T313" t="str">
        <f>INDEX(Dim_Job!$A:$A,MATCH(B313,Dim_Job!$E:$E,0))</f>
        <v>Product</v>
      </c>
      <c r="U313" t="str">
        <f>INDEX(Dim_Job!$B:$B,MATCH(B313,Dim_Job!$E:$E,0))</f>
        <v>Lead</v>
      </c>
      <c r="V313" t="str">
        <f>INDEX(Dim_Job!$C:$C,MATCH(B313,Dim_Job!$E:$E,0))</f>
        <v>Medium (201-1000)</v>
      </c>
      <c r="W313" t="str">
        <f>INDEX(Dim_Environment!$A:$A,MATCH(C313,Dim_Environment!$D:$D,0))</f>
        <v>Urban</v>
      </c>
      <c r="X313" t="str">
        <f>INDEX(Dim_Environment!$B:$B,MATCH(C313,Dim_Environment!$D:$D,0))</f>
        <v>Average</v>
      </c>
      <c r="Y313" t="str">
        <f>INDEX(Dim_Environment!$C:$C,MATCH(C313,Dim_Environment!$D:$D,0))</f>
        <v>Very Fast (100+ Mbps)</v>
      </c>
      <c r="Z313" t="str">
        <f>INDEX(Dim_Support!$A:$A,MATCH(D313,Dim_Support!$C:$C,0))</f>
        <v>High</v>
      </c>
      <c r="AA313">
        <f>INDEX(Dim_Employee!$B:$B,MATCH(A313,Dim_Employee!$A:$A,0))</f>
        <v>44</v>
      </c>
      <c r="AB313" t="str">
        <f>INDEX(Dim_Employee!$C:$C,MATCH(A313,Dim_Employee!$A:$A,0))</f>
        <v>Male</v>
      </c>
      <c r="AC313" t="str">
        <f>INDEX(Dim_Employee!$D:$D,MATCH(A313,Dim_Employee!$A:$A,0))</f>
        <v>Master Degree</v>
      </c>
      <c r="AD313" t="str">
        <f>INDEX(Dim_Employee!$E:$E,MATCH(A313,Dim_Employee!$A:$A,0))</f>
        <v>Divorced</v>
      </c>
      <c r="AE313" s="5" t="str">
        <f>IF(OR(AD313="Single",AD313="Engaged"),"No",INDEX(Dim_Employee!$F:$F,MATCH(A313,Dim_Employee!$A:$A,0)))</f>
        <v>Yes</v>
      </c>
    </row>
    <row r="314" spans="1:31" x14ac:dyDescent="0.3">
      <c r="A314" t="s">
        <v>330</v>
      </c>
      <c r="B314">
        <v>266</v>
      </c>
      <c r="C314">
        <v>7</v>
      </c>
      <c r="D314">
        <v>4</v>
      </c>
      <c r="E314" t="s">
        <v>1533</v>
      </c>
      <c r="F314">
        <v>4</v>
      </c>
      <c r="G314">
        <v>50</v>
      </c>
      <c r="H314">
        <v>98</v>
      </c>
      <c r="I314">
        <v>89.3</v>
      </c>
      <c r="J314">
        <v>100</v>
      </c>
      <c r="K314">
        <v>83.2</v>
      </c>
      <c r="L314">
        <v>95</v>
      </c>
      <c r="M314">
        <v>12</v>
      </c>
      <c r="N314">
        <v>31</v>
      </c>
      <c r="O314">
        <v>100</v>
      </c>
      <c r="P314">
        <v>5</v>
      </c>
      <c r="Q314" s="4">
        <v>4</v>
      </c>
      <c r="R314" t="s">
        <v>1641</v>
      </c>
      <c r="S314" t="str">
        <f>INDEX(Dim_Job!$D:$D,MATCH(B314,Dim_Job!$E:$E,0))</f>
        <v>Media</v>
      </c>
      <c r="T314" t="str">
        <f>INDEX(Dim_Job!$A:$A,MATCH(B314,Dim_Job!$E:$E,0))</f>
        <v>Engineering</v>
      </c>
      <c r="U314" t="str">
        <f>INDEX(Dim_Job!$B:$B,MATCH(B314,Dim_Job!$E:$E,0))</f>
        <v>Lead</v>
      </c>
      <c r="V314" t="str">
        <f>INDEX(Dim_Job!$C:$C,MATCH(B314,Dim_Job!$E:$E,0))</f>
        <v>Medium (201-1000)</v>
      </c>
      <c r="W314" t="str">
        <f>INDEX(Dim_Environment!$A:$A,MATCH(C314,Dim_Environment!$D:$D,0))</f>
        <v>Urban</v>
      </c>
      <c r="X314" t="str">
        <f>INDEX(Dim_Environment!$B:$B,MATCH(C314,Dim_Environment!$D:$D,0))</f>
        <v>Average</v>
      </c>
      <c r="Y314" t="str">
        <f>INDEX(Dim_Environment!$C:$C,MATCH(C314,Dim_Environment!$D:$D,0))</f>
        <v>Very Fast (100+ Mbps)</v>
      </c>
      <c r="Z314" t="str">
        <f>INDEX(Dim_Support!$A:$A,MATCH(D314,Dim_Support!$C:$C,0))</f>
        <v>High</v>
      </c>
      <c r="AA314">
        <f>INDEX(Dim_Employee!$B:$B,MATCH(A314,Dim_Employee!$A:$A,0))</f>
        <v>42</v>
      </c>
      <c r="AB314" t="str">
        <f>INDEX(Dim_Employee!$C:$C,MATCH(A314,Dim_Employee!$A:$A,0))</f>
        <v>Male</v>
      </c>
      <c r="AC314" t="str">
        <f>INDEX(Dim_Employee!$D:$D,MATCH(A314,Dim_Employee!$A:$A,0))</f>
        <v>PhD</v>
      </c>
      <c r="AD314" t="str">
        <f>INDEX(Dim_Employee!$E:$E,MATCH(A314,Dim_Employee!$A:$A,0))</f>
        <v>Single</v>
      </c>
      <c r="AE314" s="5" t="str">
        <f>IF(OR(AD314="Single",AD314="Engaged"),"No",INDEX(Dim_Employee!$F:$F,MATCH(A314,Dim_Employee!$A:$A,0)))</f>
        <v>No</v>
      </c>
    </row>
    <row r="315" spans="1:31" x14ac:dyDescent="0.3">
      <c r="A315" t="s">
        <v>331</v>
      </c>
      <c r="B315">
        <v>267</v>
      </c>
      <c r="C315">
        <v>10</v>
      </c>
      <c r="D315">
        <v>20</v>
      </c>
      <c r="E315" t="s">
        <v>1571</v>
      </c>
      <c r="F315">
        <v>0</v>
      </c>
      <c r="G315">
        <v>43</v>
      </c>
      <c r="H315">
        <v>74.3</v>
      </c>
      <c r="I315">
        <v>72.7</v>
      </c>
      <c r="J315">
        <v>76.3</v>
      </c>
      <c r="K315">
        <v>71.900000000000006</v>
      </c>
      <c r="L315">
        <v>93.7</v>
      </c>
      <c r="M315">
        <v>10</v>
      </c>
      <c r="N315">
        <v>54</v>
      </c>
      <c r="O315">
        <v>100</v>
      </c>
      <c r="P315">
        <v>4</v>
      </c>
      <c r="Q315" s="4">
        <v>6</v>
      </c>
      <c r="R315" t="s">
        <v>1641</v>
      </c>
      <c r="S315" t="str">
        <f>INDEX(Dim_Job!$D:$D,MATCH(B315,Dim_Job!$E:$E,0))</f>
        <v>Healthcare</v>
      </c>
      <c r="T315" t="str">
        <f>INDEX(Dim_Job!$A:$A,MATCH(B315,Dim_Job!$E:$E,0))</f>
        <v>HR</v>
      </c>
      <c r="U315" t="str">
        <f>INDEX(Dim_Job!$B:$B,MATCH(B315,Dim_Job!$E:$E,0))</f>
        <v>Manager</v>
      </c>
      <c r="V315" t="str">
        <f>INDEX(Dim_Job!$C:$C,MATCH(B315,Dim_Job!$E:$E,0))</f>
        <v>Large (1001-5000)</v>
      </c>
      <c r="W315" t="str">
        <f>INDEX(Dim_Environment!$A:$A,MATCH(C315,Dim_Environment!$D:$D,0))</f>
        <v>Suburban</v>
      </c>
      <c r="X315" t="str">
        <f>INDEX(Dim_Environment!$B:$B,MATCH(C315,Dim_Environment!$D:$D,0))</f>
        <v>Good</v>
      </c>
      <c r="Y315" t="str">
        <f>INDEX(Dim_Environment!$C:$C,MATCH(C315,Dim_Environment!$D:$D,0))</f>
        <v>Very Fast (100+ Mbps)</v>
      </c>
      <c r="Z315" t="str">
        <f>INDEX(Dim_Support!$A:$A,MATCH(D315,Dim_Support!$C:$C,0))</f>
        <v>Very High</v>
      </c>
      <c r="AA315">
        <f>INDEX(Dim_Employee!$B:$B,MATCH(A315,Dim_Employee!$A:$A,0))</f>
        <v>42</v>
      </c>
      <c r="AB315" t="str">
        <f>INDEX(Dim_Employee!$C:$C,MATCH(A315,Dim_Employee!$A:$A,0))</f>
        <v>Female</v>
      </c>
      <c r="AC315" t="str">
        <f>INDEX(Dim_Employee!$D:$D,MATCH(A315,Dim_Employee!$A:$A,0))</f>
        <v>Associate Degree</v>
      </c>
      <c r="AD315" t="str">
        <f>INDEX(Dim_Employee!$E:$E,MATCH(A315,Dim_Employee!$A:$A,0))</f>
        <v>Married</v>
      </c>
      <c r="AE315" s="5" t="str">
        <f>IF(OR(AD315="Single",AD315="Engaged"),"No",INDEX(Dim_Employee!$F:$F,MATCH(A315,Dim_Employee!$A:$A,0)))</f>
        <v>No</v>
      </c>
    </row>
    <row r="316" spans="1:31" x14ac:dyDescent="0.3">
      <c r="A316" t="s">
        <v>332</v>
      </c>
      <c r="B316">
        <v>268</v>
      </c>
      <c r="C316">
        <v>38</v>
      </c>
      <c r="D316">
        <v>8</v>
      </c>
      <c r="E316" t="s">
        <v>1632</v>
      </c>
      <c r="F316">
        <v>0</v>
      </c>
      <c r="G316">
        <v>42</v>
      </c>
      <c r="H316">
        <v>91.5</v>
      </c>
      <c r="I316">
        <v>88.1</v>
      </c>
      <c r="J316">
        <v>100</v>
      </c>
      <c r="K316">
        <v>75.2</v>
      </c>
      <c r="L316">
        <v>95</v>
      </c>
      <c r="M316">
        <v>15</v>
      </c>
      <c r="N316">
        <v>43</v>
      </c>
      <c r="O316">
        <v>100</v>
      </c>
      <c r="P316">
        <v>8</v>
      </c>
      <c r="Q316" s="4">
        <v>8</v>
      </c>
      <c r="R316" t="s">
        <v>1641</v>
      </c>
      <c r="S316" t="str">
        <f>INDEX(Dim_Job!$D:$D,MATCH(B316,Dim_Job!$E:$E,0))</f>
        <v>Healthcare</v>
      </c>
      <c r="T316" t="str">
        <f>INDEX(Dim_Job!$A:$A,MATCH(B316,Dim_Job!$E:$E,0))</f>
        <v>Finance</v>
      </c>
      <c r="U316" t="str">
        <f>INDEX(Dim_Job!$B:$B,MATCH(B316,Dim_Job!$E:$E,0))</f>
        <v>Lead</v>
      </c>
      <c r="V316" t="str">
        <f>INDEX(Dim_Job!$C:$C,MATCH(B316,Dim_Job!$E:$E,0))</f>
        <v>Startup (1-50)</v>
      </c>
      <c r="W316" t="str">
        <f>INDEX(Dim_Environment!$A:$A,MATCH(C316,Dim_Environment!$D:$D,0))</f>
        <v>Suburban</v>
      </c>
      <c r="X316" t="str">
        <f>INDEX(Dim_Environment!$B:$B,MATCH(C316,Dim_Environment!$D:$D,0))</f>
        <v>Poor</v>
      </c>
      <c r="Y316" t="str">
        <f>INDEX(Dim_Environment!$C:$C,MATCH(C316,Dim_Environment!$D:$D,0))</f>
        <v>Moderate (25-50 Mbps)</v>
      </c>
      <c r="Z316" t="str">
        <f>INDEX(Dim_Support!$A:$A,MATCH(D316,Dim_Support!$C:$C,0))</f>
        <v>High</v>
      </c>
      <c r="AA316">
        <f>INDEX(Dim_Employee!$B:$B,MATCH(A316,Dim_Employee!$A:$A,0))</f>
        <v>46</v>
      </c>
      <c r="AB316" t="str">
        <f>INDEX(Dim_Employee!$C:$C,MATCH(A316,Dim_Employee!$A:$A,0))</f>
        <v>Male</v>
      </c>
      <c r="AC316" t="str">
        <f>INDEX(Dim_Employee!$D:$D,MATCH(A316,Dim_Employee!$A:$A,0))</f>
        <v>High School</v>
      </c>
      <c r="AD316" t="str">
        <f>INDEX(Dim_Employee!$E:$E,MATCH(A316,Dim_Employee!$A:$A,0))</f>
        <v>Married</v>
      </c>
      <c r="AE316" s="5" t="str">
        <f>IF(OR(AD316="Single",AD316="Engaged"),"No",INDEX(Dim_Employee!$F:$F,MATCH(A316,Dim_Employee!$A:$A,0)))</f>
        <v>Yes</v>
      </c>
    </row>
    <row r="317" spans="1:31" x14ac:dyDescent="0.3">
      <c r="A317" t="s">
        <v>333</v>
      </c>
      <c r="B317">
        <v>269</v>
      </c>
      <c r="C317">
        <v>20</v>
      </c>
      <c r="D317">
        <v>11</v>
      </c>
      <c r="E317" t="s">
        <v>1587</v>
      </c>
      <c r="F317">
        <v>2</v>
      </c>
      <c r="G317">
        <v>40</v>
      </c>
      <c r="H317">
        <v>98</v>
      </c>
      <c r="I317">
        <v>91.4</v>
      </c>
      <c r="J317">
        <v>98.8</v>
      </c>
      <c r="K317">
        <v>67.099999999999994</v>
      </c>
      <c r="L317">
        <v>95</v>
      </c>
      <c r="M317">
        <v>6</v>
      </c>
      <c r="N317">
        <v>42</v>
      </c>
      <c r="O317">
        <v>100</v>
      </c>
      <c r="P317">
        <v>7</v>
      </c>
      <c r="Q317" s="4">
        <v>10</v>
      </c>
      <c r="R317" t="s">
        <v>1640</v>
      </c>
      <c r="S317" t="str">
        <f>INDEX(Dim_Job!$D:$D,MATCH(B317,Dim_Job!$E:$E,0))</f>
        <v>Manufacturing</v>
      </c>
      <c r="T317" t="str">
        <f>INDEX(Dim_Job!$A:$A,MATCH(B317,Dim_Job!$E:$E,0))</f>
        <v>Marketing</v>
      </c>
      <c r="U317" t="str">
        <f>INDEX(Dim_Job!$B:$B,MATCH(B317,Dim_Job!$E:$E,0))</f>
        <v>Senior</v>
      </c>
      <c r="V317" t="str">
        <f>INDEX(Dim_Job!$C:$C,MATCH(B317,Dim_Job!$E:$E,0))</f>
        <v>Large (1001-5000)</v>
      </c>
      <c r="W317" t="str">
        <f>INDEX(Dim_Environment!$A:$A,MATCH(C317,Dim_Environment!$D:$D,0))</f>
        <v>Urban</v>
      </c>
      <c r="X317" t="str">
        <f>INDEX(Dim_Environment!$B:$B,MATCH(C317,Dim_Environment!$D:$D,0))</f>
        <v>Good</v>
      </c>
      <c r="Y317" t="str">
        <f>INDEX(Dim_Environment!$C:$C,MATCH(C317,Dim_Environment!$D:$D,0))</f>
        <v>Fast (50-100 Mbps)</v>
      </c>
      <c r="Z317" t="str">
        <f>INDEX(Dim_Support!$A:$A,MATCH(D317,Dim_Support!$C:$C,0))</f>
        <v>Moderate</v>
      </c>
      <c r="AA317">
        <f>INDEX(Dim_Employee!$B:$B,MATCH(A317,Dim_Employee!$A:$A,0))</f>
        <v>35</v>
      </c>
      <c r="AB317" t="str">
        <f>INDEX(Dim_Employee!$C:$C,MATCH(A317,Dim_Employee!$A:$A,0))</f>
        <v>Male</v>
      </c>
      <c r="AC317" t="str">
        <f>INDEX(Dim_Employee!$D:$D,MATCH(A317,Dim_Employee!$A:$A,0))</f>
        <v>Master Degree</v>
      </c>
      <c r="AD317" t="str">
        <f>INDEX(Dim_Employee!$E:$E,MATCH(A317,Dim_Employee!$A:$A,0))</f>
        <v>Married</v>
      </c>
      <c r="AE317" s="5" t="str">
        <f>IF(OR(AD317="Single",AD317="Engaged"),"No",INDEX(Dim_Employee!$F:$F,MATCH(A317,Dim_Employee!$A:$A,0)))</f>
        <v>No</v>
      </c>
    </row>
    <row r="318" spans="1:31" x14ac:dyDescent="0.3">
      <c r="A318" t="s">
        <v>334</v>
      </c>
      <c r="B318">
        <v>270</v>
      </c>
      <c r="C318">
        <v>20</v>
      </c>
      <c r="D318">
        <v>9</v>
      </c>
      <c r="E318" t="s">
        <v>1608</v>
      </c>
      <c r="F318">
        <v>3</v>
      </c>
      <c r="G318">
        <v>34</v>
      </c>
      <c r="H318">
        <v>98</v>
      </c>
      <c r="I318">
        <v>100</v>
      </c>
      <c r="J318">
        <v>93.9</v>
      </c>
      <c r="K318">
        <v>95</v>
      </c>
      <c r="L318">
        <v>95</v>
      </c>
      <c r="M318">
        <v>8</v>
      </c>
      <c r="N318">
        <v>22</v>
      </c>
      <c r="O318">
        <v>100</v>
      </c>
      <c r="P318">
        <v>7</v>
      </c>
      <c r="Q318" s="4">
        <v>6</v>
      </c>
      <c r="R318" t="s">
        <v>1641</v>
      </c>
      <c r="S318" t="str">
        <f>INDEX(Dim_Job!$D:$D,MATCH(B318,Dim_Job!$E:$E,0))</f>
        <v>Technology</v>
      </c>
      <c r="T318" t="str">
        <f>INDEX(Dim_Job!$A:$A,MATCH(B318,Dim_Job!$E:$E,0))</f>
        <v>Customer Success</v>
      </c>
      <c r="U318" t="str">
        <f>INDEX(Dim_Job!$B:$B,MATCH(B318,Dim_Job!$E:$E,0))</f>
        <v>Lead</v>
      </c>
      <c r="V318" t="str">
        <f>INDEX(Dim_Job!$C:$C,MATCH(B318,Dim_Job!$E:$E,0))</f>
        <v>Medium (201-1000)</v>
      </c>
      <c r="W318" t="str">
        <f>INDEX(Dim_Environment!$A:$A,MATCH(C318,Dim_Environment!$D:$D,0))</f>
        <v>Urban</v>
      </c>
      <c r="X318" t="str">
        <f>INDEX(Dim_Environment!$B:$B,MATCH(C318,Dim_Environment!$D:$D,0))</f>
        <v>Good</v>
      </c>
      <c r="Y318" t="str">
        <f>INDEX(Dim_Environment!$C:$C,MATCH(C318,Dim_Environment!$D:$D,0))</f>
        <v>Fast (50-100 Mbps)</v>
      </c>
      <c r="Z318" t="str">
        <f>INDEX(Dim_Support!$A:$A,MATCH(D318,Dim_Support!$C:$C,0))</f>
        <v>High</v>
      </c>
      <c r="AA318">
        <f>INDEX(Dim_Employee!$B:$B,MATCH(A318,Dim_Employee!$A:$A,0))</f>
        <v>41</v>
      </c>
      <c r="AB318" t="str">
        <f>INDEX(Dim_Employee!$C:$C,MATCH(A318,Dim_Employee!$A:$A,0))</f>
        <v>Male</v>
      </c>
      <c r="AC318" t="str">
        <f>INDEX(Dim_Employee!$D:$D,MATCH(A318,Dim_Employee!$A:$A,0))</f>
        <v>Master Degree</v>
      </c>
      <c r="AD318" t="str">
        <f>INDEX(Dim_Employee!$E:$E,MATCH(A318,Dim_Employee!$A:$A,0))</f>
        <v>Divorced</v>
      </c>
      <c r="AE318" s="5" t="str">
        <f>IF(OR(AD318="Single",AD318="Engaged"),"No",INDEX(Dim_Employee!$F:$F,MATCH(A318,Dim_Employee!$A:$A,0)))</f>
        <v>Yes</v>
      </c>
    </row>
    <row r="319" spans="1:31" x14ac:dyDescent="0.3">
      <c r="A319" t="s">
        <v>335</v>
      </c>
      <c r="B319">
        <v>271</v>
      </c>
      <c r="C319">
        <v>26</v>
      </c>
      <c r="D319">
        <v>11</v>
      </c>
      <c r="E319" t="s">
        <v>1624</v>
      </c>
      <c r="F319">
        <v>3</v>
      </c>
      <c r="G319">
        <v>47</v>
      </c>
      <c r="H319">
        <v>35</v>
      </c>
      <c r="I319">
        <v>40</v>
      </c>
      <c r="J319">
        <v>50</v>
      </c>
      <c r="K319">
        <v>30</v>
      </c>
      <c r="L319">
        <v>47.4</v>
      </c>
      <c r="M319">
        <v>8</v>
      </c>
      <c r="N319">
        <v>17</v>
      </c>
      <c r="O319">
        <v>52.6</v>
      </c>
      <c r="P319">
        <v>5</v>
      </c>
      <c r="Q319" s="4">
        <v>7</v>
      </c>
      <c r="R319" t="s">
        <v>1642</v>
      </c>
      <c r="S319" t="str">
        <f>INDEX(Dim_Job!$D:$D,MATCH(B319,Dim_Job!$E:$E,0))</f>
        <v>Technology</v>
      </c>
      <c r="T319" t="str">
        <f>INDEX(Dim_Job!$A:$A,MATCH(B319,Dim_Job!$E:$E,0))</f>
        <v>Operations</v>
      </c>
      <c r="U319" t="str">
        <f>INDEX(Dim_Job!$B:$B,MATCH(B319,Dim_Job!$E:$E,0))</f>
        <v>Junior</v>
      </c>
      <c r="V319" t="str">
        <f>INDEX(Dim_Job!$C:$C,MATCH(B319,Dim_Job!$E:$E,0))</f>
        <v>Small (51-200)</v>
      </c>
      <c r="W319" t="str">
        <f>INDEX(Dim_Environment!$A:$A,MATCH(C319,Dim_Environment!$D:$D,0))</f>
        <v>Urban</v>
      </c>
      <c r="X319" t="str">
        <f>INDEX(Dim_Environment!$B:$B,MATCH(C319,Dim_Environment!$D:$D,0))</f>
        <v>Average</v>
      </c>
      <c r="Y319" t="str">
        <f>INDEX(Dim_Environment!$C:$C,MATCH(C319,Dim_Environment!$D:$D,0))</f>
        <v>Moderate (25-50 Mbps)</v>
      </c>
      <c r="Z319" t="str">
        <f>INDEX(Dim_Support!$A:$A,MATCH(D319,Dim_Support!$C:$C,0))</f>
        <v>Moderate</v>
      </c>
      <c r="AA319">
        <f>INDEX(Dim_Employee!$B:$B,MATCH(A319,Dim_Employee!$A:$A,0))</f>
        <v>32</v>
      </c>
      <c r="AB319" t="str">
        <f>INDEX(Dim_Employee!$C:$C,MATCH(A319,Dim_Employee!$A:$A,0))</f>
        <v>Female</v>
      </c>
      <c r="AC319" t="str">
        <f>INDEX(Dim_Employee!$D:$D,MATCH(A319,Dim_Employee!$A:$A,0))</f>
        <v>Professional Degree</v>
      </c>
      <c r="AD319" t="str">
        <f>INDEX(Dim_Employee!$E:$E,MATCH(A319,Dim_Employee!$A:$A,0))</f>
        <v>Married</v>
      </c>
      <c r="AE319" s="5" t="str">
        <f>IF(OR(AD319="Single",AD319="Engaged"),"No",INDEX(Dim_Employee!$F:$F,MATCH(A319,Dim_Employee!$A:$A,0)))</f>
        <v>No</v>
      </c>
    </row>
    <row r="320" spans="1:31" x14ac:dyDescent="0.3">
      <c r="A320" t="s">
        <v>336</v>
      </c>
      <c r="B320">
        <v>265</v>
      </c>
      <c r="C320">
        <v>12</v>
      </c>
      <c r="D320">
        <v>8</v>
      </c>
      <c r="E320" t="s">
        <v>1522</v>
      </c>
      <c r="F320">
        <v>0</v>
      </c>
      <c r="G320">
        <v>50</v>
      </c>
      <c r="H320">
        <v>98</v>
      </c>
      <c r="I320">
        <v>77</v>
      </c>
      <c r="J320">
        <v>88.4</v>
      </c>
      <c r="K320">
        <v>91.3</v>
      </c>
      <c r="L320">
        <v>95</v>
      </c>
      <c r="M320">
        <v>7</v>
      </c>
      <c r="N320">
        <v>52</v>
      </c>
      <c r="O320">
        <v>100</v>
      </c>
      <c r="P320">
        <v>6</v>
      </c>
      <c r="Q320" s="4">
        <v>4</v>
      </c>
      <c r="R320" t="s">
        <v>1641</v>
      </c>
      <c r="S320" t="str">
        <f>INDEX(Dim_Job!$D:$D,MATCH(B320,Dim_Job!$E:$E,0))</f>
        <v>Healthcare</v>
      </c>
      <c r="T320" t="str">
        <f>INDEX(Dim_Job!$A:$A,MATCH(B320,Dim_Job!$E:$E,0))</f>
        <v>Product</v>
      </c>
      <c r="U320" t="str">
        <f>INDEX(Dim_Job!$B:$B,MATCH(B320,Dim_Job!$E:$E,0))</f>
        <v>Lead</v>
      </c>
      <c r="V320" t="str">
        <f>INDEX(Dim_Job!$C:$C,MATCH(B320,Dim_Job!$E:$E,0))</f>
        <v>Medium (201-1000)</v>
      </c>
      <c r="W320" t="str">
        <f>INDEX(Dim_Environment!$A:$A,MATCH(C320,Dim_Environment!$D:$D,0))</f>
        <v>Suburban</v>
      </c>
      <c r="X320" t="str">
        <f>INDEX(Dim_Environment!$B:$B,MATCH(C320,Dim_Environment!$D:$D,0))</f>
        <v>Excellent</v>
      </c>
      <c r="Y320" t="str">
        <f>INDEX(Dim_Environment!$C:$C,MATCH(C320,Dim_Environment!$D:$D,0))</f>
        <v>Fast (50-100 Mbps)</v>
      </c>
      <c r="Z320" t="str">
        <f>INDEX(Dim_Support!$A:$A,MATCH(D320,Dim_Support!$C:$C,0))</f>
        <v>High</v>
      </c>
      <c r="AA320">
        <f>INDEX(Dim_Employee!$B:$B,MATCH(A320,Dim_Employee!$A:$A,0))</f>
        <v>37</v>
      </c>
      <c r="AB320" t="str">
        <f>INDEX(Dim_Employee!$C:$C,MATCH(A320,Dim_Employee!$A:$A,0))</f>
        <v>Male</v>
      </c>
      <c r="AC320" t="str">
        <f>INDEX(Dim_Employee!$D:$D,MATCH(A320,Dim_Employee!$A:$A,0))</f>
        <v>Bachelor Degree</v>
      </c>
      <c r="AD320" t="str">
        <f>INDEX(Dim_Employee!$E:$E,MATCH(A320,Dim_Employee!$A:$A,0))</f>
        <v>Married</v>
      </c>
      <c r="AE320" s="5" t="str">
        <f>IF(OR(AD320="Single",AD320="Engaged"),"No",INDEX(Dim_Employee!$F:$F,MATCH(A320,Dim_Employee!$A:$A,0)))</f>
        <v>Yes</v>
      </c>
    </row>
    <row r="321" spans="1:31" x14ac:dyDescent="0.3">
      <c r="A321" t="s">
        <v>337</v>
      </c>
      <c r="B321">
        <v>272</v>
      </c>
      <c r="C321">
        <v>10</v>
      </c>
      <c r="D321">
        <v>15</v>
      </c>
      <c r="E321" t="s">
        <v>1582</v>
      </c>
      <c r="F321">
        <v>1</v>
      </c>
      <c r="G321">
        <v>30</v>
      </c>
      <c r="H321">
        <v>67.900000000000006</v>
      </c>
      <c r="I321">
        <v>64.400000000000006</v>
      </c>
      <c r="J321">
        <v>74.099999999999994</v>
      </c>
      <c r="K321">
        <v>56.8</v>
      </c>
      <c r="L321">
        <v>95</v>
      </c>
      <c r="M321">
        <v>12</v>
      </c>
      <c r="N321">
        <v>43</v>
      </c>
      <c r="O321">
        <v>82.8</v>
      </c>
      <c r="P321">
        <v>3</v>
      </c>
      <c r="Q321" s="4">
        <v>7</v>
      </c>
      <c r="R321" t="s">
        <v>1641</v>
      </c>
      <c r="S321" t="str">
        <f>INDEX(Dim_Job!$D:$D,MATCH(B321,Dim_Job!$E:$E,0))</f>
        <v>Retail</v>
      </c>
      <c r="T321" t="str">
        <f>INDEX(Dim_Job!$A:$A,MATCH(B321,Dim_Job!$E:$E,0))</f>
        <v>Sales</v>
      </c>
      <c r="U321" t="str">
        <f>INDEX(Dim_Job!$B:$B,MATCH(B321,Dim_Job!$E:$E,0))</f>
        <v>Senior</v>
      </c>
      <c r="V321" t="str">
        <f>INDEX(Dim_Job!$C:$C,MATCH(B321,Dim_Job!$E:$E,0))</f>
        <v>Medium (201-1000)</v>
      </c>
      <c r="W321" t="str">
        <f>INDEX(Dim_Environment!$A:$A,MATCH(C321,Dim_Environment!$D:$D,0))</f>
        <v>Suburban</v>
      </c>
      <c r="X321" t="str">
        <f>INDEX(Dim_Environment!$B:$B,MATCH(C321,Dim_Environment!$D:$D,0))</f>
        <v>Good</v>
      </c>
      <c r="Y321" t="str">
        <f>INDEX(Dim_Environment!$C:$C,MATCH(C321,Dim_Environment!$D:$D,0))</f>
        <v>Very Fast (100+ Mbps)</v>
      </c>
      <c r="Z321" t="str">
        <f>INDEX(Dim_Support!$A:$A,MATCH(D321,Dim_Support!$C:$C,0))</f>
        <v>Moderate</v>
      </c>
      <c r="AA321">
        <f>INDEX(Dim_Employee!$B:$B,MATCH(A321,Dim_Employee!$A:$A,0))</f>
        <v>33</v>
      </c>
      <c r="AB321" t="str">
        <f>INDEX(Dim_Employee!$C:$C,MATCH(A321,Dim_Employee!$A:$A,0))</f>
        <v>Female</v>
      </c>
      <c r="AC321" t="str">
        <f>INDEX(Dim_Employee!$D:$D,MATCH(A321,Dim_Employee!$A:$A,0))</f>
        <v>Bachelor Degree</v>
      </c>
      <c r="AD321" t="str">
        <f>INDEX(Dim_Employee!$E:$E,MATCH(A321,Dim_Employee!$A:$A,0))</f>
        <v>Married</v>
      </c>
      <c r="AE321" s="5" t="str">
        <f>IF(OR(AD321="Single",AD321="Engaged"),"No",INDEX(Dim_Employee!$F:$F,MATCH(A321,Dim_Employee!$A:$A,0)))</f>
        <v>No</v>
      </c>
    </row>
    <row r="322" spans="1:31" x14ac:dyDescent="0.3">
      <c r="A322" t="s">
        <v>338</v>
      </c>
      <c r="B322">
        <v>273</v>
      </c>
      <c r="C322">
        <v>18</v>
      </c>
      <c r="D322">
        <v>24</v>
      </c>
      <c r="E322" t="s">
        <v>1621</v>
      </c>
      <c r="F322">
        <v>3</v>
      </c>
      <c r="G322">
        <v>46</v>
      </c>
      <c r="H322">
        <v>81.3</v>
      </c>
      <c r="I322">
        <v>73.2</v>
      </c>
      <c r="J322">
        <v>84.6</v>
      </c>
      <c r="K322">
        <v>73.3</v>
      </c>
      <c r="L322">
        <v>90.1</v>
      </c>
      <c r="M322">
        <v>7</v>
      </c>
      <c r="N322">
        <v>19</v>
      </c>
      <c r="O322">
        <v>100</v>
      </c>
      <c r="P322">
        <v>3</v>
      </c>
      <c r="Q322" s="4">
        <v>6</v>
      </c>
      <c r="R322" t="s">
        <v>1640</v>
      </c>
      <c r="S322" t="str">
        <f>INDEX(Dim_Job!$D:$D,MATCH(B322,Dim_Job!$E:$E,0))</f>
        <v>Healthcare</v>
      </c>
      <c r="T322" t="str">
        <f>INDEX(Dim_Job!$A:$A,MATCH(B322,Dim_Job!$E:$E,0))</f>
        <v>Operations</v>
      </c>
      <c r="U322" t="str">
        <f>INDEX(Dim_Job!$B:$B,MATCH(B322,Dim_Job!$E:$E,0))</f>
        <v>Mid-Level</v>
      </c>
      <c r="V322" t="str">
        <f>INDEX(Dim_Job!$C:$C,MATCH(B322,Dim_Job!$E:$E,0))</f>
        <v>Startup (1-50)</v>
      </c>
      <c r="W322" t="str">
        <f>INDEX(Dim_Environment!$A:$A,MATCH(C322,Dim_Environment!$D:$D,0))</f>
        <v>Suburban</v>
      </c>
      <c r="X322" t="str">
        <f>INDEX(Dim_Environment!$B:$B,MATCH(C322,Dim_Environment!$D:$D,0))</f>
        <v>Average</v>
      </c>
      <c r="Y322" t="str">
        <f>INDEX(Dim_Environment!$C:$C,MATCH(C322,Dim_Environment!$D:$D,0))</f>
        <v>Very Fast (100+ Mbps)</v>
      </c>
      <c r="Z322" t="str">
        <f>INDEX(Dim_Support!$A:$A,MATCH(D322,Dim_Support!$C:$C,0))</f>
        <v>Very Low</v>
      </c>
      <c r="AA322">
        <f>INDEX(Dim_Employee!$B:$B,MATCH(A322,Dim_Employee!$A:$A,0))</f>
        <v>35</v>
      </c>
      <c r="AB322" t="str">
        <f>INDEX(Dim_Employee!$C:$C,MATCH(A322,Dim_Employee!$A:$A,0))</f>
        <v>Female</v>
      </c>
      <c r="AC322" t="str">
        <f>INDEX(Dim_Employee!$D:$D,MATCH(A322,Dim_Employee!$A:$A,0))</f>
        <v>Bachelor Degree</v>
      </c>
      <c r="AD322" t="str">
        <f>INDEX(Dim_Employee!$E:$E,MATCH(A322,Dim_Employee!$A:$A,0))</f>
        <v>Married</v>
      </c>
      <c r="AE322" s="5" t="str">
        <f>IF(OR(AD322="Single",AD322="Engaged"),"No",INDEX(Dim_Employee!$F:$F,MATCH(A322,Dim_Employee!$A:$A,0)))</f>
        <v>Yes</v>
      </c>
    </row>
    <row r="323" spans="1:31" x14ac:dyDescent="0.3">
      <c r="A323" t="s">
        <v>339</v>
      </c>
      <c r="B323">
        <v>50</v>
      </c>
      <c r="C323">
        <v>10</v>
      </c>
      <c r="D323">
        <v>7</v>
      </c>
      <c r="E323" t="s">
        <v>1534</v>
      </c>
      <c r="F323">
        <v>3</v>
      </c>
      <c r="G323">
        <v>47</v>
      </c>
      <c r="H323">
        <v>86.8</v>
      </c>
      <c r="I323">
        <v>93.4</v>
      </c>
      <c r="J323">
        <v>94</v>
      </c>
      <c r="K323">
        <v>76.400000000000006</v>
      </c>
      <c r="L323">
        <v>88.4</v>
      </c>
      <c r="M323">
        <v>6</v>
      </c>
      <c r="N323">
        <v>44</v>
      </c>
      <c r="O323">
        <v>100</v>
      </c>
      <c r="P323">
        <v>5</v>
      </c>
      <c r="Q323" s="4">
        <v>2</v>
      </c>
      <c r="R323" t="s">
        <v>1641</v>
      </c>
      <c r="S323" t="str">
        <f>INDEX(Dim_Job!$D:$D,MATCH(B323,Dim_Job!$E:$E,0))</f>
        <v>Technology</v>
      </c>
      <c r="T323" t="str">
        <f>INDEX(Dim_Job!$A:$A,MATCH(B323,Dim_Job!$E:$E,0))</f>
        <v>Product</v>
      </c>
      <c r="U323" t="str">
        <f>INDEX(Dim_Job!$B:$B,MATCH(B323,Dim_Job!$E:$E,0))</f>
        <v>Senior</v>
      </c>
      <c r="V323" t="str">
        <f>INDEX(Dim_Job!$C:$C,MATCH(B323,Dim_Job!$E:$E,0))</f>
        <v>Small (51-200)</v>
      </c>
      <c r="W323" t="str">
        <f>INDEX(Dim_Environment!$A:$A,MATCH(C323,Dim_Environment!$D:$D,0))</f>
        <v>Suburban</v>
      </c>
      <c r="X323" t="str">
        <f>INDEX(Dim_Environment!$B:$B,MATCH(C323,Dim_Environment!$D:$D,0))</f>
        <v>Good</v>
      </c>
      <c r="Y323" t="str">
        <f>INDEX(Dim_Environment!$C:$C,MATCH(C323,Dim_Environment!$D:$D,0))</f>
        <v>Very Fast (100+ Mbps)</v>
      </c>
      <c r="Z323" t="str">
        <f>INDEX(Dim_Support!$A:$A,MATCH(D323,Dim_Support!$C:$C,0))</f>
        <v>Moderate</v>
      </c>
      <c r="AA323">
        <f>INDEX(Dim_Employee!$B:$B,MATCH(A323,Dim_Employee!$A:$A,0))</f>
        <v>40</v>
      </c>
      <c r="AB323" t="str">
        <f>INDEX(Dim_Employee!$C:$C,MATCH(A323,Dim_Employee!$A:$A,0))</f>
        <v>Female</v>
      </c>
      <c r="AC323" t="str">
        <f>INDEX(Dim_Employee!$D:$D,MATCH(A323,Dim_Employee!$A:$A,0))</f>
        <v>Associate Degree</v>
      </c>
      <c r="AD323" t="str">
        <f>INDEX(Dim_Employee!$E:$E,MATCH(A323,Dim_Employee!$A:$A,0))</f>
        <v>Married</v>
      </c>
      <c r="AE323" s="5" t="str">
        <f>IF(OR(AD323="Single",AD323="Engaged"),"No",INDEX(Dim_Employee!$F:$F,MATCH(A323,Dim_Employee!$A:$A,0)))</f>
        <v>No</v>
      </c>
    </row>
    <row r="324" spans="1:31" x14ac:dyDescent="0.3">
      <c r="A324" t="s">
        <v>340</v>
      </c>
      <c r="B324">
        <v>75</v>
      </c>
      <c r="C324">
        <v>23</v>
      </c>
      <c r="D324">
        <v>11</v>
      </c>
      <c r="E324" t="s">
        <v>1529</v>
      </c>
      <c r="F324">
        <v>1</v>
      </c>
      <c r="G324">
        <v>49</v>
      </c>
      <c r="H324">
        <v>73.3</v>
      </c>
      <c r="I324">
        <v>61.5</v>
      </c>
      <c r="J324">
        <v>74.900000000000006</v>
      </c>
      <c r="K324">
        <v>63.1</v>
      </c>
      <c r="L324">
        <v>76.8</v>
      </c>
      <c r="M324">
        <v>8</v>
      </c>
      <c r="N324">
        <v>31</v>
      </c>
      <c r="O324">
        <v>83.2</v>
      </c>
      <c r="P324">
        <v>6</v>
      </c>
      <c r="Q324" s="4">
        <v>6</v>
      </c>
      <c r="R324" t="s">
        <v>1641</v>
      </c>
      <c r="S324" t="str">
        <f>INDEX(Dim_Job!$D:$D,MATCH(B324,Dim_Job!$E:$E,0))</f>
        <v>Media</v>
      </c>
      <c r="T324" t="str">
        <f>INDEX(Dim_Job!$A:$A,MATCH(B324,Dim_Job!$E:$E,0))</f>
        <v>Engineering</v>
      </c>
      <c r="U324" t="str">
        <f>INDEX(Dim_Job!$B:$B,MATCH(B324,Dim_Job!$E:$E,0))</f>
        <v>Junior</v>
      </c>
      <c r="V324" t="str">
        <f>INDEX(Dim_Job!$C:$C,MATCH(B324,Dim_Job!$E:$E,0))</f>
        <v>Medium (201-1000)</v>
      </c>
      <c r="W324" t="str">
        <f>INDEX(Dim_Environment!$A:$A,MATCH(C324,Dim_Environment!$D:$D,0))</f>
        <v>Rural</v>
      </c>
      <c r="X324" t="str">
        <f>INDEX(Dim_Environment!$B:$B,MATCH(C324,Dim_Environment!$D:$D,0))</f>
        <v>Excellent</v>
      </c>
      <c r="Y324" t="str">
        <f>INDEX(Dim_Environment!$C:$C,MATCH(C324,Dim_Environment!$D:$D,0))</f>
        <v>Very Fast (100+ Mbps)</v>
      </c>
      <c r="Z324" t="str">
        <f>INDEX(Dim_Support!$A:$A,MATCH(D324,Dim_Support!$C:$C,0))</f>
        <v>Moderate</v>
      </c>
      <c r="AA324">
        <f>INDEX(Dim_Employee!$B:$B,MATCH(A324,Dim_Employee!$A:$A,0))</f>
        <v>27</v>
      </c>
      <c r="AB324" t="str">
        <f>INDEX(Dim_Employee!$C:$C,MATCH(A324,Dim_Employee!$A:$A,0))</f>
        <v>Male</v>
      </c>
      <c r="AC324" t="str">
        <f>INDEX(Dim_Employee!$D:$D,MATCH(A324,Dim_Employee!$A:$A,0))</f>
        <v>Bachelor Degree</v>
      </c>
      <c r="AD324" t="str">
        <f>INDEX(Dim_Employee!$E:$E,MATCH(A324,Dim_Employee!$A:$A,0))</f>
        <v>Married</v>
      </c>
      <c r="AE324" s="5" t="str">
        <f>IF(OR(AD324="Single",AD324="Engaged"),"No",INDEX(Dim_Employee!$F:$F,MATCH(A324,Dim_Employee!$A:$A,0)))</f>
        <v>No</v>
      </c>
    </row>
    <row r="325" spans="1:31" x14ac:dyDescent="0.3">
      <c r="A325" t="s">
        <v>341</v>
      </c>
      <c r="B325">
        <v>274</v>
      </c>
      <c r="C325">
        <v>1</v>
      </c>
      <c r="D325">
        <v>10</v>
      </c>
      <c r="E325" t="s">
        <v>1627</v>
      </c>
      <c r="F325">
        <v>3</v>
      </c>
      <c r="G325">
        <v>49</v>
      </c>
      <c r="H325">
        <v>95.6</v>
      </c>
      <c r="I325">
        <v>87.4</v>
      </c>
      <c r="J325">
        <v>87.6</v>
      </c>
      <c r="K325">
        <v>79.3</v>
      </c>
      <c r="L325">
        <v>95</v>
      </c>
      <c r="M325">
        <v>9</v>
      </c>
      <c r="N325">
        <v>31</v>
      </c>
      <c r="O325">
        <v>100</v>
      </c>
      <c r="P325">
        <v>3</v>
      </c>
      <c r="Q325" s="4">
        <v>6</v>
      </c>
      <c r="R325" t="s">
        <v>1640</v>
      </c>
      <c r="S325" t="str">
        <f>INDEX(Dim_Job!$D:$D,MATCH(B325,Dim_Job!$E:$E,0))</f>
        <v>Finance</v>
      </c>
      <c r="T325" t="str">
        <f>INDEX(Dim_Job!$A:$A,MATCH(B325,Dim_Job!$E:$E,0))</f>
        <v>Marketing</v>
      </c>
      <c r="U325" t="str">
        <f>INDEX(Dim_Job!$B:$B,MATCH(B325,Dim_Job!$E:$E,0))</f>
        <v>Manager</v>
      </c>
      <c r="V325" t="str">
        <f>INDEX(Dim_Job!$C:$C,MATCH(B325,Dim_Job!$E:$E,0))</f>
        <v>Small (51-200)</v>
      </c>
      <c r="W325" t="str">
        <f>INDEX(Dim_Environment!$A:$A,MATCH(C325,Dim_Environment!$D:$D,0))</f>
        <v>Urban</v>
      </c>
      <c r="X325" t="str">
        <f>INDEX(Dim_Environment!$B:$B,MATCH(C325,Dim_Environment!$D:$D,0))</f>
        <v>Good</v>
      </c>
      <c r="Y325" t="str">
        <f>INDEX(Dim_Environment!$C:$C,MATCH(C325,Dim_Environment!$D:$D,0))</f>
        <v>Very Fast (100+ Mbps)</v>
      </c>
      <c r="Z325" t="str">
        <f>INDEX(Dim_Support!$A:$A,MATCH(D325,Dim_Support!$C:$C,0))</f>
        <v>Very High</v>
      </c>
      <c r="AA325">
        <f>INDEX(Dim_Employee!$B:$B,MATCH(A325,Dim_Employee!$A:$A,0))</f>
        <v>53</v>
      </c>
      <c r="AB325" t="str">
        <f>INDEX(Dim_Employee!$C:$C,MATCH(A325,Dim_Employee!$A:$A,0))</f>
        <v>Male</v>
      </c>
      <c r="AC325" t="str">
        <f>INDEX(Dim_Employee!$D:$D,MATCH(A325,Dim_Employee!$A:$A,0))</f>
        <v>Bachelor Degree</v>
      </c>
      <c r="AD325" t="str">
        <f>INDEX(Dim_Employee!$E:$E,MATCH(A325,Dim_Employee!$A:$A,0))</f>
        <v>Married</v>
      </c>
      <c r="AE325" s="5" t="str">
        <f>IF(OR(AD325="Single",AD325="Engaged"),"No",INDEX(Dim_Employee!$F:$F,MATCH(A325,Dim_Employee!$A:$A,0)))</f>
        <v>Yes</v>
      </c>
    </row>
    <row r="326" spans="1:31" x14ac:dyDescent="0.3">
      <c r="A326" t="s">
        <v>342</v>
      </c>
      <c r="B326">
        <v>275</v>
      </c>
      <c r="C326">
        <v>20</v>
      </c>
      <c r="D326">
        <v>9</v>
      </c>
      <c r="E326" t="s">
        <v>1617</v>
      </c>
      <c r="F326">
        <v>5</v>
      </c>
      <c r="G326">
        <v>57</v>
      </c>
      <c r="H326">
        <v>89</v>
      </c>
      <c r="I326">
        <v>90</v>
      </c>
      <c r="J326">
        <v>89.1</v>
      </c>
      <c r="K326">
        <v>84.2</v>
      </c>
      <c r="L326">
        <v>95</v>
      </c>
      <c r="M326">
        <v>12</v>
      </c>
      <c r="N326">
        <v>0</v>
      </c>
      <c r="O326">
        <v>100</v>
      </c>
      <c r="P326">
        <v>6</v>
      </c>
      <c r="Q326" s="4">
        <v>6</v>
      </c>
      <c r="R326" t="s">
        <v>1641</v>
      </c>
      <c r="S326" t="str">
        <f>INDEX(Dim_Job!$D:$D,MATCH(B326,Dim_Job!$E:$E,0))</f>
        <v>Manufacturing</v>
      </c>
      <c r="T326" t="str">
        <f>INDEX(Dim_Job!$A:$A,MATCH(B326,Dim_Job!$E:$E,0))</f>
        <v>Data Science</v>
      </c>
      <c r="U326" t="str">
        <f>INDEX(Dim_Job!$B:$B,MATCH(B326,Dim_Job!$E:$E,0))</f>
        <v>Junior</v>
      </c>
      <c r="V326" t="str">
        <f>INDEX(Dim_Job!$C:$C,MATCH(B326,Dim_Job!$E:$E,0))</f>
        <v>Small (51-200)</v>
      </c>
      <c r="W326" t="str">
        <f>INDEX(Dim_Environment!$A:$A,MATCH(C326,Dim_Environment!$D:$D,0))</f>
        <v>Urban</v>
      </c>
      <c r="X326" t="str">
        <f>INDEX(Dim_Environment!$B:$B,MATCH(C326,Dim_Environment!$D:$D,0))</f>
        <v>Good</v>
      </c>
      <c r="Y326" t="str">
        <f>INDEX(Dim_Environment!$C:$C,MATCH(C326,Dim_Environment!$D:$D,0))</f>
        <v>Fast (50-100 Mbps)</v>
      </c>
      <c r="Z326" t="str">
        <f>INDEX(Dim_Support!$A:$A,MATCH(D326,Dim_Support!$C:$C,0))</f>
        <v>High</v>
      </c>
      <c r="AA326">
        <f>INDEX(Dim_Employee!$B:$B,MATCH(A326,Dim_Employee!$A:$A,0))</f>
        <v>25</v>
      </c>
      <c r="AB326" t="str">
        <f>INDEX(Dim_Employee!$C:$C,MATCH(A326,Dim_Employee!$A:$A,0))</f>
        <v>Male</v>
      </c>
      <c r="AC326" t="str">
        <f>INDEX(Dim_Employee!$D:$D,MATCH(A326,Dim_Employee!$A:$A,0))</f>
        <v>Associate Degree</v>
      </c>
      <c r="AD326" t="str">
        <f>INDEX(Dim_Employee!$E:$E,MATCH(A326,Dim_Employee!$A:$A,0))</f>
        <v>Single</v>
      </c>
      <c r="AE326" s="5" t="str">
        <f>IF(OR(AD326="Single",AD326="Engaged"),"No",INDEX(Dim_Employee!$F:$F,MATCH(A326,Dim_Employee!$A:$A,0)))</f>
        <v>No</v>
      </c>
    </row>
    <row r="327" spans="1:31" x14ac:dyDescent="0.3">
      <c r="A327" t="s">
        <v>343</v>
      </c>
      <c r="B327">
        <v>276</v>
      </c>
      <c r="C327">
        <v>10</v>
      </c>
      <c r="D327">
        <v>17</v>
      </c>
      <c r="E327" t="s">
        <v>1584</v>
      </c>
      <c r="F327">
        <v>5</v>
      </c>
      <c r="G327">
        <v>44</v>
      </c>
      <c r="H327">
        <v>94.5</v>
      </c>
      <c r="I327">
        <v>90.8</v>
      </c>
      <c r="J327">
        <v>98.7</v>
      </c>
      <c r="K327">
        <v>78.5</v>
      </c>
      <c r="L327">
        <v>95</v>
      </c>
      <c r="M327">
        <v>8</v>
      </c>
      <c r="N327">
        <v>0</v>
      </c>
      <c r="O327">
        <v>100</v>
      </c>
      <c r="P327">
        <v>4</v>
      </c>
      <c r="Q327" s="4">
        <v>7</v>
      </c>
      <c r="R327" t="s">
        <v>1641</v>
      </c>
      <c r="S327" t="str">
        <f>INDEX(Dim_Job!$D:$D,MATCH(B327,Dim_Job!$E:$E,0))</f>
        <v>Media</v>
      </c>
      <c r="T327" t="str">
        <f>INDEX(Dim_Job!$A:$A,MATCH(B327,Dim_Job!$E:$E,0))</f>
        <v>Marketing</v>
      </c>
      <c r="U327" t="str">
        <f>INDEX(Dim_Job!$B:$B,MATCH(B327,Dim_Job!$E:$E,0))</f>
        <v>Mid-Level</v>
      </c>
      <c r="V327" t="str">
        <f>INDEX(Dim_Job!$C:$C,MATCH(B327,Dim_Job!$E:$E,0))</f>
        <v>Medium (201-1000)</v>
      </c>
      <c r="W327" t="str">
        <f>INDEX(Dim_Environment!$A:$A,MATCH(C327,Dim_Environment!$D:$D,0))</f>
        <v>Suburban</v>
      </c>
      <c r="X327" t="str">
        <f>INDEX(Dim_Environment!$B:$B,MATCH(C327,Dim_Environment!$D:$D,0))</f>
        <v>Good</v>
      </c>
      <c r="Y327" t="str">
        <f>INDEX(Dim_Environment!$C:$C,MATCH(C327,Dim_Environment!$D:$D,0))</f>
        <v>Very Fast (100+ Mbps)</v>
      </c>
      <c r="Z327" t="str">
        <f>INDEX(Dim_Support!$A:$A,MATCH(D327,Dim_Support!$C:$C,0))</f>
        <v>Low</v>
      </c>
      <c r="AA327">
        <f>INDEX(Dim_Employee!$B:$B,MATCH(A327,Dim_Employee!$A:$A,0))</f>
        <v>24</v>
      </c>
      <c r="AB327" t="str">
        <f>INDEX(Dim_Employee!$C:$C,MATCH(A327,Dim_Employee!$A:$A,0))</f>
        <v>Male</v>
      </c>
      <c r="AC327" t="str">
        <f>INDEX(Dim_Employee!$D:$D,MATCH(A327,Dim_Employee!$A:$A,0))</f>
        <v>Master Degree</v>
      </c>
      <c r="AD327" t="str">
        <f>INDEX(Dim_Employee!$E:$E,MATCH(A327,Dim_Employee!$A:$A,0))</f>
        <v>Married</v>
      </c>
      <c r="AE327" s="5" t="str">
        <f>IF(OR(AD327="Single",AD327="Engaged"),"No",INDEX(Dim_Employee!$F:$F,MATCH(A327,Dim_Employee!$A:$A,0)))</f>
        <v>Yes</v>
      </c>
    </row>
    <row r="328" spans="1:31" x14ac:dyDescent="0.3">
      <c r="A328" t="s">
        <v>344</v>
      </c>
      <c r="B328">
        <v>277</v>
      </c>
      <c r="C328">
        <v>13</v>
      </c>
      <c r="D328">
        <v>15</v>
      </c>
      <c r="E328" t="s">
        <v>1601</v>
      </c>
      <c r="F328">
        <v>5</v>
      </c>
      <c r="G328">
        <v>47</v>
      </c>
      <c r="H328">
        <v>98</v>
      </c>
      <c r="I328">
        <v>90</v>
      </c>
      <c r="J328">
        <v>94.4</v>
      </c>
      <c r="K328">
        <v>73.8</v>
      </c>
      <c r="L328">
        <v>95</v>
      </c>
      <c r="M328">
        <v>9</v>
      </c>
      <c r="N328">
        <v>0</v>
      </c>
      <c r="O328">
        <v>86.8</v>
      </c>
      <c r="P328">
        <v>7</v>
      </c>
      <c r="Q328" s="4">
        <v>2</v>
      </c>
      <c r="R328" t="s">
        <v>1641</v>
      </c>
      <c r="S328" t="str">
        <f>INDEX(Dim_Job!$D:$D,MATCH(B328,Dim_Job!$E:$E,0))</f>
        <v>Finance</v>
      </c>
      <c r="T328" t="str">
        <f>INDEX(Dim_Job!$A:$A,MATCH(B328,Dim_Job!$E:$E,0))</f>
        <v>Engineering</v>
      </c>
      <c r="U328" t="str">
        <f>INDEX(Dim_Job!$B:$B,MATCH(B328,Dim_Job!$E:$E,0))</f>
        <v>Senior</v>
      </c>
      <c r="V328" t="str">
        <f>INDEX(Dim_Job!$C:$C,MATCH(B328,Dim_Job!$E:$E,0))</f>
        <v>Medium (201-1000)</v>
      </c>
      <c r="W328" t="str">
        <f>INDEX(Dim_Environment!$A:$A,MATCH(C328,Dim_Environment!$D:$D,0))</f>
        <v>Urban</v>
      </c>
      <c r="X328" t="str">
        <f>INDEX(Dim_Environment!$B:$B,MATCH(C328,Dim_Environment!$D:$D,0))</f>
        <v>Average</v>
      </c>
      <c r="Y328" t="str">
        <f>INDEX(Dim_Environment!$C:$C,MATCH(C328,Dim_Environment!$D:$D,0))</f>
        <v>Fast (50-100 Mbps)</v>
      </c>
      <c r="Z328" t="str">
        <f>INDEX(Dim_Support!$A:$A,MATCH(D328,Dim_Support!$C:$C,0))</f>
        <v>Moderate</v>
      </c>
      <c r="AA328">
        <f>INDEX(Dim_Employee!$B:$B,MATCH(A328,Dim_Employee!$A:$A,0))</f>
        <v>45</v>
      </c>
      <c r="AB328" t="str">
        <f>INDEX(Dim_Employee!$C:$C,MATCH(A328,Dim_Employee!$A:$A,0))</f>
        <v>Female</v>
      </c>
      <c r="AC328" t="str">
        <f>INDEX(Dim_Employee!$D:$D,MATCH(A328,Dim_Employee!$A:$A,0))</f>
        <v>Bachelor Degree</v>
      </c>
      <c r="AD328" t="str">
        <f>INDEX(Dim_Employee!$E:$E,MATCH(A328,Dim_Employee!$A:$A,0))</f>
        <v>Married</v>
      </c>
      <c r="AE328" s="5" t="str">
        <f>IF(OR(AD328="Single",AD328="Engaged"),"No",INDEX(Dim_Employee!$F:$F,MATCH(A328,Dim_Employee!$A:$A,0)))</f>
        <v>No</v>
      </c>
    </row>
    <row r="329" spans="1:31" x14ac:dyDescent="0.3">
      <c r="A329" t="s">
        <v>345</v>
      </c>
      <c r="B329">
        <v>278</v>
      </c>
      <c r="C329">
        <v>12</v>
      </c>
      <c r="D329">
        <v>2</v>
      </c>
      <c r="E329" t="s">
        <v>1573</v>
      </c>
      <c r="F329">
        <v>5</v>
      </c>
      <c r="G329">
        <v>42</v>
      </c>
      <c r="H329">
        <v>57.5</v>
      </c>
      <c r="I329">
        <v>58.4</v>
      </c>
      <c r="J329">
        <v>55.8</v>
      </c>
      <c r="K329">
        <v>59.5</v>
      </c>
      <c r="L329">
        <v>69.099999999999994</v>
      </c>
      <c r="M329">
        <v>5</v>
      </c>
      <c r="N329">
        <v>0</v>
      </c>
      <c r="O329">
        <v>75.400000000000006</v>
      </c>
      <c r="P329">
        <v>1</v>
      </c>
      <c r="Q329" s="4">
        <v>8</v>
      </c>
      <c r="R329" t="s">
        <v>1640</v>
      </c>
      <c r="S329" t="str">
        <f>INDEX(Dim_Job!$D:$D,MATCH(B329,Dim_Job!$E:$E,0))</f>
        <v>Consulting</v>
      </c>
      <c r="T329" t="str">
        <f>INDEX(Dim_Job!$A:$A,MATCH(B329,Dim_Job!$E:$E,0))</f>
        <v>Sales</v>
      </c>
      <c r="U329" t="str">
        <f>INDEX(Dim_Job!$B:$B,MATCH(B329,Dim_Job!$E:$E,0))</f>
        <v>Senior</v>
      </c>
      <c r="V329" t="str">
        <f>INDEX(Dim_Job!$C:$C,MATCH(B329,Dim_Job!$E:$E,0))</f>
        <v>Large (1001-5000)</v>
      </c>
      <c r="W329" t="str">
        <f>INDEX(Dim_Environment!$A:$A,MATCH(C329,Dim_Environment!$D:$D,0))</f>
        <v>Suburban</v>
      </c>
      <c r="X329" t="str">
        <f>INDEX(Dim_Environment!$B:$B,MATCH(C329,Dim_Environment!$D:$D,0))</f>
        <v>Excellent</v>
      </c>
      <c r="Y329" t="str">
        <f>INDEX(Dim_Environment!$C:$C,MATCH(C329,Dim_Environment!$D:$D,0))</f>
        <v>Fast (50-100 Mbps)</v>
      </c>
      <c r="Z329" t="str">
        <f>INDEX(Dim_Support!$A:$A,MATCH(D329,Dim_Support!$C:$C,0))</f>
        <v>Moderate</v>
      </c>
      <c r="AA329">
        <f>INDEX(Dim_Employee!$B:$B,MATCH(A329,Dim_Employee!$A:$A,0))</f>
        <v>42</v>
      </c>
      <c r="AB329" t="str">
        <f>INDEX(Dim_Employee!$C:$C,MATCH(A329,Dim_Employee!$A:$A,0))</f>
        <v>Male</v>
      </c>
      <c r="AC329" t="str">
        <f>INDEX(Dim_Employee!$D:$D,MATCH(A329,Dim_Employee!$A:$A,0))</f>
        <v>Master Degree</v>
      </c>
      <c r="AD329" t="str">
        <f>INDEX(Dim_Employee!$E:$E,MATCH(A329,Dim_Employee!$A:$A,0))</f>
        <v>Divorced</v>
      </c>
      <c r="AE329" s="5" t="str">
        <f>IF(OR(AD329="Single",AD329="Engaged"),"No",INDEX(Dim_Employee!$F:$F,MATCH(A329,Dim_Employee!$A:$A,0)))</f>
        <v>Yes</v>
      </c>
    </row>
    <row r="330" spans="1:31" x14ac:dyDescent="0.3">
      <c r="A330" t="s">
        <v>346</v>
      </c>
      <c r="B330">
        <v>279</v>
      </c>
      <c r="C330">
        <v>41</v>
      </c>
      <c r="D330">
        <v>17</v>
      </c>
      <c r="E330" t="s">
        <v>1573</v>
      </c>
      <c r="F330">
        <v>3</v>
      </c>
      <c r="G330">
        <v>37</v>
      </c>
      <c r="H330">
        <v>91.5</v>
      </c>
      <c r="I330">
        <v>91.6</v>
      </c>
      <c r="J330">
        <v>91.6</v>
      </c>
      <c r="K330">
        <v>76</v>
      </c>
      <c r="L330">
        <v>95</v>
      </c>
      <c r="M330">
        <v>7</v>
      </c>
      <c r="N330">
        <v>7</v>
      </c>
      <c r="O330">
        <v>75.099999999999994</v>
      </c>
      <c r="P330">
        <v>8</v>
      </c>
      <c r="Q330" s="4">
        <v>7</v>
      </c>
      <c r="R330" t="s">
        <v>1641</v>
      </c>
      <c r="S330" t="str">
        <f>INDEX(Dim_Job!$D:$D,MATCH(B330,Dim_Job!$E:$E,0))</f>
        <v>Retail</v>
      </c>
      <c r="T330" t="str">
        <f>INDEX(Dim_Job!$A:$A,MATCH(B330,Dim_Job!$E:$E,0))</f>
        <v>Product</v>
      </c>
      <c r="U330" t="str">
        <f>INDEX(Dim_Job!$B:$B,MATCH(B330,Dim_Job!$E:$E,0))</f>
        <v>Junior</v>
      </c>
      <c r="V330" t="str">
        <f>INDEX(Dim_Job!$C:$C,MATCH(B330,Dim_Job!$E:$E,0))</f>
        <v>Enterprise (5000+)</v>
      </c>
      <c r="W330" t="str">
        <f>INDEX(Dim_Environment!$A:$A,MATCH(C330,Dim_Environment!$D:$D,0))</f>
        <v>Rural</v>
      </c>
      <c r="X330" t="str">
        <f>INDEX(Dim_Environment!$B:$B,MATCH(C330,Dim_Environment!$D:$D,0))</f>
        <v>Average</v>
      </c>
      <c r="Y330" t="str">
        <f>INDEX(Dim_Environment!$C:$C,MATCH(C330,Dim_Environment!$D:$D,0))</f>
        <v>Slow (&lt;25 Mbps)</v>
      </c>
      <c r="Z330" t="str">
        <f>INDEX(Dim_Support!$A:$A,MATCH(D330,Dim_Support!$C:$C,0))</f>
        <v>Low</v>
      </c>
      <c r="AA330">
        <f>INDEX(Dim_Employee!$B:$B,MATCH(A330,Dim_Employee!$A:$A,0))</f>
        <v>40</v>
      </c>
      <c r="AB330" t="str">
        <f>INDEX(Dim_Employee!$C:$C,MATCH(A330,Dim_Employee!$A:$A,0))</f>
        <v>Female</v>
      </c>
      <c r="AC330" t="str">
        <f>INDEX(Dim_Employee!$D:$D,MATCH(A330,Dim_Employee!$A:$A,0))</f>
        <v>Bachelor Degree</v>
      </c>
      <c r="AD330" t="str">
        <f>INDEX(Dim_Employee!$E:$E,MATCH(A330,Dim_Employee!$A:$A,0))</f>
        <v>Engaged</v>
      </c>
      <c r="AE330" s="5" t="str">
        <f>IF(OR(AD330="Single",AD330="Engaged"),"No",INDEX(Dim_Employee!$F:$F,MATCH(A330,Dim_Employee!$A:$A,0)))</f>
        <v>No</v>
      </c>
    </row>
    <row r="331" spans="1:31" x14ac:dyDescent="0.3">
      <c r="A331" t="s">
        <v>347</v>
      </c>
      <c r="B331">
        <v>280</v>
      </c>
      <c r="C331">
        <v>22</v>
      </c>
      <c r="D331">
        <v>6</v>
      </c>
      <c r="E331" t="s">
        <v>1628</v>
      </c>
      <c r="F331">
        <v>4</v>
      </c>
      <c r="G331">
        <v>46</v>
      </c>
      <c r="H331">
        <v>87.5</v>
      </c>
      <c r="I331">
        <v>86.1</v>
      </c>
      <c r="J331">
        <v>93.5</v>
      </c>
      <c r="K331">
        <v>68.400000000000006</v>
      </c>
      <c r="L331">
        <v>95</v>
      </c>
      <c r="M331">
        <v>8</v>
      </c>
      <c r="N331">
        <v>18</v>
      </c>
      <c r="O331">
        <v>100</v>
      </c>
      <c r="P331">
        <v>7</v>
      </c>
      <c r="Q331" s="4">
        <v>2</v>
      </c>
      <c r="R331" t="s">
        <v>1642</v>
      </c>
      <c r="S331" t="str">
        <f>INDEX(Dim_Job!$D:$D,MATCH(B331,Dim_Job!$E:$E,0))</f>
        <v>Media</v>
      </c>
      <c r="T331" t="str">
        <f>INDEX(Dim_Job!$A:$A,MATCH(B331,Dim_Job!$E:$E,0))</f>
        <v>Design</v>
      </c>
      <c r="U331" t="str">
        <f>INDEX(Dim_Job!$B:$B,MATCH(B331,Dim_Job!$E:$E,0))</f>
        <v>Lead</v>
      </c>
      <c r="V331" t="str">
        <f>INDEX(Dim_Job!$C:$C,MATCH(B331,Dim_Job!$E:$E,0))</f>
        <v>Large (1001-5000)</v>
      </c>
      <c r="W331" t="str">
        <f>INDEX(Dim_Environment!$A:$A,MATCH(C331,Dim_Environment!$D:$D,0))</f>
        <v>Suburban</v>
      </c>
      <c r="X331" t="str">
        <f>INDEX(Dim_Environment!$B:$B,MATCH(C331,Dim_Environment!$D:$D,0))</f>
        <v>Average</v>
      </c>
      <c r="Y331" t="str">
        <f>INDEX(Dim_Environment!$C:$C,MATCH(C331,Dim_Environment!$D:$D,0))</f>
        <v>Fast (50-100 Mbps)</v>
      </c>
      <c r="Z331" t="str">
        <f>INDEX(Dim_Support!$A:$A,MATCH(D331,Dim_Support!$C:$C,0))</f>
        <v>Very High</v>
      </c>
      <c r="AA331">
        <f>INDEX(Dim_Employee!$B:$B,MATCH(A331,Dim_Employee!$A:$A,0))</f>
        <v>40</v>
      </c>
      <c r="AB331" t="str">
        <f>INDEX(Dim_Employee!$C:$C,MATCH(A331,Dim_Employee!$A:$A,0))</f>
        <v>Male</v>
      </c>
      <c r="AC331" t="str">
        <f>INDEX(Dim_Employee!$D:$D,MATCH(A331,Dim_Employee!$A:$A,0))</f>
        <v>Master Degree</v>
      </c>
      <c r="AD331" t="str">
        <f>INDEX(Dim_Employee!$E:$E,MATCH(A331,Dim_Employee!$A:$A,0))</f>
        <v>Married</v>
      </c>
      <c r="AE331" s="5" t="str">
        <f>IF(OR(AD331="Single",AD331="Engaged"),"No",INDEX(Dim_Employee!$F:$F,MATCH(A331,Dim_Employee!$A:$A,0)))</f>
        <v>No</v>
      </c>
    </row>
    <row r="332" spans="1:31" x14ac:dyDescent="0.3">
      <c r="A332" t="s">
        <v>348</v>
      </c>
      <c r="B332">
        <v>239</v>
      </c>
      <c r="C332">
        <v>40</v>
      </c>
      <c r="D332">
        <v>7</v>
      </c>
      <c r="E332" t="s">
        <v>1523</v>
      </c>
      <c r="F332">
        <v>3</v>
      </c>
      <c r="G332">
        <v>47</v>
      </c>
      <c r="H332">
        <v>88.6</v>
      </c>
      <c r="I332">
        <v>98.1</v>
      </c>
      <c r="J332">
        <v>82.8</v>
      </c>
      <c r="K332">
        <v>94.5</v>
      </c>
      <c r="L332">
        <v>95</v>
      </c>
      <c r="M332">
        <v>4</v>
      </c>
      <c r="N332">
        <v>8</v>
      </c>
      <c r="O332">
        <v>100</v>
      </c>
      <c r="P332">
        <v>6</v>
      </c>
      <c r="Q332" s="4">
        <v>10</v>
      </c>
      <c r="R332" t="s">
        <v>1641</v>
      </c>
      <c r="S332" t="str">
        <f>INDEX(Dim_Job!$D:$D,MATCH(B332,Dim_Job!$E:$E,0))</f>
        <v>Technology</v>
      </c>
      <c r="T332" t="str">
        <f>INDEX(Dim_Job!$A:$A,MATCH(B332,Dim_Job!$E:$E,0))</f>
        <v>Design</v>
      </c>
      <c r="U332" t="str">
        <f>INDEX(Dim_Job!$B:$B,MATCH(B332,Dim_Job!$E:$E,0))</f>
        <v>Junior</v>
      </c>
      <c r="V332" t="str">
        <f>INDEX(Dim_Job!$C:$C,MATCH(B332,Dim_Job!$E:$E,0))</f>
        <v>Medium (201-1000)</v>
      </c>
      <c r="W332" t="str">
        <f>INDEX(Dim_Environment!$A:$A,MATCH(C332,Dim_Environment!$D:$D,0))</f>
        <v>Urban</v>
      </c>
      <c r="X332" t="str">
        <f>INDEX(Dim_Environment!$B:$B,MATCH(C332,Dim_Environment!$D:$D,0))</f>
        <v>Average</v>
      </c>
      <c r="Y332" t="str">
        <f>INDEX(Dim_Environment!$C:$C,MATCH(C332,Dim_Environment!$D:$D,0))</f>
        <v>Slow (&lt;25 Mbps)</v>
      </c>
      <c r="Z332" t="str">
        <f>INDEX(Dim_Support!$A:$A,MATCH(D332,Dim_Support!$C:$C,0))</f>
        <v>Moderate</v>
      </c>
      <c r="AA332">
        <f>INDEX(Dim_Employee!$B:$B,MATCH(A332,Dim_Employee!$A:$A,0))</f>
        <v>34</v>
      </c>
      <c r="AB332" t="str">
        <f>INDEX(Dim_Employee!$C:$C,MATCH(A332,Dim_Employee!$A:$A,0))</f>
        <v>Male</v>
      </c>
      <c r="AC332" t="str">
        <f>INDEX(Dim_Employee!$D:$D,MATCH(A332,Dim_Employee!$A:$A,0))</f>
        <v>Associate Degree</v>
      </c>
      <c r="AD332" t="str">
        <f>INDEX(Dim_Employee!$E:$E,MATCH(A332,Dim_Employee!$A:$A,0))</f>
        <v>Single</v>
      </c>
      <c r="AE332" s="5" t="str">
        <f>IF(OR(AD332="Single",AD332="Engaged"),"No",INDEX(Dim_Employee!$F:$F,MATCH(A332,Dim_Employee!$A:$A,0)))</f>
        <v>No</v>
      </c>
    </row>
    <row r="333" spans="1:31" x14ac:dyDescent="0.3">
      <c r="A333" t="s">
        <v>349</v>
      </c>
      <c r="B333">
        <v>281</v>
      </c>
      <c r="C333">
        <v>1</v>
      </c>
      <c r="D333">
        <v>22</v>
      </c>
      <c r="E333" t="s">
        <v>1633</v>
      </c>
      <c r="F333">
        <v>4</v>
      </c>
      <c r="G333">
        <v>44</v>
      </c>
      <c r="H333">
        <v>98</v>
      </c>
      <c r="I333">
        <v>100</v>
      </c>
      <c r="J333">
        <v>100</v>
      </c>
      <c r="K333">
        <v>86.5</v>
      </c>
      <c r="L333">
        <v>95</v>
      </c>
      <c r="M333">
        <v>9</v>
      </c>
      <c r="N333">
        <v>8</v>
      </c>
      <c r="O333">
        <v>100</v>
      </c>
      <c r="P333">
        <v>7</v>
      </c>
      <c r="Q333" s="4">
        <v>6</v>
      </c>
      <c r="R333" t="s">
        <v>1640</v>
      </c>
      <c r="S333" t="str">
        <f>INDEX(Dim_Job!$D:$D,MATCH(B333,Dim_Job!$E:$E,0))</f>
        <v>Government</v>
      </c>
      <c r="T333" t="str">
        <f>INDEX(Dim_Job!$A:$A,MATCH(B333,Dim_Job!$E:$E,0))</f>
        <v>Finance</v>
      </c>
      <c r="U333" t="str">
        <f>INDEX(Dim_Job!$B:$B,MATCH(B333,Dim_Job!$E:$E,0))</f>
        <v>Junior</v>
      </c>
      <c r="V333" t="str">
        <f>INDEX(Dim_Job!$C:$C,MATCH(B333,Dim_Job!$E:$E,0))</f>
        <v>Large (1001-5000)</v>
      </c>
      <c r="W333" t="str">
        <f>INDEX(Dim_Environment!$A:$A,MATCH(C333,Dim_Environment!$D:$D,0))</f>
        <v>Urban</v>
      </c>
      <c r="X333" t="str">
        <f>INDEX(Dim_Environment!$B:$B,MATCH(C333,Dim_Environment!$D:$D,0))</f>
        <v>Good</v>
      </c>
      <c r="Y333" t="str">
        <f>INDEX(Dim_Environment!$C:$C,MATCH(C333,Dim_Environment!$D:$D,0))</f>
        <v>Very Fast (100+ Mbps)</v>
      </c>
      <c r="Z333" t="str">
        <f>INDEX(Dim_Support!$A:$A,MATCH(D333,Dim_Support!$C:$C,0))</f>
        <v>High</v>
      </c>
      <c r="AA333">
        <f>INDEX(Dim_Employee!$B:$B,MATCH(A333,Dim_Employee!$A:$A,0))</f>
        <v>26</v>
      </c>
      <c r="AB333" t="str">
        <f>INDEX(Dim_Employee!$C:$C,MATCH(A333,Dim_Employee!$A:$A,0))</f>
        <v>Male</v>
      </c>
      <c r="AC333" t="str">
        <f>INDEX(Dim_Employee!$D:$D,MATCH(A333,Dim_Employee!$A:$A,0))</f>
        <v>Master Degree</v>
      </c>
      <c r="AD333" t="str">
        <f>INDEX(Dim_Employee!$E:$E,MATCH(A333,Dim_Employee!$A:$A,0))</f>
        <v>Married</v>
      </c>
      <c r="AE333" s="5" t="str">
        <f>IF(OR(AD333="Single",AD333="Engaged"),"No",INDEX(Dim_Employee!$F:$F,MATCH(A333,Dim_Employee!$A:$A,0)))</f>
        <v>Yes</v>
      </c>
    </row>
    <row r="334" spans="1:31" x14ac:dyDescent="0.3">
      <c r="A334" t="s">
        <v>350</v>
      </c>
      <c r="B334">
        <v>282</v>
      </c>
      <c r="C334">
        <v>1</v>
      </c>
      <c r="D334">
        <v>3</v>
      </c>
      <c r="E334" t="s">
        <v>1628</v>
      </c>
      <c r="F334">
        <v>2</v>
      </c>
      <c r="G334">
        <v>32</v>
      </c>
      <c r="H334">
        <v>98</v>
      </c>
      <c r="I334">
        <v>100</v>
      </c>
      <c r="J334">
        <v>97.8</v>
      </c>
      <c r="K334">
        <v>83.1</v>
      </c>
      <c r="L334">
        <v>95</v>
      </c>
      <c r="M334">
        <v>9</v>
      </c>
      <c r="N334">
        <v>31</v>
      </c>
      <c r="O334">
        <v>87.3</v>
      </c>
      <c r="P334">
        <v>5</v>
      </c>
      <c r="Q334" s="4">
        <v>10</v>
      </c>
      <c r="R334" t="s">
        <v>1640</v>
      </c>
      <c r="S334" t="str">
        <f>INDEX(Dim_Job!$D:$D,MATCH(B334,Dim_Job!$E:$E,0))</f>
        <v>Technology</v>
      </c>
      <c r="T334" t="str">
        <f>INDEX(Dim_Job!$A:$A,MATCH(B334,Dim_Job!$E:$E,0))</f>
        <v>Marketing</v>
      </c>
      <c r="U334" t="str">
        <f>INDEX(Dim_Job!$B:$B,MATCH(B334,Dim_Job!$E:$E,0))</f>
        <v>Senior</v>
      </c>
      <c r="V334" t="str">
        <f>INDEX(Dim_Job!$C:$C,MATCH(B334,Dim_Job!$E:$E,0))</f>
        <v>Medium (201-1000)</v>
      </c>
      <c r="W334" t="str">
        <f>INDEX(Dim_Environment!$A:$A,MATCH(C334,Dim_Environment!$D:$D,0))</f>
        <v>Urban</v>
      </c>
      <c r="X334" t="str">
        <f>INDEX(Dim_Environment!$B:$B,MATCH(C334,Dim_Environment!$D:$D,0))</f>
        <v>Good</v>
      </c>
      <c r="Y334" t="str">
        <f>INDEX(Dim_Environment!$C:$C,MATCH(C334,Dim_Environment!$D:$D,0))</f>
        <v>Very Fast (100+ Mbps)</v>
      </c>
      <c r="Z334" t="str">
        <f>INDEX(Dim_Support!$A:$A,MATCH(D334,Dim_Support!$C:$C,0))</f>
        <v>Moderate</v>
      </c>
      <c r="AA334">
        <f>INDEX(Dim_Employee!$B:$B,MATCH(A334,Dim_Employee!$A:$A,0))</f>
        <v>35</v>
      </c>
      <c r="AB334" t="str">
        <f>INDEX(Dim_Employee!$C:$C,MATCH(A334,Dim_Employee!$A:$A,0))</f>
        <v>Male</v>
      </c>
      <c r="AC334" t="str">
        <f>INDEX(Dim_Employee!$D:$D,MATCH(A334,Dim_Employee!$A:$A,0))</f>
        <v>Associate Degree</v>
      </c>
      <c r="AD334" t="str">
        <f>INDEX(Dim_Employee!$E:$E,MATCH(A334,Dim_Employee!$A:$A,0))</f>
        <v>Married</v>
      </c>
      <c r="AE334" s="5" t="str">
        <f>IF(OR(AD334="Single",AD334="Engaged"),"No",INDEX(Dim_Employee!$F:$F,MATCH(A334,Dim_Employee!$A:$A,0)))</f>
        <v>No</v>
      </c>
    </row>
    <row r="335" spans="1:31" x14ac:dyDescent="0.3">
      <c r="A335" t="s">
        <v>351</v>
      </c>
      <c r="B335">
        <v>283</v>
      </c>
      <c r="C335">
        <v>24</v>
      </c>
      <c r="D335">
        <v>10</v>
      </c>
      <c r="E335" t="s">
        <v>1545</v>
      </c>
      <c r="F335">
        <v>4</v>
      </c>
      <c r="G335">
        <v>33</v>
      </c>
      <c r="H335">
        <v>71.8</v>
      </c>
      <c r="I335">
        <v>73.400000000000006</v>
      </c>
      <c r="J335">
        <v>80.400000000000006</v>
      </c>
      <c r="K335">
        <v>82.2</v>
      </c>
      <c r="L335">
        <v>91.4</v>
      </c>
      <c r="M335">
        <v>7</v>
      </c>
      <c r="N335">
        <v>16</v>
      </c>
      <c r="O335">
        <v>100</v>
      </c>
      <c r="P335">
        <v>4</v>
      </c>
      <c r="Q335" s="4">
        <v>4</v>
      </c>
      <c r="R335" t="s">
        <v>1641</v>
      </c>
      <c r="S335" t="str">
        <f>INDEX(Dim_Job!$D:$D,MATCH(B335,Dim_Job!$E:$E,0))</f>
        <v>Manufacturing</v>
      </c>
      <c r="T335" t="str">
        <f>INDEX(Dim_Job!$A:$A,MATCH(B335,Dim_Job!$E:$E,0))</f>
        <v>Engineering</v>
      </c>
      <c r="U335" t="str">
        <f>INDEX(Dim_Job!$B:$B,MATCH(B335,Dim_Job!$E:$E,0))</f>
        <v>Junior</v>
      </c>
      <c r="V335" t="str">
        <f>INDEX(Dim_Job!$C:$C,MATCH(B335,Dim_Job!$E:$E,0))</f>
        <v>Small (51-200)</v>
      </c>
      <c r="W335" t="str">
        <f>INDEX(Dim_Environment!$A:$A,MATCH(C335,Dim_Environment!$D:$D,0))</f>
        <v>Suburban</v>
      </c>
      <c r="X335" t="str">
        <f>INDEX(Dim_Environment!$B:$B,MATCH(C335,Dim_Environment!$D:$D,0))</f>
        <v>Good</v>
      </c>
      <c r="Y335" t="str">
        <f>INDEX(Dim_Environment!$C:$C,MATCH(C335,Dim_Environment!$D:$D,0))</f>
        <v>Fast (50-100 Mbps)</v>
      </c>
      <c r="Z335" t="str">
        <f>INDEX(Dim_Support!$A:$A,MATCH(D335,Dim_Support!$C:$C,0))</f>
        <v>Very High</v>
      </c>
      <c r="AA335">
        <f>INDEX(Dim_Employee!$B:$B,MATCH(A335,Dim_Employee!$A:$A,0))</f>
        <v>28</v>
      </c>
      <c r="AB335" t="str">
        <f>INDEX(Dim_Employee!$C:$C,MATCH(A335,Dim_Employee!$A:$A,0))</f>
        <v>Male</v>
      </c>
      <c r="AC335" t="str">
        <f>INDEX(Dim_Employee!$D:$D,MATCH(A335,Dim_Employee!$A:$A,0))</f>
        <v>Bachelor Degree</v>
      </c>
      <c r="AD335" t="str">
        <f>INDEX(Dim_Employee!$E:$E,MATCH(A335,Dim_Employee!$A:$A,0))</f>
        <v>Engaged</v>
      </c>
      <c r="AE335" s="5" t="str">
        <f>IF(OR(AD335="Single",AD335="Engaged"),"No",INDEX(Dim_Employee!$F:$F,MATCH(A335,Dim_Employee!$A:$A,0)))</f>
        <v>No</v>
      </c>
    </row>
    <row r="336" spans="1:31" x14ac:dyDescent="0.3">
      <c r="A336" t="s">
        <v>352</v>
      </c>
      <c r="B336">
        <v>245</v>
      </c>
      <c r="C336">
        <v>7</v>
      </c>
      <c r="D336">
        <v>17</v>
      </c>
      <c r="E336" t="s">
        <v>1634</v>
      </c>
      <c r="F336">
        <v>3</v>
      </c>
      <c r="G336">
        <v>46</v>
      </c>
      <c r="H336">
        <v>78.900000000000006</v>
      </c>
      <c r="I336">
        <v>61.5</v>
      </c>
      <c r="J336">
        <v>86.9</v>
      </c>
      <c r="K336">
        <v>71.400000000000006</v>
      </c>
      <c r="L336">
        <v>90.9</v>
      </c>
      <c r="M336">
        <v>8</v>
      </c>
      <c r="N336">
        <v>39</v>
      </c>
      <c r="O336">
        <v>100</v>
      </c>
      <c r="P336">
        <v>1</v>
      </c>
      <c r="Q336" s="4">
        <v>2</v>
      </c>
      <c r="R336" t="s">
        <v>1641</v>
      </c>
      <c r="S336" t="str">
        <f>INDEX(Dim_Job!$D:$D,MATCH(B336,Dim_Job!$E:$E,0))</f>
        <v>Finance</v>
      </c>
      <c r="T336" t="str">
        <f>INDEX(Dim_Job!$A:$A,MATCH(B336,Dim_Job!$E:$E,0))</f>
        <v>Engineering</v>
      </c>
      <c r="U336" t="str">
        <f>INDEX(Dim_Job!$B:$B,MATCH(B336,Dim_Job!$E:$E,0))</f>
        <v>Senior</v>
      </c>
      <c r="V336" t="str">
        <f>INDEX(Dim_Job!$C:$C,MATCH(B336,Dim_Job!$E:$E,0))</f>
        <v>Small (51-200)</v>
      </c>
      <c r="W336" t="str">
        <f>INDEX(Dim_Environment!$A:$A,MATCH(C336,Dim_Environment!$D:$D,0))</f>
        <v>Urban</v>
      </c>
      <c r="X336" t="str">
        <f>INDEX(Dim_Environment!$B:$B,MATCH(C336,Dim_Environment!$D:$D,0))</f>
        <v>Average</v>
      </c>
      <c r="Y336" t="str">
        <f>INDEX(Dim_Environment!$C:$C,MATCH(C336,Dim_Environment!$D:$D,0))</f>
        <v>Very Fast (100+ Mbps)</v>
      </c>
      <c r="Z336" t="str">
        <f>INDEX(Dim_Support!$A:$A,MATCH(D336,Dim_Support!$C:$C,0))</f>
        <v>Low</v>
      </c>
      <c r="AA336">
        <f>INDEX(Dim_Employee!$B:$B,MATCH(A336,Dim_Employee!$A:$A,0))</f>
        <v>43</v>
      </c>
      <c r="AB336" t="str">
        <f>INDEX(Dim_Employee!$C:$C,MATCH(A336,Dim_Employee!$A:$A,0))</f>
        <v>Male</v>
      </c>
      <c r="AC336" t="str">
        <f>INDEX(Dim_Employee!$D:$D,MATCH(A336,Dim_Employee!$A:$A,0))</f>
        <v>Master Degree</v>
      </c>
      <c r="AD336" t="str">
        <f>INDEX(Dim_Employee!$E:$E,MATCH(A336,Dim_Employee!$A:$A,0))</f>
        <v>Married</v>
      </c>
      <c r="AE336" s="5" t="str">
        <f>IF(OR(AD336="Single",AD336="Engaged"),"No",INDEX(Dim_Employee!$F:$F,MATCH(A336,Dim_Employee!$A:$A,0)))</f>
        <v>No</v>
      </c>
    </row>
    <row r="337" spans="1:31" x14ac:dyDescent="0.3">
      <c r="A337" t="s">
        <v>353</v>
      </c>
      <c r="B337">
        <v>39</v>
      </c>
      <c r="C337">
        <v>20</v>
      </c>
      <c r="D337">
        <v>3</v>
      </c>
      <c r="E337" t="s">
        <v>1574</v>
      </c>
      <c r="F337">
        <v>0</v>
      </c>
      <c r="G337">
        <v>39</v>
      </c>
      <c r="H337">
        <v>80.2</v>
      </c>
      <c r="I337">
        <v>67.2</v>
      </c>
      <c r="J337">
        <v>76.8</v>
      </c>
      <c r="K337">
        <v>64.2</v>
      </c>
      <c r="L337">
        <v>95</v>
      </c>
      <c r="M337">
        <v>6</v>
      </c>
      <c r="N337">
        <v>22</v>
      </c>
      <c r="O337">
        <v>93.6</v>
      </c>
      <c r="P337">
        <v>6</v>
      </c>
      <c r="Q337" s="4">
        <v>7</v>
      </c>
      <c r="R337" t="s">
        <v>1641</v>
      </c>
      <c r="S337" t="str">
        <f>INDEX(Dim_Job!$D:$D,MATCH(B337,Dim_Job!$E:$E,0))</f>
        <v>Technology</v>
      </c>
      <c r="T337" t="str">
        <f>INDEX(Dim_Job!$A:$A,MATCH(B337,Dim_Job!$E:$E,0))</f>
        <v>Engineering</v>
      </c>
      <c r="U337" t="str">
        <f>INDEX(Dim_Job!$B:$B,MATCH(B337,Dim_Job!$E:$E,0))</f>
        <v>Senior</v>
      </c>
      <c r="V337" t="str">
        <f>INDEX(Dim_Job!$C:$C,MATCH(B337,Dim_Job!$E:$E,0))</f>
        <v>Large (1001-5000)</v>
      </c>
      <c r="W337" t="str">
        <f>INDEX(Dim_Environment!$A:$A,MATCH(C337,Dim_Environment!$D:$D,0))</f>
        <v>Urban</v>
      </c>
      <c r="X337" t="str">
        <f>INDEX(Dim_Environment!$B:$B,MATCH(C337,Dim_Environment!$D:$D,0))</f>
        <v>Good</v>
      </c>
      <c r="Y337" t="str">
        <f>INDEX(Dim_Environment!$C:$C,MATCH(C337,Dim_Environment!$D:$D,0))</f>
        <v>Fast (50-100 Mbps)</v>
      </c>
      <c r="Z337" t="str">
        <f>INDEX(Dim_Support!$A:$A,MATCH(D337,Dim_Support!$C:$C,0))</f>
        <v>Moderate</v>
      </c>
      <c r="AA337">
        <f>INDEX(Dim_Employee!$B:$B,MATCH(A337,Dim_Employee!$A:$A,0))</f>
        <v>33</v>
      </c>
      <c r="AB337" t="str">
        <f>INDEX(Dim_Employee!$C:$C,MATCH(A337,Dim_Employee!$A:$A,0))</f>
        <v>Male</v>
      </c>
      <c r="AC337" t="str">
        <f>INDEX(Dim_Employee!$D:$D,MATCH(A337,Dim_Employee!$A:$A,0))</f>
        <v>Bachelor Degree</v>
      </c>
      <c r="AD337" t="str">
        <f>INDEX(Dim_Employee!$E:$E,MATCH(A337,Dim_Employee!$A:$A,0))</f>
        <v>Married</v>
      </c>
      <c r="AE337" s="5" t="str">
        <f>IF(OR(AD337="Single",AD337="Engaged"),"No",INDEX(Dim_Employee!$F:$F,MATCH(A337,Dim_Employee!$A:$A,0)))</f>
        <v>Yes</v>
      </c>
    </row>
    <row r="338" spans="1:31" x14ac:dyDescent="0.3">
      <c r="A338" t="s">
        <v>354</v>
      </c>
      <c r="B338">
        <v>91</v>
      </c>
      <c r="C338">
        <v>1</v>
      </c>
      <c r="D338">
        <v>4</v>
      </c>
      <c r="E338" t="s">
        <v>1553</v>
      </c>
      <c r="F338">
        <v>4</v>
      </c>
      <c r="G338">
        <v>44</v>
      </c>
      <c r="H338">
        <v>91.6</v>
      </c>
      <c r="I338">
        <v>84.6</v>
      </c>
      <c r="J338">
        <v>100</v>
      </c>
      <c r="K338">
        <v>87</v>
      </c>
      <c r="L338">
        <v>95</v>
      </c>
      <c r="M338">
        <v>5</v>
      </c>
      <c r="N338">
        <v>32</v>
      </c>
      <c r="O338">
        <v>100</v>
      </c>
      <c r="P338">
        <v>5</v>
      </c>
      <c r="Q338" s="4">
        <v>9</v>
      </c>
      <c r="R338" t="s">
        <v>1640</v>
      </c>
      <c r="S338" t="str">
        <f>INDEX(Dim_Job!$D:$D,MATCH(B338,Dim_Job!$E:$E,0))</f>
        <v>Technology</v>
      </c>
      <c r="T338" t="str">
        <f>INDEX(Dim_Job!$A:$A,MATCH(B338,Dim_Job!$E:$E,0))</f>
        <v>Engineering</v>
      </c>
      <c r="U338" t="str">
        <f>INDEX(Dim_Job!$B:$B,MATCH(B338,Dim_Job!$E:$E,0))</f>
        <v>Junior</v>
      </c>
      <c r="V338" t="str">
        <f>INDEX(Dim_Job!$C:$C,MATCH(B338,Dim_Job!$E:$E,0))</f>
        <v>Large (1001-5000)</v>
      </c>
      <c r="W338" t="str">
        <f>INDEX(Dim_Environment!$A:$A,MATCH(C338,Dim_Environment!$D:$D,0))</f>
        <v>Urban</v>
      </c>
      <c r="X338" t="str">
        <f>INDEX(Dim_Environment!$B:$B,MATCH(C338,Dim_Environment!$D:$D,0))</f>
        <v>Good</v>
      </c>
      <c r="Y338" t="str">
        <f>INDEX(Dim_Environment!$C:$C,MATCH(C338,Dim_Environment!$D:$D,0))</f>
        <v>Very Fast (100+ Mbps)</v>
      </c>
      <c r="Z338" t="str">
        <f>INDEX(Dim_Support!$A:$A,MATCH(D338,Dim_Support!$C:$C,0))</f>
        <v>High</v>
      </c>
      <c r="AA338">
        <f>INDEX(Dim_Employee!$B:$B,MATCH(A338,Dim_Employee!$A:$A,0))</f>
        <v>27</v>
      </c>
      <c r="AB338" t="str">
        <f>INDEX(Dim_Employee!$C:$C,MATCH(A338,Dim_Employee!$A:$A,0))</f>
        <v>Female</v>
      </c>
      <c r="AC338" t="str">
        <f>INDEX(Dim_Employee!$D:$D,MATCH(A338,Dim_Employee!$A:$A,0))</f>
        <v>Bachelor Degree</v>
      </c>
      <c r="AD338" t="str">
        <f>INDEX(Dim_Employee!$E:$E,MATCH(A338,Dim_Employee!$A:$A,0))</f>
        <v>Married</v>
      </c>
      <c r="AE338" s="5" t="str">
        <f>IF(OR(AD338="Single",AD338="Engaged"),"No",INDEX(Dim_Employee!$F:$F,MATCH(A338,Dim_Employee!$A:$A,0)))</f>
        <v>Yes</v>
      </c>
    </row>
    <row r="339" spans="1:31" x14ac:dyDescent="0.3">
      <c r="A339" t="s">
        <v>355</v>
      </c>
      <c r="B339">
        <v>284</v>
      </c>
      <c r="C339">
        <v>28</v>
      </c>
      <c r="D339">
        <v>11</v>
      </c>
      <c r="E339" t="s">
        <v>1553</v>
      </c>
      <c r="F339">
        <v>0</v>
      </c>
      <c r="G339">
        <v>44</v>
      </c>
      <c r="H339">
        <v>70.599999999999994</v>
      </c>
      <c r="I339">
        <v>65.2</v>
      </c>
      <c r="J339">
        <v>64.2</v>
      </c>
      <c r="K339">
        <v>68.3</v>
      </c>
      <c r="L339">
        <v>84.6</v>
      </c>
      <c r="M339">
        <v>15</v>
      </c>
      <c r="N339">
        <v>20</v>
      </c>
      <c r="O339">
        <v>100</v>
      </c>
      <c r="P339">
        <v>4</v>
      </c>
      <c r="Q339" s="4">
        <v>3</v>
      </c>
      <c r="R339" t="s">
        <v>1642</v>
      </c>
      <c r="S339" t="str">
        <f>INDEX(Dim_Job!$D:$D,MATCH(B339,Dim_Job!$E:$E,0))</f>
        <v>Finance</v>
      </c>
      <c r="T339" t="str">
        <f>INDEX(Dim_Job!$A:$A,MATCH(B339,Dim_Job!$E:$E,0))</f>
        <v>Product</v>
      </c>
      <c r="U339" t="str">
        <f>INDEX(Dim_Job!$B:$B,MATCH(B339,Dim_Job!$E:$E,0))</f>
        <v>Lead</v>
      </c>
      <c r="V339" t="str">
        <f>INDEX(Dim_Job!$C:$C,MATCH(B339,Dim_Job!$E:$E,0))</f>
        <v>Enterprise (5000+)</v>
      </c>
      <c r="W339" t="str">
        <f>INDEX(Dim_Environment!$A:$A,MATCH(C339,Dim_Environment!$D:$D,0))</f>
        <v>Rural</v>
      </c>
      <c r="X339" t="str">
        <f>INDEX(Dim_Environment!$B:$B,MATCH(C339,Dim_Environment!$D:$D,0))</f>
        <v>Good</v>
      </c>
      <c r="Y339" t="str">
        <f>INDEX(Dim_Environment!$C:$C,MATCH(C339,Dim_Environment!$D:$D,0))</f>
        <v>Fast (50-100 Mbps)</v>
      </c>
      <c r="Z339" t="str">
        <f>INDEX(Dim_Support!$A:$A,MATCH(D339,Dim_Support!$C:$C,0))</f>
        <v>Moderate</v>
      </c>
      <c r="AA339">
        <f>INDEX(Dim_Employee!$B:$B,MATCH(A339,Dim_Employee!$A:$A,0))</f>
        <v>32</v>
      </c>
      <c r="AB339" t="str">
        <f>INDEX(Dim_Employee!$C:$C,MATCH(A339,Dim_Employee!$A:$A,0))</f>
        <v>Female</v>
      </c>
      <c r="AC339" t="str">
        <f>INDEX(Dim_Employee!$D:$D,MATCH(A339,Dim_Employee!$A:$A,0))</f>
        <v>Master Degree</v>
      </c>
      <c r="AD339" t="str">
        <f>INDEX(Dim_Employee!$E:$E,MATCH(A339,Dim_Employee!$A:$A,0))</f>
        <v>Married</v>
      </c>
      <c r="AE339" s="5" t="str">
        <f>IF(OR(AD339="Single",AD339="Engaged"),"No",INDEX(Dim_Employee!$F:$F,MATCH(A339,Dim_Employee!$A:$A,0)))</f>
        <v>No</v>
      </c>
    </row>
    <row r="340" spans="1:31" x14ac:dyDescent="0.3">
      <c r="A340" t="s">
        <v>356</v>
      </c>
      <c r="B340">
        <v>285</v>
      </c>
      <c r="C340">
        <v>5</v>
      </c>
      <c r="D340">
        <v>11</v>
      </c>
      <c r="E340" t="s">
        <v>1577</v>
      </c>
      <c r="F340">
        <v>2</v>
      </c>
      <c r="G340">
        <v>41</v>
      </c>
      <c r="H340">
        <v>51.4</v>
      </c>
      <c r="I340">
        <v>53.1</v>
      </c>
      <c r="J340">
        <v>50</v>
      </c>
      <c r="K340">
        <v>42.6</v>
      </c>
      <c r="L340">
        <v>74.2</v>
      </c>
      <c r="M340">
        <v>3</v>
      </c>
      <c r="N340">
        <v>34</v>
      </c>
      <c r="O340">
        <v>56.7</v>
      </c>
      <c r="P340">
        <v>8</v>
      </c>
      <c r="Q340" s="4">
        <v>8</v>
      </c>
      <c r="R340" t="s">
        <v>1641</v>
      </c>
      <c r="S340" t="str">
        <f>INDEX(Dim_Job!$D:$D,MATCH(B340,Dim_Job!$E:$E,0))</f>
        <v>Finance</v>
      </c>
      <c r="T340" t="str">
        <f>INDEX(Dim_Job!$A:$A,MATCH(B340,Dim_Job!$E:$E,0))</f>
        <v>Customer Success</v>
      </c>
      <c r="U340" t="str">
        <f>INDEX(Dim_Job!$B:$B,MATCH(B340,Dim_Job!$E:$E,0))</f>
        <v>Junior</v>
      </c>
      <c r="V340" t="str">
        <f>INDEX(Dim_Job!$C:$C,MATCH(B340,Dim_Job!$E:$E,0))</f>
        <v>Medium (201-1000)</v>
      </c>
      <c r="W340" t="str">
        <f>INDEX(Dim_Environment!$A:$A,MATCH(C340,Dim_Environment!$D:$D,0))</f>
        <v>Suburban</v>
      </c>
      <c r="X340" t="str">
        <f>INDEX(Dim_Environment!$B:$B,MATCH(C340,Dim_Environment!$D:$D,0))</f>
        <v>Average</v>
      </c>
      <c r="Y340" t="str">
        <f>INDEX(Dim_Environment!$C:$C,MATCH(C340,Dim_Environment!$D:$D,0))</f>
        <v>Moderate (25-50 Mbps)</v>
      </c>
      <c r="Z340" t="str">
        <f>INDEX(Dim_Support!$A:$A,MATCH(D340,Dim_Support!$C:$C,0))</f>
        <v>Moderate</v>
      </c>
      <c r="AA340">
        <f>INDEX(Dim_Employee!$B:$B,MATCH(A340,Dim_Employee!$A:$A,0))</f>
        <v>38</v>
      </c>
      <c r="AB340" t="str">
        <f>INDEX(Dim_Employee!$C:$C,MATCH(A340,Dim_Employee!$A:$A,0))</f>
        <v>Male</v>
      </c>
      <c r="AC340" t="str">
        <f>INDEX(Dim_Employee!$D:$D,MATCH(A340,Dim_Employee!$A:$A,0))</f>
        <v>Master Degree</v>
      </c>
      <c r="AD340" t="str">
        <f>INDEX(Dim_Employee!$E:$E,MATCH(A340,Dim_Employee!$A:$A,0))</f>
        <v>Divorced</v>
      </c>
      <c r="AE340" s="5" t="str">
        <f>IF(OR(AD340="Single",AD340="Engaged"),"No",INDEX(Dim_Employee!$F:$F,MATCH(A340,Dim_Employee!$A:$A,0)))</f>
        <v>No</v>
      </c>
    </row>
    <row r="341" spans="1:31" x14ac:dyDescent="0.3">
      <c r="A341" t="s">
        <v>357</v>
      </c>
      <c r="B341">
        <v>35</v>
      </c>
      <c r="C341">
        <v>23</v>
      </c>
      <c r="D341">
        <v>9</v>
      </c>
      <c r="E341" t="s">
        <v>1618</v>
      </c>
      <c r="F341">
        <v>0</v>
      </c>
      <c r="G341">
        <v>40</v>
      </c>
      <c r="H341">
        <v>94.7</v>
      </c>
      <c r="I341">
        <v>91.4</v>
      </c>
      <c r="J341">
        <v>97.7</v>
      </c>
      <c r="K341">
        <v>86.3</v>
      </c>
      <c r="L341">
        <v>95</v>
      </c>
      <c r="M341">
        <v>8</v>
      </c>
      <c r="N341">
        <v>13</v>
      </c>
      <c r="O341">
        <v>100</v>
      </c>
      <c r="P341">
        <v>7</v>
      </c>
      <c r="Q341" s="4">
        <v>3</v>
      </c>
      <c r="R341" t="s">
        <v>1642</v>
      </c>
      <c r="S341" t="str">
        <f>INDEX(Dim_Job!$D:$D,MATCH(B341,Dim_Job!$E:$E,0))</f>
        <v>Technology</v>
      </c>
      <c r="T341" t="str">
        <f>INDEX(Dim_Job!$A:$A,MATCH(B341,Dim_Job!$E:$E,0))</f>
        <v>Operations</v>
      </c>
      <c r="U341" t="str">
        <f>INDEX(Dim_Job!$B:$B,MATCH(B341,Dim_Job!$E:$E,0))</f>
        <v>Junior</v>
      </c>
      <c r="V341" t="str">
        <f>INDEX(Dim_Job!$C:$C,MATCH(B341,Dim_Job!$E:$E,0))</f>
        <v>Large (1001-5000)</v>
      </c>
      <c r="W341" t="str">
        <f>INDEX(Dim_Environment!$A:$A,MATCH(C341,Dim_Environment!$D:$D,0))</f>
        <v>Rural</v>
      </c>
      <c r="X341" t="str">
        <f>INDEX(Dim_Environment!$B:$B,MATCH(C341,Dim_Environment!$D:$D,0))</f>
        <v>Excellent</v>
      </c>
      <c r="Y341" t="str">
        <f>INDEX(Dim_Environment!$C:$C,MATCH(C341,Dim_Environment!$D:$D,0))</f>
        <v>Very Fast (100+ Mbps)</v>
      </c>
      <c r="Z341" t="str">
        <f>INDEX(Dim_Support!$A:$A,MATCH(D341,Dim_Support!$C:$C,0))</f>
        <v>High</v>
      </c>
      <c r="AA341">
        <f>INDEX(Dim_Employee!$B:$B,MATCH(A341,Dim_Employee!$A:$A,0))</f>
        <v>29</v>
      </c>
      <c r="AB341" t="str">
        <f>INDEX(Dim_Employee!$C:$C,MATCH(A341,Dim_Employee!$A:$A,0))</f>
        <v>Male</v>
      </c>
      <c r="AC341" t="str">
        <f>INDEX(Dim_Employee!$D:$D,MATCH(A341,Dim_Employee!$A:$A,0))</f>
        <v>High School</v>
      </c>
      <c r="AD341" t="str">
        <f>INDEX(Dim_Employee!$E:$E,MATCH(A341,Dim_Employee!$A:$A,0))</f>
        <v>Single</v>
      </c>
      <c r="AE341" s="5" t="str">
        <f>IF(OR(AD341="Single",AD341="Engaged"),"No",INDEX(Dim_Employee!$F:$F,MATCH(A341,Dim_Employee!$A:$A,0)))</f>
        <v>No</v>
      </c>
    </row>
    <row r="342" spans="1:31" x14ac:dyDescent="0.3">
      <c r="A342" t="s">
        <v>358</v>
      </c>
      <c r="B342">
        <v>259</v>
      </c>
      <c r="C342">
        <v>42</v>
      </c>
      <c r="D342">
        <v>6</v>
      </c>
      <c r="E342" t="s">
        <v>1554</v>
      </c>
      <c r="F342">
        <v>2</v>
      </c>
      <c r="G342">
        <v>41</v>
      </c>
      <c r="H342">
        <v>71.8</v>
      </c>
      <c r="I342">
        <v>65.400000000000006</v>
      </c>
      <c r="J342">
        <v>72.400000000000006</v>
      </c>
      <c r="K342">
        <v>80.7</v>
      </c>
      <c r="L342">
        <v>89.4</v>
      </c>
      <c r="M342">
        <v>12</v>
      </c>
      <c r="N342">
        <v>48</v>
      </c>
      <c r="O342">
        <v>100</v>
      </c>
      <c r="P342">
        <v>10</v>
      </c>
      <c r="Q342" s="4">
        <v>8</v>
      </c>
      <c r="R342" t="s">
        <v>1641</v>
      </c>
      <c r="S342" t="str">
        <f>INDEX(Dim_Job!$D:$D,MATCH(B342,Dim_Job!$E:$E,0))</f>
        <v>Technology</v>
      </c>
      <c r="T342" t="str">
        <f>INDEX(Dim_Job!$A:$A,MATCH(B342,Dim_Job!$E:$E,0))</f>
        <v>Data Science</v>
      </c>
      <c r="U342" t="str">
        <f>INDEX(Dim_Job!$B:$B,MATCH(B342,Dim_Job!$E:$E,0))</f>
        <v>Junior</v>
      </c>
      <c r="V342" t="str">
        <f>INDEX(Dim_Job!$C:$C,MATCH(B342,Dim_Job!$E:$E,0))</f>
        <v>Startup (1-50)</v>
      </c>
      <c r="W342" t="str">
        <f>INDEX(Dim_Environment!$A:$A,MATCH(C342,Dim_Environment!$D:$D,0))</f>
        <v>Suburban</v>
      </c>
      <c r="X342" t="str">
        <f>INDEX(Dim_Environment!$B:$B,MATCH(C342,Dim_Environment!$D:$D,0))</f>
        <v>Poor</v>
      </c>
      <c r="Y342" t="str">
        <f>INDEX(Dim_Environment!$C:$C,MATCH(C342,Dim_Environment!$D:$D,0))</f>
        <v>Slow (&lt;25 Mbps)</v>
      </c>
      <c r="Z342" t="str">
        <f>INDEX(Dim_Support!$A:$A,MATCH(D342,Dim_Support!$C:$C,0))</f>
        <v>Very High</v>
      </c>
      <c r="AA342">
        <f>INDEX(Dim_Employee!$B:$B,MATCH(A342,Dim_Employee!$A:$A,0))</f>
        <v>27</v>
      </c>
      <c r="AB342" t="str">
        <f>INDEX(Dim_Employee!$C:$C,MATCH(A342,Dim_Employee!$A:$A,0))</f>
        <v>Female</v>
      </c>
      <c r="AC342" t="str">
        <f>INDEX(Dim_Employee!$D:$D,MATCH(A342,Dim_Employee!$A:$A,0))</f>
        <v>Bachelor Degree</v>
      </c>
      <c r="AD342" t="str">
        <f>INDEX(Dim_Employee!$E:$E,MATCH(A342,Dim_Employee!$A:$A,0))</f>
        <v>Married</v>
      </c>
      <c r="AE342" s="5" t="str">
        <f>IF(OR(AD342="Single",AD342="Engaged"),"No",INDEX(Dim_Employee!$F:$F,MATCH(A342,Dim_Employee!$A:$A,0)))</f>
        <v>Yes</v>
      </c>
    </row>
    <row r="343" spans="1:31" x14ac:dyDescent="0.3">
      <c r="A343" t="s">
        <v>359</v>
      </c>
      <c r="B343">
        <v>161</v>
      </c>
      <c r="C343">
        <v>6</v>
      </c>
      <c r="D343">
        <v>9</v>
      </c>
      <c r="E343" t="s">
        <v>1532</v>
      </c>
      <c r="F343">
        <v>0</v>
      </c>
      <c r="G343">
        <v>45</v>
      </c>
      <c r="H343">
        <v>98</v>
      </c>
      <c r="I343">
        <v>86.9</v>
      </c>
      <c r="J343">
        <v>98.7</v>
      </c>
      <c r="K343">
        <v>90.6</v>
      </c>
      <c r="L343">
        <v>95</v>
      </c>
      <c r="M343">
        <v>11</v>
      </c>
      <c r="N343">
        <v>64</v>
      </c>
      <c r="O343">
        <v>100</v>
      </c>
      <c r="P343">
        <v>7</v>
      </c>
      <c r="Q343" s="4">
        <v>7</v>
      </c>
      <c r="R343" t="s">
        <v>1641</v>
      </c>
      <c r="S343" t="str">
        <f>INDEX(Dim_Job!$D:$D,MATCH(B343,Dim_Job!$E:$E,0))</f>
        <v>Finance</v>
      </c>
      <c r="T343" t="str">
        <f>INDEX(Dim_Job!$A:$A,MATCH(B343,Dim_Job!$E:$E,0))</f>
        <v>Design</v>
      </c>
      <c r="U343" t="str">
        <f>INDEX(Dim_Job!$B:$B,MATCH(B343,Dim_Job!$E:$E,0))</f>
        <v>Senior</v>
      </c>
      <c r="V343" t="str">
        <f>INDEX(Dim_Job!$C:$C,MATCH(B343,Dim_Job!$E:$E,0))</f>
        <v>Medium (201-1000)</v>
      </c>
      <c r="W343" t="str">
        <f>INDEX(Dim_Environment!$A:$A,MATCH(C343,Dim_Environment!$D:$D,0))</f>
        <v>Suburban</v>
      </c>
      <c r="X343" t="str">
        <f>INDEX(Dim_Environment!$B:$B,MATCH(C343,Dim_Environment!$D:$D,0))</f>
        <v>Excellent</v>
      </c>
      <c r="Y343" t="str">
        <f>INDEX(Dim_Environment!$C:$C,MATCH(C343,Dim_Environment!$D:$D,0))</f>
        <v>Very Fast (100+ Mbps)</v>
      </c>
      <c r="Z343" t="str">
        <f>INDEX(Dim_Support!$A:$A,MATCH(D343,Dim_Support!$C:$C,0))</f>
        <v>High</v>
      </c>
      <c r="AA343">
        <f>INDEX(Dim_Employee!$B:$B,MATCH(A343,Dim_Employee!$A:$A,0))</f>
        <v>37</v>
      </c>
      <c r="AB343" t="str">
        <f>INDEX(Dim_Employee!$C:$C,MATCH(A343,Dim_Employee!$A:$A,0))</f>
        <v>Male</v>
      </c>
      <c r="AC343" t="str">
        <f>INDEX(Dim_Employee!$D:$D,MATCH(A343,Dim_Employee!$A:$A,0))</f>
        <v>Associate Degree</v>
      </c>
      <c r="AD343" t="str">
        <f>INDEX(Dim_Employee!$E:$E,MATCH(A343,Dim_Employee!$A:$A,0))</f>
        <v>Married</v>
      </c>
      <c r="AE343" s="5" t="str">
        <f>IF(OR(AD343="Single",AD343="Engaged"),"No",INDEX(Dim_Employee!$F:$F,MATCH(A343,Dim_Employee!$A:$A,0)))</f>
        <v>Yes</v>
      </c>
    </row>
    <row r="344" spans="1:31" x14ac:dyDescent="0.3">
      <c r="A344" t="s">
        <v>360</v>
      </c>
      <c r="B344">
        <v>286</v>
      </c>
      <c r="C344">
        <v>1</v>
      </c>
      <c r="D344">
        <v>6</v>
      </c>
      <c r="E344" t="s">
        <v>1634</v>
      </c>
      <c r="F344">
        <v>5</v>
      </c>
      <c r="G344">
        <v>44</v>
      </c>
      <c r="H344">
        <v>98</v>
      </c>
      <c r="I344">
        <v>95.6</v>
      </c>
      <c r="J344">
        <v>100</v>
      </c>
      <c r="K344">
        <v>76.3</v>
      </c>
      <c r="L344">
        <v>95</v>
      </c>
      <c r="M344">
        <v>6</v>
      </c>
      <c r="N344">
        <v>0</v>
      </c>
      <c r="O344">
        <v>100</v>
      </c>
      <c r="P344">
        <v>8</v>
      </c>
      <c r="Q344" s="4">
        <v>8</v>
      </c>
      <c r="R344" t="s">
        <v>1641</v>
      </c>
      <c r="S344" t="str">
        <f>INDEX(Dim_Job!$D:$D,MATCH(B344,Dim_Job!$E:$E,0))</f>
        <v>Finance</v>
      </c>
      <c r="T344" t="str">
        <f>INDEX(Dim_Job!$A:$A,MATCH(B344,Dim_Job!$E:$E,0))</f>
        <v>Finance</v>
      </c>
      <c r="U344" t="str">
        <f>INDEX(Dim_Job!$B:$B,MATCH(B344,Dim_Job!$E:$E,0))</f>
        <v>Lead</v>
      </c>
      <c r="V344" t="str">
        <f>INDEX(Dim_Job!$C:$C,MATCH(B344,Dim_Job!$E:$E,0))</f>
        <v>Enterprise (5000+)</v>
      </c>
      <c r="W344" t="str">
        <f>INDEX(Dim_Environment!$A:$A,MATCH(C344,Dim_Environment!$D:$D,0))</f>
        <v>Urban</v>
      </c>
      <c r="X344" t="str">
        <f>INDEX(Dim_Environment!$B:$B,MATCH(C344,Dim_Environment!$D:$D,0))</f>
        <v>Good</v>
      </c>
      <c r="Y344" t="str">
        <f>INDEX(Dim_Environment!$C:$C,MATCH(C344,Dim_Environment!$D:$D,0))</f>
        <v>Very Fast (100+ Mbps)</v>
      </c>
      <c r="Z344" t="str">
        <f>INDEX(Dim_Support!$A:$A,MATCH(D344,Dim_Support!$C:$C,0))</f>
        <v>Very High</v>
      </c>
      <c r="AA344">
        <f>INDEX(Dim_Employee!$B:$B,MATCH(A344,Dim_Employee!$A:$A,0))</f>
        <v>37</v>
      </c>
      <c r="AB344" t="str">
        <f>INDEX(Dim_Employee!$C:$C,MATCH(A344,Dim_Employee!$A:$A,0))</f>
        <v>Female</v>
      </c>
      <c r="AC344" t="str">
        <f>INDEX(Dim_Employee!$D:$D,MATCH(A344,Dim_Employee!$A:$A,0))</f>
        <v>Bachelor Degree</v>
      </c>
      <c r="AD344" t="str">
        <f>INDEX(Dim_Employee!$E:$E,MATCH(A344,Dim_Employee!$A:$A,0))</f>
        <v>Single</v>
      </c>
      <c r="AE344" s="5" t="str">
        <f>IF(OR(AD344="Single",AD344="Engaged"),"No",INDEX(Dim_Employee!$F:$F,MATCH(A344,Dim_Employee!$A:$A,0)))</f>
        <v>No</v>
      </c>
    </row>
    <row r="345" spans="1:31" x14ac:dyDescent="0.3">
      <c r="A345" t="s">
        <v>361</v>
      </c>
      <c r="B345">
        <v>287</v>
      </c>
      <c r="C345">
        <v>20</v>
      </c>
      <c r="D345">
        <v>2</v>
      </c>
      <c r="E345" t="s">
        <v>1589</v>
      </c>
      <c r="F345">
        <v>3</v>
      </c>
      <c r="G345">
        <v>37</v>
      </c>
      <c r="H345">
        <v>98</v>
      </c>
      <c r="I345">
        <v>89.2</v>
      </c>
      <c r="J345">
        <v>88.9</v>
      </c>
      <c r="K345">
        <v>86.4</v>
      </c>
      <c r="L345">
        <v>95</v>
      </c>
      <c r="M345">
        <v>7</v>
      </c>
      <c r="N345">
        <v>7</v>
      </c>
      <c r="O345">
        <v>100</v>
      </c>
      <c r="P345">
        <v>3</v>
      </c>
      <c r="Q345" s="4">
        <v>6</v>
      </c>
      <c r="R345" t="s">
        <v>1640</v>
      </c>
      <c r="S345" t="str">
        <f>INDEX(Dim_Job!$D:$D,MATCH(B345,Dim_Job!$E:$E,0))</f>
        <v>Finance</v>
      </c>
      <c r="T345" t="str">
        <f>INDEX(Dim_Job!$A:$A,MATCH(B345,Dim_Job!$E:$E,0))</f>
        <v>Marketing</v>
      </c>
      <c r="U345" t="str">
        <f>INDEX(Dim_Job!$B:$B,MATCH(B345,Dim_Job!$E:$E,0))</f>
        <v>Junior</v>
      </c>
      <c r="V345" t="str">
        <f>INDEX(Dim_Job!$C:$C,MATCH(B345,Dim_Job!$E:$E,0))</f>
        <v>Small (51-200)</v>
      </c>
      <c r="W345" t="str">
        <f>INDEX(Dim_Environment!$A:$A,MATCH(C345,Dim_Environment!$D:$D,0))</f>
        <v>Urban</v>
      </c>
      <c r="X345" t="str">
        <f>INDEX(Dim_Environment!$B:$B,MATCH(C345,Dim_Environment!$D:$D,0))</f>
        <v>Good</v>
      </c>
      <c r="Y345" t="str">
        <f>INDEX(Dim_Environment!$C:$C,MATCH(C345,Dim_Environment!$D:$D,0))</f>
        <v>Fast (50-100 Mbps)</v>
      </c>
      <c r="Z345" t="str">
        <f>INDEX(Dim_Support!$A:$A,MATCH(D345,Dim_Support!$C:$C,0))</f>
        <v>Moderate</v>
      </c>
      <c r="AA345">
        <f>INDEX(Dim_Employee!$B:$B,MATCH(A345,Dim_Employee!$A:$A,0))</f>
        <v>30</v>
      </c>
      <c r="AB345" t="str">
        <f>INDEX(Dim_Employee!$C:$C,MATCH(A345,Dim_Employee!$A:$A,0))</f>
        <v>Male</v>
      </c>
      <c r="AC345" t="str">
        <f>INDEX(Dim_Employee!$D:$D,MATCH(A345,Dim_Employee!$A:$A,0))</f>
        <v>PhD</v>
      </c>
      <c r="AD345" t="str">
        <f>INDEX(Dim_Employee!$E:$E,MATCH(A345,Dim_Employee!$A:$A,0))</f>
        <v>Married</v>
      </c>
      <c r="AE345" s="5" t="str">
        <f>IF(OR(AD345="Single",AD345="Engaged"),"No",INDEX(Dim_Employee!$F:$F,MATCH(A345,Dim_Employee!$A:$A,0)))</f>
        <v>No</v>
      </c>
    </row>
    <row r="346" spans="1:31" x14ac:dyDescent="0.3">
      <c r="A346" t="s">
        <v>362</v>
      </c>
      <c r="B346">
        <v>288</v>
      </c>
      <c r="C346">
        <v>27</v>
      </c>
      <c r="D346">
        <v>4</v>
      </c>
      <c r="E346" t="s">
        <v>1571</v>
      </c>
      <c r="F346">
        <v>3</v>
      </c>
      <c r="G346">
        <v>41</v>
      </c>
      <c r="H346">
        <v>98</v>
      </c>
      <c r="I346">
        <v>97.9</v>
      </c>
      <c r="J346">
        <v>93.8</v>
      </c>
      <c r="K346">
        <v>79.599999999999994</v>
      </c>
      <c r="L346">
        <v>95</v>
      </c>
      <c r="M346">
        <v>6</v>
      </c>
      <c r="N346">
        <v>33</v>
      </c>
      <c r="O346">
        <v>100</v>
      </c>
      <c r="P346">
        <v>7</v>
      </c>
      <c r="Q346" s="4">
        <v>9</v>
      </c>
      <c r="R346" t="s">
        <v>1641</v>
      </c>
      <c r="S346" t="str">
        <f>INDEX(Dim_Job!$D:$D,MATCH(B346,Dim_Job!$E:$E,0))</f>
        <v>Consulting</v>
      </c>
      <c r="T346" t="str">
        <f>INDEX(Dim_Job!$A:$A,MATCH(B346,Dim_Job!$E:$E,0))</f>
        <v>Engineering</v>
      </c>
      <c r="U346" t="str">
        <f>INDEX(Dim_Job!$B:$B,MATCH(B346,Dim_Job!$E:$E,0))</f>
        <v>Mid-Level</v>
      </c>
      <c r="V346" t="str">
        <f>INDEX(Dim_Job!$C:$C,MATCH(B346,Dim_Job!$E:$E,0))</f>
        <v>Small (51-200)</v>
      </c>
      <c r="W346" t="str">
        <f>INDEX(Dim_Environment!$A:$A,MATCH(C346,Dim_Environment!$D:$D,0))</f>
        <v>Suburban</v>
      </c>
      <c r="X346" t="str">
        <f>INDEX(Dim_Environment!$B:$B,MATCH(C346,Dim_Environment!$D:$D,0))</f>
        <v>Excellent</v>
      </c>
      <c r="Y346" t="str">
        <f>INDEX(Dim_Environment!$C:$C,MATCH(C346,Dim_Environment!$D:$D,0))</f>
        <v>Moderate (25-50 Mbps)</v>
      </c>
      <c r="Z346" t="str">
        <f>INDEX(Dim_Support!$A:$A,MATCH(D346,Dim_Support!$C:$C,0))</f>
        <v>High</v>
      </c>
      <c r="AA346">
        <f>INDEX(Dim_Employee!$B:$B,MATCH(A346,Dim_Employee!$A:$A,0))</f>
        <v>30</v>
      </c>
      <c r="AB346" t="str">
        <f>INDEX(Dim_Employee!$C:$C,MATCH(A346,Dim_Employee!$A:$A,0))</f>
        <v>Female</v>
      </c>
      <c r="AC346" t="str">
        <f>INDEX(Dim_Employee!$D:$D,MATCH(A346,Dim_Employee!$A:$A,0))</f>
        <v>Bachelor Degree</v>
      </c>
      <c r="AD346" t="str">
        <f>INDEX(Dim_Employee!$E:$E,MATCH(A346,Dim_Employee!$A:$A,0))</f>
        <v>Married</v>
      </c>
      <c r="AE346" s="5" t="str">
        <f>IF(OR(AD346="Single",AD346="Engaged"),"No",INDEX(Dim_Employee!$F:$F,MATCH(A346,Dim_Employee!$A:$A,0)))</f>
        <v>Yes</v>
      </c>
    </row>
    <row r="347" spans="1:31" x14ac:dyDescent="0.3">
      <c r="A347" t="s">
        <v>363</v>
      </c>
      <c r="B347">
        <v>101</v>
      </c>
      <c r="C347">
        <v>22</v>
      </c>
      <c r="D347">
        <v>18</v>
      </c>
      <c r="E347" t="s">
        <v>1559</v>
      </c>
      <c r="F347">
        <v>2</v>
      </c>
      <c r="G347">
        <v>35</v>
      </c>
      <c r="H347">
        <v>98</v>
      </c>
      <c r="I347">
        <v>90</v>
      </c>
      <c r="J347">
        <v>100</v>
      </c>
      <c r="K347">
        <v>89.7</v>
      </c>
      <c r="L347">
        <v>95</v>
      </c>
      <c r="M347">
        <v>16</v>
      </c>
      <c r="N347">
        <v>66</v>
      </c>
      <c r="O347">
        <v>100</v>
      </c>
      <c r="P347">
        <v>3</v>
      </c>
      <c r="Q347" s="4">
        <v>5</v>
      </c>
      <c r="R347" t="s">
        <v>1641</v>
      </c>
      <c r="S347" t="str">
        <f>INDEX(Dim_Job!$D:$D,MATCH(B347,Dim_Job!$E:$E,0))</f>
        <v>Education</v>
      </c>
      <c r="T347" t="str">
        <f>INDEX(Dim_Job!$A:$A,MATCH(B347,Dim_Job!$E:$E,0))</f>
        <v>Marketing</v>
      </c>
      <c r="U347" t="str">
        <f>INDEX(Dim_Job!$B:$B,MATCH(B347,Dim_Job!$E:$E,0))</f>
        <v>Lead</v>
      </c>
      <c r="V347" t="str">
        <f>INDEX(Dim_Job!$C:$C,MATCH(B347,Dim_Job!$E:$E,0))</f>
        <v>Small (51-200)</v>
      </c>
      <c r="W347" t="str">
        <f>INDEX(Dim_Environment!$A:$A,MATCH(C347,Dim_Environment!$D:$D,0))</f>
        <v>Suburban</v>
      </c>
      <c r="X347" t="str">
        <f>INDEX(Dim_Environment!$B:$B,MATCH(C347,Dim_Environment!$D:$D,0))</f>
        <v>Average</v>
      </c>
      <c r="Y347" t="str">
        <f>INDEX(Dim_Environment!$C:$C,MATCH(C347,Dim_Environment!$D:$D,0))</f>
        <v>Fast (50-100 Mbps)</v>
      </c>
      <c r="Z347" t="str">
        <f>INDEX(Dim_Support!$A:$A,MATCH(D347,Dim_Support!$C:$C,0))</f>
        <v>High</v>
      </c>
      <c r="AA347">
        <f>INDEX(Dim_Employee!$B:$B,MATCH(A347,Dim_Employee!$A:$A,0))</f>
        <v>37</v>
      </c>
      <c r="AB347" t="str">
        <f>INDEX(Dim_Employee!$C:$C,MATCH(A347,Dim_Employee!$A:$A,0))</f>
        <v>Female</v>
      </c>
      <c r="AC347" t="str">
        <f>INDEX(Dim_Employee!$D:$D,MATCH(A347,Dim_Employee!$A:$A,0))</f>
        <v>Bachelor Degree</v>
      </c>
      <c r="AD347" t="str">
        <f>INDEX(Dim_Employee!$E:$E,MATCH(A347,Dim_Employee!$A:$A,0))</f>
        <v>Married</v>
      </c>
      <c r="AE347" s="5" t="str">
        <f>IF(OR(AD347="Single",AD347="Engaged"),"No",INDEX(Dim_Employee!$F:$F,MATCH(A347,Dim_Employee!$A:$A,0)))</f>
        <v>No</v>
      </c>
    </row>
    <row r="348" spans="1:31" x14ac:dyDescent="0.3">
      <c r="A348" t="s">
        <v>364</v>
      </c>
      <c r="B348">
        <v>91</v>
      </c>
      <c r="C348">
        <v>20</v>
      </c>
      <c r="D348">
        <v>11</v>
      </c>
      <c r="E348" t="s">
        <v>1610</v>
      </c>
      <c r="F348">
        <v>4</v>
      </c>
      <c r="G348">
        <v>45</v>
      </c>
      <c r="H348">
        <v>96.4</v>
      </c>
      <c r="I348">
        <v>93.2</v>
      </c>
      <c r="J348">
        <v>100</v>
      </c>
      <c r="K348">
        <v>79.900000000000006</v>
      </c>
      <c r="L348">
        <v>95</v>
      </c>
      <c r="M348">
        <v>5</v>
      </c>
      <c r="N348">
        <v>12</v>
      </c>
      <c r="O348">
        <v>79.900000000000006</v>
      </c>
      <c r="P348">
        <v>3</v>
      </c>
      <c r="Q348" s="4">
        <v>5</v>
      </c>
      <c r="R348" t="s">
        <v>1640</v>
      </c>
      <c r="S348" t="str">
        <f>INDEX(Dim_Job!$D:$D,MATCH(B348,Dim_Job!$E:$E,0))</f>
        <v>Technology</v>
      </c>
      <c r="T348" t="str">
        <f>INDEX(Dim_Job!$A:$A,MATCH(B348,Dim_Job!$E:$E,0))</f>
        <v>Engineering</v>
      </c>
      <c r="U348" t="str">
        <f>INDEX(Dim_Job!$B:$B,MATCH(B348,Dim_Job!$E:$E,0))</f>
        <v>Junior</v>
      </c>
      <c r="V348" t="str">
        <f>INDEX(Dim_Job!$C:$C,MATCH(B348,Dim_Job!$E:$E,0))</f>
        <v>Large (1001-5000)</v>
      </c>
      <c r="W348" t="str">
        <f>INDEX(Dim_Environment!$A:$A,MATCH(C348,Dim_Environment!$D:$D,0))</f>
        <v>Urban</v>
      </c>
      <c r="X348" t="str">
        <f>INDEX(Dim_Environment!$B:$B,MATCH(C348,Dim_Environment!$D:$D,0))</f>
        <v>Good</v>
      </c>
      <c r="Y348" t="str">
        <f>INDEX(Dim_Environment!$C:$C,MATCH(C348,Dim_Environment!$D:$D,0))</f>
        <v>Fast (50-100 Mbps)</v>
      </c>
      <c r="Z348" t="str">
        <f>INDEX(Dim_Support!$A:$A,MATCH(D348,Dim_Support!$C:$C,0))</f>
        <v>Moderate</v>
      </c>
      <c r="AA348">
        <f>INDEX(Dim_Employee!$B:$B,MATCH(A348,Dim_Employee!$A:$A,0))</f>
        <v>22</v>
      </c>
      <c r="AB348" t="str">
        <f>INDEX(Dim_Employee!$C:$C,MATCH(A348,Dim_Employee!$A:$A,0))</f>
        <v>Male</v>
      </c>
      <c r="AC348" t="str">
        <f>INDEX(Dim_Employee!$D:$D,MATCH(A348,Dim_Employee!$A:$A,0))</f>
        <v>Professional Degree</v>
      </c>
      <c r="AD348" t="str">
        <f>INDEX(Dim_Employee!$E:$E,MATCH(A348,Dim_Employee!$A:$A,0))</f>
        <v>Single</v>
      </c>
      <c r="AE348" s="5" t="str">
        <f>IF(OR(AD348="Single",AD348="Engaged"),"No",INDEX(Dim_Employee!$F:$F,MATCH(A348,Dim_Employee!$A:$A,0)))</f>
        <v>No</v>
      </c>
    </row>
    <row r="349" spans="1:31" x14ac:dyDescent="0.3">
      <c r="A349" t="s">
        <v>365</v>
      </c>
      <c r="B349">
        <v>289</v>
      </c>
      <c r="C349">
        <v>3</v>
      </c>
      <c r="D349">
        <v>5</v>
      </c>
      <c r="E349" t="s">
        <v>1527</v>
      </c>
      <c r="F349">
        <v>4</v>
      </c>
      <c r="G349">
        <v>39</v>
      </c>
      <c r="H349">
        <v>68.2</v>
      </c>
      <c r="I349">
        <v>77</v>
      </c>
      <c r="J349">
        <v>75.099999999999994</v>
      </c>
      <c r="K349">
        <v>70.2</v>
      </c>
      <c r="L349">
        <v>84.6</v>
      </c>
      <c r="M349">
        <v>3</v>
      </c>
      <c r="N349">
        <v>46</v>
      </c>
      <c r="O349">
        <v>85.6</v>
      </c>
      <c r="P349">
        <v>8</v>
      </c>
      <c r="Q349" s="4">
        <v>10</v>
      </c>
      <c r="R349" t="s">
        <v>1641</v>
      </c>
      <c r="S349" t="str">
        <f>INDEX(Dim_Job!$D:$D,MATCH(B349,Dim_Job!$E:$E,0))</f>
        <v>Healthcare</v>
      </c>
      <c r="T349" t="str">
        <f>INDEX(Dim_Job!$A:$A,MATCH(B349,Dim_Job!$E:$E,0))</f>
        <v>Sales</v>
      </c>
      <c r="U349" t="str">
        <f>INDEX(Dim_Job!$B:$B,MATCH(B349,Dim_Job!$E:$E,0))</f>
        <v>Mid-Level</v>
      </c>
      <c r="V349" t="str">
        <f>INDEX(Dim_Job!$C:$C,MATCH(B349,Dim_Job!$E:$E,0))</f>
        <v>Startup (1-50)</v>
      </c>
      <c r="W349" t="str">
        <f>INDEX(Dim_Environment!$A:$A,MATCH(C349,Dim_Environment!$D:$D,0))</f>
        <v>Urban</v>
      </c>
      <c r="X349" t="str">
        <f>INDEX(Dim_Environment!$B:$B,MATCH(C349,Dim_Environment!$D:$D,0))</f>
        <v>Excellent</v>
      </c>
      <c r="Y349" t="str">
        <f>INDEX(Dim_Environment!$C:$C,MATCH(C349,Dim_Environment!$D:$D,0))</f>
        <v>Very Fast (100+ Mbps)</v>
      </c>
      <c r="Z349" t="str">
        <f>INDEX(Dim_Support!$A:$A,MATCH(D349,Dim_Support!$C:$C,0))</f>
        <v>Very Low</v>
      </c>
      <c r="AA349">
        <f>INDEX(Dim_Employee!$B:$B,MATCH(A349,Dim_Employee!$A:$A,0))</f>
        <v>22</v>
      </c>
      <c r="AB349" t="str">
        <f>INDEX(Dim_Employee!$C:$C,MATCH(A349,Dim_Employee!$A:$A,0))</f>
        <v>Female</v>
      </c>
      <c r="AC349" t="str">
        <f>INDEX(Dim_Employee!$D:$D,MATCH(A349,Dim_Employee!$A:$A,0))</f>
        <v>Bachelor Degree</v>
      </c>
      <c r="AD349" t="str">
        <f>INDEX(Dim_Employee!$E:$E,MATCH(A349,Dim_Employee!$A:$A,0))</f>
        <v>Married</v>
      </c>
      <c r="AE349" s="5" t="str">
        <f>IF(OR(AD349="Single",AD349="Engaged"),"No",INDEX(Dim_Employee!$F:$F,MATCH(A349,Dim_Employee!$A:$A,0)))</f>
        <v>Yes</v>
      </c>
    </row>
    <row r="350" spans="1:31" x14ac:dyDescent="0.3">
      <c r="A350" t="s">
        <v>366</v>
      </c>
      <c r="B350">
        <v>290</v>
      </c>
      <c r="C350">
        <v>18</v>
      </c>
      <c r="D350">
        <v>3</v>
      </c>
      <c r="E350" t="s">
        <v>1541</v>
      </c>
      <c r="F350">
        <v>4</v>
      </c>
      <c r="G350">
        <v>46</v>
      </c>
      <c r="H350">
        <v>98</v>
      </c>
      <c r="I350">
        <v>98.5</v>
      </c>
      <c r="J350">
        <v>93.9</v>
      </c>
      <c r="K350">
        <v>92.4</v>
      </c>
      <c r="L350">
        <v>95</v>
      </c>
      <c r="M350">
        <v>6</v>
      </c>
      <c r="N350">
        <v>25</v>
      </c>
      <c r="O350">
        <v>100</v>
      </c>
      <c r="P350">
        <v>5</v>
      </c>
      <c r="Q350" s="4">
        <v>4</v>
      </c>
      <c r="R350" t="s">
        <v>1640</v>
      </c>
      <c r="S350" t="str">
        <f>INDEX(Dim_Job!$D:$D,MATCH(B350,Dim_Job!$E:$E,0))</f>
        <v>Manufacturing</v>
      </c>
      <c r="T350" t="str">
        <f>INDEX(Dim_Job!$A:$A,MATCH(B350,Dim_Job!$E:$E,0))</f>
        <v>Design</v>
      </c>
      <c r="U350" t="str">
        <f>INDEX(Dim_Job!$B:$B,MATCH(B350,Dim_Job!$E:$E,0))</f>
        <v>Junior</v>
      </c>
      <c r="V350" t="str">
        <f>INDEX(Dim_Job!$C:$C,MATCH(B350,Dim_Job!$E:$E,0))</f>
        <v>Medium (201-1000)</v>
      </c>
      <c r="W350" t="str">
        <f>INDEX(Dim_Environment!$A:$A,MATCH(C350,Dim_Environment!$D:$D,0))</f>
        <v>Suburban</v>
      </c>
      <c r="X350" t="str">
        <f>INDEX(Dim_Environment!$B:$B,MATCH(C350,Dim_Environment!$D:$D,0))</f>
        <v>Average</v>
      </c>
      <c r="Y350" t="str">
        <f>INDEX(Dim_Environment!$C:$C,MATCH(C350,Dim_Environment!$D:$D,0))</f>
        <v>Very Fast (100+ Mbps)</v>
      </c>
      <c r="Z350" t="str">
        <f>INDEX(Dim_Support!$A:$A,MATCH(D350,Dim_Support!$C:$C,0))</f>
        <v>Moderate</v>
      </c>
      <c r="AA350">
        <f>INDEX(Dim_Employee!$B:$B,MATCH(A350,Dim_Employee!$A:$A,0))</f>
        <v>28</v>
      </c>
      <c r="AB350" t="str">
        <f>INDEX(Dim_Employee!$C:$C,MATCH(A350,Dim_Employee!$A:$A,0))</f>
        <v>Male</v>
      </c>
      <c r="AC350" t="str">
        <f>INDEX(Dim_Employee!$D:$D,MATCH(A350,Dim_Employee!$A:$A,0))</f>
        <v>Master Degree</v>
      </c>
      <c r="AD350" t="str">
        <f>INDEX(Dim_Employee!$E:$E,MATCH(A350,Dim_Employee!$A:$A,0))</f>
        <v>Married</v>
      </c>
      <c r="AE350" s="5" t="str">
        <f>IF(OR(AD350="Single",AD350="Engaged"),"No",INDEX(Dim_Employee!$F:$F,MATCH(A350,Dim_Employee!$A:$A,0)))</f>
        <v>Yes</v>
      </c>
    </row>
    <row r="351" spans="1:31" x14ac:dyDescent="0.3">
      <c r="A351" t="s">
        <v>367</v>
      </c>
      <c r="B351">
        <v>291</v>
      </c>
      <c r="C351">
        <v>7</v>
      </c>
      <c r="D351">
        <v>7</v>
      </c>
      <c r="E351" t="s">
        <v>1586</v>
      </c>
      <c r="F351">
        <v>4</v>
      </c>
      <c r="G351">
        <v>40</v>
      </c>
      <c r="H351">
        <v>62.2</v>
      </c>
      <c r="I351">
        <v>51.1</v>
      </c>
      <c r="J351">
        <v>52.7</v>
      </c>
      <c r="K351">
        <v>43.9</v>
      </c>
      <c r="L351">
        <v>73</v>
      </c>
      <c r="M351">
        <v>2</v>
      </c>
      <c r="N351">
        <v>23</v>
      </c>
      <c r="O351">
        <v>100</v>
      </c>
      <c r="P351">
        <v>5</v>
      </c>
      <c r="Q351" s="4">
        <v>7</v>
      </c>
      <c r="R351" t="s">
        <v>1642</v>
      </c>
      <c r="S351" t="str">
        <f>INDEX(Dim_Job!$D:$D,MATCH(B351,Dim_Job!$E:$E,0))</f>
        <v>Technology</v>
      </c>
      <c r="T351" t="str">
        <f>INDEX(Dim_Job!$A:$A,MATCH(B351,Dim_Job!$E:$E,0))</f>
        <v>Sales</v>
      </c>
      <c r="U351" t="str">
        <f>INDEX(Dim_Job!$B:$B,MATCH(B351,Dim_Job!$E:$E,0))</f>
        <v>Senior</v>
      </c>
      <c r="V351" t="str">
        <f>INDEX(Dim_Job!$C:$C,MATCH(B351,Dim_Job!$E:$E,0))</f>
        <v>Startup (1-50)</v>
      </c>
      <c r="W351" t="str">
        <f>INDEX(Dim_Environment!$A:$A,MATCH(C351,Dim_Environment!$D:$D,0))</f>
        <v>Urban</v>
      </c>
      <c r="X351" t="str">
        <f>INDEX(Dim_Environment!$B:$B,MATCH(C351,Dim_Environment!$D:$D,0))</f>
        <v>Average</v>
      </c>
      <c r="Y351" t="str">
        <f>INDEX(Dim_Environment!$C:$C,MATCH(C351,Dim_Environment!$D:$D,0))</f>
        <v>Very Fast (100+ Mbps)</v>
      </c>
      <c r="Z351" t="str">
        <f>INDEX(Dim_Support!$A:$A,MATCH(D351,Dim_Support!$C:$C,0))</f>
        <v>Moderate</v>
      </c>
      <c r="AA351">
        <f>INDEX(Dim_Employee!$B:$B,MATCH(A351,Dim_Employee!$A:$A,0))</f>
        <v>33</v>
      </c>
      <c r="AB351" t="str">
        <f>INDEX(Dim_Employee!$C:$C,MATCH(A351,Dim_Employee!$A:$A,0))</f>
        <v>Male</v>
      </c>
      <c r="AC351" t="str">
        <f>INDEX(Dim_Employee!$D:$D,MATCH(A351,Dim_Employee!$A:$A,0))</f>
        <v>Bachelor Degree</v>
      </c>
      <c r="AD351" t="str">
        <f>INDEX(Dim_Employee!$E:$E,MATCH(A351,Dim_Employee!$A:$A,0))</f>
        <v>Single</v>
      </c>
      <c r="AE351" s="5" t="str">
        <f>IF(OR(AD351="Single",AD351="Engaged"),"No",INDEX(Dim_Employee!$F:$F,MATCH(A351,Dim_Employee!$A:$A,0)))</f>
        <v>No</v>
      </c>
    </row>
    <row r="352" spans="1:31" x14ac:dyDescent="0.3">
      <c r="A352" t="s">
        <v>368</v>
      </c>
      <c r="B352">
        <v>292</v>
      </c>
      <c r="C352">
        <v>21</v>
      </c>
      <c r="D352">
        <v>9</v>
      </c>
      <c r="E352" t="s">
        <v>1553</v>
      </c>
      <c r="F352">
        <v>5</v>
      </c>
      <c r="G352">
        <v>48</v>
      </c>
      <c r="H352">
        <v>98</v>
      </c>
      <c r="I352">
        <v>97.9</v>
      </c>
      <c r="J352">
        <v>95.7</v>
      </c>
      <c r="K352">
        <v>91</v>
      </c>
      <c r="L352">
        <v>95</v>
      </c>
      <c r="M352">
        <v>10</v>
      </c>
      <c r="N352">
        <v>0</v>
      </c>
      <c r="O352">
        <v>100</v>
      </c>
      <c r="P352">
        <v>4</v>
      </c>
      <c r="Q352" s="4">
        <v>7</v>
      </c>
      <c r="R352" t="s">
        <v>1641</v>
      </c>
      <c r="S352" t="str">
        <f>INDEX(Dim_Job!$D:$D,MATCH(B352,Dim_Job!$E:$E,0))</f>
        <v>Finance</v>
      </c>
      <c r="T352" t="str">
        <f>INDEX(Dim_Job!$A:$A,MATCH(B352,Dim_Job!$E:$E,0))</f>
        <v>Engineering</v>
      </c>
      <c r="U352" t="str">
        <f>INDEX(Dim_Job!$B:$B,MATCH(B352,Dim_Job!$E:$E,0))</f>
        <v>Mid-Level</v>
      </c>
      <c r="V352" t="str">
        <f>INDEX(Dim_Job!$C:$C,MATCH(B352,Dim_Job!$E:$E,0))</f>
        <v>Medium (201-1000)</v>
      </c>
      <c r="W352" t="str">
        <f>INDEX(Dim_Environment!$A:$A,MATCH(C352,Dim_Environment!$D:$D,0))</f>
        <v>Suburban</v>
      </c>
      <c r="X352" t="str">
        <f>INDEX(Dim_Environment!$B:$B,MATCH(C352,Dim_Environment!$D:$D,0))</f>
        <v>Poor</v>
      </c>
      <c r="Y352" t="str">
        <f>INDEX(Dim_Environment!$C:$C,MATCH(C352,Dim_Environment!$D:$D,0))</f>
        <v>Very Fast (100+ Mbps)</v>
      </c>
      <c r="Z352" t="str">
        <f>INDEX(Dim_Support!$A:$A,MATCH(D352,Dim_Support!$C:$C,0))</f>
        <v>High</v>
      </c>
      <c r="AA352">
        <f>INDEX(Dim_Employee!$B:$B,MATCH(A352,Dim_Employee!$A:$A,0))</f>
        <v>37</v>
      </c>
      <c r="AB352" t="str">
        <f>INDEX(Dim_Employee!$C:$C,MATCH(A352,Dim_Employee!$A:$A,0))</f>
        <v>Female</v>
      </c>
      <c r="AC352" t="str">
        <f>INDEX(Dim_Employee!$D:$D,MATCH(A352,Dim_Employee!$A:$A,0))</f>
        <v>Bachelor Degree</v>
      </c>
      <c r="AD352" t="str">
        <f>INDEX(Dim_Employee!$E:$E,MATCH(A352,Dim_Employee!$A:$A,0))</f>
        <v>Married</v>
      </c>
      <c r="AE352" s="5" t="str">
        <f>IF(OR(AD352="Single",AD352="Engaged"),"No",INDEX(Dim_Employee!$F:$F,MATCH(A352,Dim_Employee!$A:$A,0)))</f>
        <v>Yes</v>
      </c>
    </row>
    <row r="353" spans="1:31" x14ac:dyDescent="0.3">
      <c r="A353" t="s">
        <v>369</v>
      </c>
      <c r="B353">
        <v>293</v>
      </c>
      <c r="C353">
        <v>8</v>
      </c>
      <c r="D353">
        <v>20</v>
      </c>
      <c r="E353" t="s">
        <v>1594</v>
      </c>
      <c r="F353">
        <v>5</v>
      </c>
      <c r="G353">
        <v>49</v>
      </c>
      <c r="H353">
        <v>98</v>
      </c>
      <c r="I353">
        <v>100</v>
      </c>
      <c r="J353">
        <v>98</v>
      </c>
      <c r="K353">
        <v>92.7</v>
      </c>
      <c r="L353">
        <v>95</v>
      </c>
      <c r="M353">
        <v>6</v>
      </c>
      <c r="N353">
        <v>0</v>
      </c>
      <c r="O353">
        <v>100</v>
      </c>
      <c r="P353">
        <v>6</v>
      </c>
      <c r="Q353" s="4">
        <v>5</v>
      </c>
      <c r="R353" t="s">
        <v>1642</v>
      </c>
      <c r="S353" t="str">
        <f>INDEX(Dim_Job!$D:$D,MATCH(B353,Dim_Job!$E:$E,0))</f>
        <v>Healthcare</v>
      </c>
      <c r="T353" t="str">
        <f>INDEX(Dim_Job!$A:$A,MATCH(B353,Dim_Job!$E:$E,0))</f>
        <v>Operations</v>
      </c>
      <c r="U353" t="str">
        <f>INDEX(Dim_Job!$B:$B,MATCH(B353,Dim_Job!$E:$E,0))</f>
        <v>Manager</v>
      </c>
      <c r="V353" t="str">
        <f>INDEX(Dim_Job!$C:$C,MATCH(B353,Dim_Job!$E:$E,0))</f>
        <v>Enterprise (5000+)</v>
      </c>
      <c r="W353" t="str">
        <f>INDEX(Dim_Environment!$A:$A,MATCH(C353,Dim_Environment!$D:$D,0))</f>
        <v>Urban</v>
      </c>
      <c r="X353" t="str">
        <f>INDEX(Dim_Environment!$B:$B,MATCH(C353,Dim_Environment!$D:$D,0))</f>
        <v>Good</v>
      </c>
      <c r="Y353" t="str">
        <f>INDEX(Dim_Environment!$C:$C,MATCH(C353,Dim_Environment!$D:$D,0))</f>
        <v>Slow (&lt;25 Mbps)</v>
      </c>
      <c r="Z353" t="str">
        <f>INDEX(Dim_Support!$A:$A,MATCH(D353,Dim_Support!$C:$C,0))</f>
        <v>Very High</v>
      </c>
      <c r="AA353">
        <f>INDEX(Dim_Employee!$B:$B,MATCH(A353,Dim_Employee!$A:$A,0))</f>
        <v>48</v>
      </c>
      <c r="AB353" t="str">
        <f>INDEX(Dim_Employee!$C:$C,MATCH(A353,Dim_Employee!$A:$A,0))</f>
        <v>Female</v>
      </c>
      <c r="AC353" t="str">
        <f>INDEX(Dim_Employee!$D:$D,MATCH(A353,Dim_Employee!$A:$A,0))</f>
        <v>Bachelor Degree</v>
      </c>
      <c r="AD353" t="str">
        <f>INDEX(Dim_Employee!$E:$E,MATCH(A353,Dim_Employee!$A:$A,0))</f>
        <v>Single</v>
      </c>
      <c r="AE353" s="5" t="str">
        <f>IF(OR(AD353="Single",AD353="Engaged"),"No",INDEX(Dim_Employee!$F:$F,MATCH(A353,Dim_Employee!$A:$A,0)))</f>
        <v>No</v>
      </c>
    </row>
    <row r="354" spans="1:31" x14ac:dyDescent="0.3">
      <c r="A354" t="s">
        <v>370</v>
      </c>
      <c r="B354">
        <v>294</v>
      </c>
      <c r="C354">
        <v>11</v>
      </c>
      <c r="D354">
        <v>6</v>
      </c>
      <c r="E354" t="s">
        <v>1597</v>
      </c>
      <c r="F354">
        <v>4</v>
      </c>
      <c r="G354">
        <v>44</v>
      </c>
      <c r="H354">
        <v>98</v>
      </c>
      <c r="I354">
        <v>100</v>
      </c>
      <c r="J354">
        <v>100</v>
      </c>
      <c r="K354">
        <v>82.6</v>
      </c>
      <c r="L354">
        <v>95</v>
      </c>
      <c r="M354">
        <v>7</v>
      </c>
      <c r="N354">
        <v>20</v>
      </c>
      <c r="O354">
        <v>100</v>
      </c>
      <c r="P354">
        <v>4</v>
      </c>
      <c r="Q354" s="4">
        <v>5</v>
      </c>
      <c r="R354" t="s">
        <v>1641</v>
      </c>
      <c r="S354" t="str">
        <f>INDEX(Dim_Job!$D:$D,MATCH(B354,Dim_Job!$E:$E,0))</f>
        <v>Government</v>
      </c>
      <c r="T354" t="str">
        <f>INDEX(Dim_Job!$A:$A,MATCH(B354,Dim_Job!$E:$E,0))</f>
        <v>Operations</v>
      </c>
      <c r="U354" t="str">
        <f>INDEX(Dim_Job!$B:$B,MATCH(B354,Dim_Job!$E:$E,0))</f>
        <v>Mid-Level</v>
      </c>
      <c r="V354" t="str">
        <f>INDEX(Dim_Job!$C:$C,MATCH(B354,Dim_Job!$E:$E,0))</f>
        <v>Small (51-200)</v>
      </c>
      <c r="W354" t="str">
        <f>INDEX(Dim_Environment!$A:$A,MATCH(C354,Dim_Environment!$D:$D,0))</f>
        <v>Urban</v>
      </c>
      <c r="X354" t="str">
        <f>INDEX(Dim_Environment!$B:$B,MATCH(C354,Dim_Environment!$D:$D,0))</f>
        <v>Good</v>
      </c>
      <c r="Y354" t="str">
        <f>INDEX(Dim_Environment!$C:$C,MATCH(C354,Dim_Environment!$D:$D,0))</f>
        <v>Moderate (25-50 Mbps)</v>
      </c>
      <c r="Z354" t="str">
        <f>INDEX(Dim_Support!$A:$A,MATCH(D354,Dim_Support!$C:$C,0))</f>
        <v>Very High</v>
      </c>
      <c r="AA354">
        <f>INDEX(Dim_Employee!$B:$B,MATCH(A354,Dim_Employee!$A:$A,0))</f>
        <v>42</v>
      </c>
      <c r="AB354" t="str">
        <f>INDEX(Dim_Employee!$C:$C,MATCH(A354,Dim_Employee!$A:$A,0))</f>
        <v>Female</v>
      </c>
      <c r="AC354" t="str">
        <f>INDEX(Dim_Employee!$D:$D,MATCH(A354,Dim_Employee!$A:$A,0))</f>
        <v>Associate Degree</v>
      </c>
      <c r="AD354" t="str">
        <f>INDEX(Dim_Employee!$E:$E,MATCH(A354,Dim_Employee!$A:$A,0))</f>
        <v>Married</v>
      </c>
      <c r="AE354" s="5" t="str">
        <f>IF(OR(AD354="Single",AD354="Engaged"),"No",INDEX(Dim_Employee!$F:$F,MATCH(A354,Dim_Employee!$A:$A,0)))</f>
        <v>Yes</v>
      </c>
    </row>
    <row r="355" spans="1:31" x14ac:dyDescent="0.3">
      <c r="A355" t="s">
        <v>371</v>
      </c>
      <c r="B355">
        <v>28</v>
      </c>
      <c r="C355">
        <v>3</v>
      </c>
      <c r="D355">
        <v>11</v>
      </c>
      <c r="E355" t="s">
        <v>1559</v>
      </c>
      <c r="F355">
        <v>2</v>
      </c>
      <c r="G355">
        <v>39</v>
      </c>
      <c r="H355">
        <v>98</v>
      </c>
      <c r="I355">
        <v>100</v>
      </c>
      <c r="J355">
        <v>94</v>
      </c>
      <c r="K355">
        <v>82.1</v>
      </c>
      <c r="L355">
        <v>95</v>
      </c>
      <c r="M355">
        <v>6</v>
      </c>
      <c r="N355">
        <v>29</v>
      </c>
      <c r="O355">
        <v>100</v>
      </c>
      <c r="P355">
        <v>6</v>
      </c>
      <c r="Q355" s="4">
        <v>5</v>
      </c>
      <c r="R355" t="s">
        <v>1640</v>
      </c>
      <c r="S355" t="str">
        <f>INDEX(Dim_Job!$D:$D,MATCH(B355,Dim_Job!$E:$E,0))</f>
        <v>Healthcare</v>
      </c>
      <c r="T355" t="str">
        <f>INDEX(Dim_Job!$A:$A,MATCH(B355,Dim_Job!$E:$E,0))</f>
        <v>Engineering</v>
      </c>
      <c r="U355" t="str">
        <f>INDEX(Dim_Job!$B:$B,MATCH(B355,Dim_Job!$E:$E,0))</f>
        <v>Mid-Level</v>
      </c>
      <c r="V355" t="str">
        <f>INDEX(Dim_Job!$C:$C,MATCH(B355,Dim_Job!$E:$E,0))</f>
        <v>Startup (1-50)</v>
      </c>
      <c r="W355" t="str">
        <f>INDEX(Dim_Environment!$A:$A,MATCH(C355,Dim_Environment!$D:$D,0))</f>
        <v>Urban</v>
      </c>
      <c r="X355" t="str">
        <f>INDEX(Dim_Environment!$B:$B,MATCH(C355,Dim_Environment!$D:$D,0))</f>
        <v>Excellent</v>
      </c>
      <c r="Y355" t="str">
        <f>INDEX(Dim_Environment!$C:$C,MATCH(C355,Dim_Environment!$D:$D,0))</f>
        <v>Very Fast (100+ Mbps)</v>
      </c>
      <c r="Z355" t="str">
        <f>INDEX(Dim_Support!$A:$A,MATCH(D355,Dim_Support!$C:$C,0))</f>
        <v>Moderate</v>
      </c>
      <c r="AA355">
        <f>INDEX(Dim_Employee!$B:$B,MATCH(A355,Dim_Employee!$A:$A,0))</f>
        <v>33</v>
      </c>
      <c r="AB355" t="str">
        <f>INDEX(Dim_Employee!$C:$C,MATCH(A355,Dim_Employee!$A:$A,0))</f>
        <v>Female</v>
      </c>
      <c r="AC355" t="str">
        <f>INDEX(Dim_Employee!$D:$D,MATCH(A355,Dim_Employee!$A:$A,0))</f>
        <v>Bachelor Degree</v>
      </c>
      <c r="AD355" t="str">
        <f>INDEX(Dim_Employee!$E:$E,MATCH(A355,Dim_Employee!$A:$A,0))</f>
        <v>Divorced</v>
      </c>
      <c r="AE355" s="5" t="str">
        <f>IF(OR(AD355="Single",AD355="Engaged"),"No",INDEX(Dim_Employee!$F:$F,MATCH(A355,Dim_Employee!$A:$A,0)))</f>
        <v>No</v>
      </c>
    </row>
    <row r="356" spans="1:31" x14ac:dyDescent="0.3">
      <c r="A356" t="s">
        <v>372</v>
      </c>
      <c r="B356">
        <v>295</v>
      </c>
      <c r="C356">
        <v>22</v>
      </c>
      <c r="D356">
        <v>9</v>
      </c>
      <c r="E356" t="s">
        <v>1550</v>
      </c>
      <c r="F356">
        <v>4</v>
      </c>
      <c r="G356">
        <v>36</v>
      </c>
      <c r="H356">
        <v>88.6</v>
      </c>
      <c r="I356">
        <v>84.3</v>
      </c>
      <c r="J356">
        <v>92.4</v>
      </c>
      <c r="K356">
        <v>95</v>
      </c>
      <c r="L356">
        <v>95</v>
      </c>
      <c r="M356">
        <v>8</v>
      </c>
      <c r="N356">
        <v>6</v>
      </c>
      <c r="O356">
        <v>100</v>
      </c>
      <c r="P356">
        <v>7</v>
      </c>
      <c r="Q356" s="4">
        <v>8</v>
      </c>
      <c r="R356" t="s">
        <v>1640</v>
      </c>
      <c r="S356" t="str">
        <f>INDEX(Dim_Job!$D:$D,MATCH(B356,Dim_Job!$E:$E,0))</f>
        <v>Retail</v>
      </c>
      <c r="T356" t="str">
        <f>INDEX(Dim_Job!$A:$A,MATCH(B356,Dim_Job!$E:$E,0))</f>
        <v>Engineering</v>
      </c>
      <c r="U356" t="str">
        <f>INDEX(Dim_Job!$B:$B,MATCH(B356,Dim_Job!$E:$E,0))</f>
        <v>Senior</v>
      </c>
      <c r="V356" t="str">
        <f>INDEX(Dim_Job!$C:$C,MATCH(B356,Dim_Job!$E:$E,0))</f>
        <v>Medium (201-1000)</v>
      </c>
      <c r="W356" t="str">
        <f>INDEX(Dim_Environment!$A:$A,MATCH(C356,Dim_Environment!$D:$D,0))</f>
        <v>Suburban</v>
      </c>
      <c r="X356" t="str">
        <f>INDEX(Dim_Environment!$B:$B,MATCH(C356,Dim_Environment!$D:$D,0))</f>
        <v>Average</v>
      </c>
      <c r="Y356" t="str">
        <f>INDEX(Dim_Environment!$C:$C,MATCH(C356,Dim_Environment!$D:$D,0))</f>
        <v>Fast (50-100 Mbps)</v>
      </c>
      <c r="Z356" t="str">
        <f>INDEX(Dim_Support!$A:$A,MATCH(D356,Dim_Support!$C:$C,0))</f>
        <v>High</v>
      </c>
      <c r="AA356">
        <f>INDEX(Dim_Employee!$B:$B,MATCH(A356,Dim_Employee!$A:$A,0))</f>
        <v>34</v>
      </c>
      <c r="AB356" t="str">
        <f>INDEX(Dim_Employee!$C:$C,MATCH(A356,Dim_Employee!$A:$A,0))</f>
        <v>Female</v>
      </c>
      <c r="AC356" t="str">
        <f>INDEX(Dim_Employee!$D:$D,MATCH(A356,Dim_Employee!$A:$A,0))</f>
        <v>Bachelor Degree</v>
      </c>
      <c r="AD356" t="str">
        <f>INDEX(Dim_Employee!$E:$E,MATCH(A356,Dim_Employee!$A:$A,0))</f>
        <v>Single</v>
      </c>
      <c r="AE356" s="5" t="str">
        <f>IF(OR(AD356="Single",AD356="Engaged"),"No",INDEX(Dim_Employee!$F:$F,MATCH(A356,Dim_Employee!$A:$A,0)))</f>
        <v>No</v>
      </c>
    </row>
    <row r="357" spans="1:31" x14ac:dyDescent="0.3">
      <c r="A357" t="s">
        <v>373</v>
      </c>
      <c r="B357">
        <v>296</v>
      </c>
      <c r="C357">
        <v>24</v>
      </c>
      <c r="D357">
        <v>9</v>
      </c>
      <c r="E357" t="s">
        <v>1635</v>
      </c>
      <c r="F357">
        <v>3</v>
      </c>
      <c r="G357">
        <v>47</v>
      </c>
      <c r="H357">
        <v>85.6</v>
      </c>
      <c r="I357">
        <v>87.9</v>
      </c>
      <c r="J357">
        <v>84.1</v>
      </c>
      <c r="K357">
        <v>95</v>
      </c>
      <c r="L357">
        <v>95</v>
      </c>
      <c r="M357">
        <v>9</v>
      </c>
      <c r="N357">
        <v>16</v>
      </c>
      <c r="O357">
        <v>100</v>
      </c>
      <c r="P357">
        <v>7</v>
      </c>
      <c r="Q357" s="4">
        <v>6</v>
      </c>
      <c r="R357" t="s">
        <v>1641</v>
      </c>
      <c r="S357" t="str">
        <f>INDEX(Dim_Job!$D:$D,MATCH(B357,Dim_Job!$E:$E,0))</f>
        <v>Finance</v>
      </c>
      <c r="T357" t="str">
        <f>INDEX(Dim_Job!$A:$A,MATCH(B357,Dim_Job!$E:$E,0))</f>
        <v>Data Science</v>
      </c>
      <c r="U357" t="str">
        <f>INDEX(Dim_Job!$B:$B,MATCH(B357,Dim_Job!$E:$E,0))</f>
        <v>Junior</v>
      </c>
      <c r="V357" t="str">
        <f>INDEX(Dim_Job!$C:$C,MATCH(B357,Dim_Job!$E:$E,0))</f>
        <v>Medium (201-1000)</v>
      </c>
      <c r="W357" t="str">
        <f>INDEX(Dim_Environment!$A:$A,MATCH(C357,Dim_Environment!$D:$D,0))</f>
        <v>Suburban</v>
      </c>
      <c r="X357" t="str">
        <f>INDEX(Dim_Environment!$B:$B,MATCH(C357,Dim_Environment!$D:$D,0))</f>
        <v>Good</v>
      </c>
      <c r="Y357" t="str">
        <f>INDEX(Dim_Environment!$C:$C,MATCH(C357,Dim_Environment!$D:$D,0))</f>
        <v>Fast (50-100 Mbps)</v>
      </c>
      <c r="Z357" t="str">
        <f>INDEX(Dim_Support!$A:$A,MATCH(D357,Dim_Support!$C:$C,0))</f>
        <v>High</v>
      </c>
      <c r="AA357">
        <f>INDEX(Dim_Employee!$B:$B,MATCH(A357,Dim_Employee!$A:$A,0))</f>
        <v>25</v>
      </c>
      <c r="AB357" t="str">
        <f>INDEX(Dim_Employee!$C:$C,MATCH(A357,Dim_Employee!$A:$A,0))</f>
        <v>Female</v>
      </c>
      <c r="AC357" t="str">
        <f>INDEX(Dim_Employee!$D:$D,MATCH(A357,Dim_Employee!$A:$A,0))</f>
        <v>High School</v>
      </c>
      <c r="AD357" t="str">
        <f>INDEX(Dim_Employee!$E:$E,MATCH(A357,Dim_Employee!$A:$A,0))</f>
        <v>Single</v>
      </c>
      <c r="AE357" s="5" t="str">
        <f>IF(OR(AD357="Single",AD357="Engaged"),"No",INDEX(Dim_Employee!$F:$F,MATCH(A357,Dim_Employee!$A:$A,0)))</f>
        <v>No</v>
      </c>
    </row>
    <row r="358" spans="1:31" x14ac:dyDescent="0.3">
      <c r="A358" t="s">
        <v>374</v>
      </c>
      <c r="B358">
        <v>283</v>
      </c>
      <c r="C358">
        <v>16</v>
      </c>
      <c r="D358">
        <v>1</v>
      </c>
      <c r="E358" t="s">
        <v>1571</v>
      </c>
      <c r="F358">
        <v>4</v>
      </c>
      <c r="G358">
        <v>41</v>
      </c>
      <c r="H358">
        <v>60.7</v>
      </c>
      <c r="I358">
        <v>48.5</v>
      </c>
      <c r="J358">
        <v>55</v>
      </c>
      <c r="K358">
        <v>48.2</v>
      </c>
      <c r="L358">
        <v>72.7</v>
      </c>
      <c r="M358">
        <v>8</v>
      </c>
      <c r="N358">
        <v>57</v>
      </c>
      <c r="O358">
        <v>79.599999999999994</v>
      </c>
      <c r="P358">
        <v>5</v>
      </c>
      <c r="Q358" s="4">
        <v>6</v>
      </c>
      <c r="R358" t="s">
        <v>1640</v>
      </c>
      <c r="S358" t="str">
        <f>INDEX(Dim_Job!$D:$D,MATCH(B358,Dim_Job!$E:$E,0))</f>
        <v>Manufacturing</v>
      </c>
      <c r="T358" t="str">
        <f>INDEX(Dim_Job!$A:$A,MATCH(B358,Dim_Job!$E:$E,0))</f>
        <v>Engineering</v>
      </c>
      <c r="U358" t="str">
        <f>INDEX(Dim_Job!$B:$B,MATCH(B358,Dim_Job!$E:$E,0))</f>
        <v>Junior</v>
      </c>
      <c r="V358" t="str">
        <f>INDEX(Dim_Job!$C:$C,MATCH(B358,Dim_Job!$E:$E,0))</f>
        <v>Small (51-200)</v>
      </c>
      <c r="W358" t="str">
        <f>INDEX(Dim_Environment!$A:$A,MATCH(C358,Dim_Environment!$D:$D,0))</f>
        <v>Urban</v>
      </c>
      <c r="X358" t="str">
        <f>INDEX(Dim_Environment!$B:$B,MATCH(C358,Dim_Environment!$D:$D,0))</f>
        <v>Poor</v>
      </c>
      <c r="Y358" t="str">
        <f>INDEX(Dim_Environment!$C:$C,MATCH(C358,Dim_Environment!$D:$D,0))</f>
        <v>Very Fast (100+ Mbps)</v>
      </c>
      <c r="Z358" t="str">
        <f>INDEX(Dim_Support!$A:$A,MATCH(D358,Dim_Support!$C:$C,0))</f>
        <v>Low</v>
      </c>
      <c r="AA358">
        <f>INDEX(Dim_Employee!$B:$B,MATCH(A358,Dim_Employee!$A:$A,0))</f>
        <v>34</v>
      </c>
      <c r="AB358" t="str">
        <f>INDEX(Dim_Employee!$C:$C,MATCH(A358,Dim_Employee!$A:$A,0))</f>
        <v>Female</v>
      </c>
      <c r="AC358" t="str">
        <f>INDEX(Dim_Employee!$D:$D,MATCH(A358,Dim_Employee!$A:$A,0))</f>
        <v>Bachelor Degree</v>
      </c>
      <c r="AD358" t="str">
        <f>INDEX(Dim_Employee!$E:$E,MATCH(A358,Dim_Employee!$A:$A,0))</f>
        <v>Divorced</v>
      </c>
      <c r="AE358" s="5" t="str">
        <f>IF(OR(AD358="Single",AD358="Engaged"),"No",INDEX(Dim_Employee!$F:$F,MATCH(A358,Dim_Employee!$A:$A,0)))</f>
        <v>No</v>
      </c>
    </row>
    <row r="359" spans="1:31" x14ac:dyDescent="0.3">
      <c r="A359" t="s">
        <v>375</v>
      </c>
      <c r="B359">
        <v>216</v>
      </c>
      <c r="C359">
        <v>15</v>
      </c>
      <c r="D359">
        <v>8</v>
      </c>
      <c r="E359" t="s">
        <v>1526</v>
      </c>
      <c r="F359">
        <v>4</v>
      </c>
      <c r="G359">
        <v>42</v>
      </c>
      <c r="H359">
        <v>94.7</v>
      </c>
      <c r="I359">
        <v>94.5</v>
      </c>
      <c r="J359">
        <v>100</v>
      </c>
      <c r="K359">
        <v>80</v>
      </c>
      <c r="L359">
        <v>95</v>
      </c>
      <c r="M359">
        <v>5</v>
      </c>
      <c r="N359">
        <v>3</v>
      </c>
      <c r="O359">
        <v>100</v>
      </c>
      <c r="P359">
        <v>7</v>
      </c>
      <c r="Q359" s="4">
        <v>7</v>
      </c>
      <c r="R359" t="s">
        <v>1641</v>
      </c>
      <c r="S359" t="str">
        <f>INDEX(Dim_Job!$D:$D,MATCH(B359,Dim_Job!$E:$E,0))</f>
        <v>Finance</v>
      </c>
      <c r="T359" t="str">
        <f>INDEX(Dim_Job!$A:$A,MATCH(B359,Dim_Job!$E:$E,0))</f>
        <v>Customer Success</v>
      </c>
      <c r="U359" t="str">
        <f>INDEX(Dim_Job!$B:$B,MATCH(B359,Dim_Job!$E:$E,0))</f>
        <v>Senior</v>
      </c>
      <c r="V359" t="str">
        <f>INDEX(Dim_Job!$C:$C,MATCH(B359,Dim_Job!$E:$E,0))</f>
        <v>Medium (201-1000)</v>
      </c>
      <c r="W359" t="str">
        <f>INDEX(Dim_Environment!$A:$A,MATCH(C359,Dim_Environment!$D:$D,0))</f>
        <v>Rural</v>
      </c>
      <c r="X359" t="str">
        <f>INDEX(Dim_Environment!$B:$B,MATCH(C359,Dim_Environment!$D:$D,0))</f>
        <v>Average</v>
      </c>
      <c r="Y359" t="str">
        <f>INDEX(Dim_Environment!$C:$C,MATCH(C359,Dim_Environment!$D:$D,0))</f>
        <v>Very Fast (100+ Mbps)</v>
      </c>
      <c r="Z359" t="str">
        <f>INDEX(Dim_Support!$A:$A,MATCH(D359,Dim_Support!$C:$C,0))</f>
        <v>High</v>
      </c>
      <c r="AA359">
        <f>INDEX(Dim_Employee!$B:$B,MATCH(A359,Dim_Employee!$A:$A,0))</f>
        <v>32</v>
      </c>
      <c r="AB359" t="str">
        <f>INDEX(Dim_Employee!$C:$C,MATCH(A359,Dim_Employee!$A:$A,0))</f>
        <v>Female</v>
      </c>
      <c r="AC359" t="str">
        <f>INDEX(Dim_Employee!$D:$D,MATCH(A359,Dim_Employee!$A:$A,0))</f>
        <v>Bachelor Degree</v>
      </c>
      <c r="AD359" t="str">
        <f>INDEX(Dim_Employee!$E:$E,MATCH(A359,Dim_Employee!$A:$A,0))</f>
        <v>Married</v>
      </c>
      <c r="AE359" s="5" t="str">
        <f>IF(OR(AD359="Single",AD359="Engaged"),"No",INDEX(Dim_Employee!$F:$F,MATCH(A359,Dim_Employee!$A:$A,0)))</f>
        <v>No</v>
      </c>
    </row>
    <row r="360" spans="1:31" x14ac:dyDescent="0.3">
      <c r="A360" t="s">
        <v>376</v>
      </c>
      <c r="B360">
        <v>297</v>
      </c>
      <c r="C360">
        <v>31</v>
      </c>
      <c r="D360">
        <v>17</v>
      </c>
      <c r="E360" t="s">
        <v>1523</v>
      </c>
      <c r="F360">
        <v>4</v>
      </c>
      <c r="G360">
        <v>39</v>
      </c>
      <c r="H360">
        <v>85.5</v>
      </c>
      <c r="I360">
        <v>95.5</v>
      </c>
      <c r="J360">
        <v>87.2</v>
      </c>
      <c r="K360">
        <v>56.7</v>
      </c>
      <c r="L360">
        <v>95</v>
      </c>
      <c r="M360">
        <v>7</v>
      </c>
      <c r="N360">
        <v>27</v>
      </c>
      <c r="O360">
        <v>100</v>
      </c>
      <c r="P360">
        <v>4</v>
      </c>
      <c r="Q360" s="4">
        <v>6</v>
      </c>
      <c r="R360" t="s">
        <v>1641</v>
      </c>
      <c r="S360" t="str">
        <f>INDEX(Dim_Job!$D:$D,MATCH(B360,Dim_Job!$E:$E,0))</f>
        <v>Finance</v>
      </c>
      <c r="T360" t="str">
        <f>INDEX(Dim_Job!$A:$A,MATCH(B360,Dim_Job!$E:$E,0))</f>
        <v>Marketing</v>
      </c>
      <c r="U360" t="str">
        <f>INDEX(Dim_Job!$B:$B,MATCH(B360,Dim_Job!$E:$E,0))</f>
        <v>Lead</v>
      </c>
      <c r="V360" t="str">
        <f>INDEX(Dim_Job!$C:$C,MATCH(B360,Dim_Job!$E:$E,0))</f>
        <v>Enterprise (5000+)</v>
      </c>
      <c r="W360" t="str">
        <f>INDEX(Dim_Environment!$A:$A,MATCH(C360,Dim_Environment!$D:$D,0))</f>
        <v>Urban</v>
      </c>
      <c r="X360" t="str">
        <f>INDEX(Dim_Environment!$B:$B,MATCH(C360,Dim_Environment!$D:$D,0))</f>
        <v>Poor</v>
      </c>
      <c r="Y360" t="str">
        <f>INDEX(Dim_Environment!$C:$C,MATCH(C360,Dim_Environment!$D:$D,0))</f>
        <v>Fast (50-100 Mbps)</v>
      </c>
      <c r="Z360" t="str">
        <f>INDEX(Dim_Support!$A:$A,MATCH(D360,Dim_Support!$C:$C,0))</f>
        <v>Low</v>
      </c>
      <c r="AA360">
        <f>INDEX(Dim_Employee!$B:$B,MATCH(A360,Dim_Employee!$A:$A,0))</f>
        <v>37</v>
      </c>
      <c r="AB360" t="str">
        <f>INDEX(Dim_Employee!$C:$C,MATCH(A360,Dim_Employee!$A:$A,0))</f>
        <v>Female</v>
      </c>
      <c r="AC360" t="str">
        <f>INDEX(Dim_Employee!$D:$D,MATCH(A360,Dim_Employee!$A:$A,0))</f>
        <v>Bachelor Degree</v>
      </c>
      <c r="AD360" t="str">
        <f>INDEX(Dim_Employee!$E:$E,MATCH(A360,Dim_Employee!$A:$A,0))</f>
        <v>Single</v>
      </c>
      <c r="AE360" s="5" t="str">
        <f>IF(OR(AD360="Single",AD360="Engaged"),"No",INDEX(Dim_Employee!$F:$F,MATCH(A360,Dim_Employee!$A:$A,0)))</f>
        <v>No</v>
      </c>
    </row>
    <row r="361" spans="1:31" x14ac:dyDescent="0.3">
      <c r="A361" t="s">
        <v>377</v>
      </c>
      <c r="B361">
        <v>44</v>
      </c>
      <c r="C361">
        <v>31</v>
      </c>
      <c r="D361">
        <v>1</v>
      </c>
      <c r="E361" t="s">
        <v>1574</v>
      </c>
      <c r="F361">
        <v>4</v>
      </c>
      <c r="G361">
        <v>33</v>
      </c>
      <c r="H361">
        <v>35</v>
      </c>
      <c r="I361">
        <v>40</v>
      </c>
      <c r="J361">
        <v>50</v>
      </c>
      <c r="K361">
        <v>36.799999999999997</v>
      </c>
      <c r="L361">
        <v>55.3</v>
      </c>
      <c r="M361">
        <v>6</v>
      </c>
      <c r="N361">
        <v>23</v>
      </c>
      <c r="O361">
        <v>70.5</v>
      </c>
      <c r="P361">
        <v>8</v>
      </c>
      <c r="Q361" s="4">
        <v>6</v>
      </c>
      <c r="R361" t="s">
        <v>1640</v>
      </c>
      <c r="S361" t="str">
        <f>INDEX(Dim_Job!$D:$D,MATCH(B361,Dim_Job!$E:$E,0))</f>
        <v>Healthcare</v>
      </c>
      <c r="T361" t="str">
        <f>INDEX(Dim_Job!$A:$A,MATCH(B361,Dim_Job!$E:$E,0))</f>
        <v>Marketing</v>
      </c>
      <c r="U361" t="str">
        <f>INDEX(Dim_Job!$B:$B,MATCH(B361,Dim_Job!$E:$E,0))</f>
        <v>Junior</v>
      </c>
      <c r="V361" t="str">
        <f>INDEX(Dim_Job!$C:$C,MATCH(B361,Dim_Job!$E:$E,0))</f>
        <v>Small (51-200)</v>
      </c>
      <c r="W361" t="str">
        <f>INDEX(Dim_Environment!$A:$A,MATCH(C361,Dim_Environment!$D:$D,0))</f>
        <v>Urban</v>
      </c>
      <c r="X361" t="str">
        <f>INDEX(Dim_Environment!$B:$B,MATCH(C361,Dim_Environment!$D:$D,0))</f>
        <v>Poor</v>
      </c>
      <c r="Y361" t="str">
        <f>INDEX(Dim_Environment!$C:$C,MATCH(C361,Dim_Environment!$D:$D,0))</f>
        <v>Fast (50-100 Mbps)</v>
      </c>
      <c r="Z361" t="str">
        <f>INDEX(Dim_Support!$A:$A,MATCH(D361,Dim_Support!$C:$C,0))</f>
        <v>Low</v>
      </c>
      <c r="AA361">
        <f>INDEX(Dim_Employee!$B:$B,MATCH(A361,Dim_Employee!$A:$A,0))</f>
        <v>27</v>
      </c>
      <c r="AB361" t="str">
        <f>INDEX(Dim_Employee!$C:$C,MATCH(A361,Dim_Employee!$A:$A,0))</f>
        <v>Male</v>
      </c>
      <c r="AC361" t="str">
        <f>INDEX(Dim_Employee!$D:$D,MATCH(A361,Dim_Employee!$A:$A,0))</f>
        <v>Bachelor Degree</v>
      </c>
      <c r="AD361" t="str">
        <f>INDEX(Dim_Employee!$E:$E,MATCH(A361,Dim_Employee!$A:$A,0))</f>
        <v>Married</v>
      </c>
      <c r="AE361" s="5" t="str">
        <f>IF(OR(AD361="Single",AD361="Engaged"),"No",INDEX(Dim_Employee!$F:$F,MATCH(A361,Dim_Employee!$A:$A,0)))</f>
        <v>No</v>
      </c>
    </row>
    <row r="362" spans="1:31" x14ac:dyDescent="0.3">
      <c r="A362" t="s">
        <v>378</v>
      </c>
      <c r="B362">
        <v>298</v>
      </c>
      <c r="C362">
        <v>10</v>
      </c>
      <c r="D362">
        <v>20</v>
      </c>
      <c r="E362" t="s">
        <v>1574</v>
      </c>
      <c r="F362">
        <v>0</v>
      </c>
      <c r="G362">
        <v>48</v>
      </c>
      <c r="H362">
        <v>98</v>
      </c>
      <c r="I362">
        <v>98.7</v>
      </c>
      <c r="J362">
        <v>85.3</v>
      </c>
      <c r="K362">
        <v>91.5</v>
      </c>
      <c r="L362">
        <v>95</v>
      </c>
      <c r="M362">
        <v>6</v>
      </c>
      <c r="N362">
        <v>31</v>
      </c>
      <c r="O362">
        <v>100</v>
      </c>
      <c r="P362">
        <v>1</v>
      </c>
      <c r="Q362" s="4">
        <v>7</v>
      </c>
      <c r="R362" t="s">
        <v>1641</v>
      </c>
      <c r="S362" t="str">
        <f>INDEX(Dim_Job!$D:$D,MATCH(B362,Dim_Job!$E:$E,0))</f>
        <v>Media</v>
      </c>
      <c r="T362" t="str">
        <f>INDEX(Dim_Job!$A:$A,MATCH(B362,Dim_Job!$E:$E,0))</f>
        <v>Sales</v>
      </c>
      <c r="U362" t="str">
        <f>INDEX(Dim_Job!$B:$B,MATCH(B362,Dim_Job!$E:$E,0))</f>
        <v>Senior</v>
      </c>
      <c r="V362" t="str">
        <f>INDEX(Dim_Job!$C:$C,MATCH(B362,Dim_Job!$E:$E,0))</f>
        <v>Small (51-200)</v>
      </c>
      <c r="W362" t="str">
        <f>INDEX(Dim_Environment!$A:$A,MATCH(C362,Dim_Environment!$D:$D,0))</f>
        <v>Suburban</v>
      </c>
      <c r="X362" t="str">
        <f>INDEX(Dim_Environment!$B:$B,MATCH(C362,Dim_Environment!$D:$D,0))</f>
        <v>Good</v>
      </c>
      <c r="Y362" t="str">
        <f>INDEX(Dim_Environment!$C:$C,MATCH(C362,Dim_Environment!$D:$D,0))</f>
        <v>Very Fast (100+ Mbps)</v>
      </c>
      <c r="Z362" t="str">
        <f>INDEX(Dim_Support!$A:$A,MATCH(D362,Dim_Support!$C:$C,0))</f>
        <v>Very High</v>
      </c>
      <c r="AA362">
        <f>INDEX(Dim_Employee!$B:$B,MATCH(A362,Dim_Employee!$A:$A,0))</f>
        <v>39</v>
      </c>
      <c r="AB362" t="str">
        <f>INDEX(Dim_Employee!$C:$C,MATCH(A362,Dim_Employee!$A:$A,0))</f>
        <v>Female</v>
      </c>
      <c r="AC362" t="str">
        <f>INDEX(Dim_Employee!$D:$D,MATCH(A362,Dim_Employee!$A:$A,0))</f>
        <v>Master Degree</v>
      </c>
      <c r="AD362" t="str">
        <f>INDEX(Dim_Employee!$E:$E,MATCH(A362,Dim_Employee!$A:$A,0))</f>
        <v>Single</v>
      </c>
      <c r="AE362" s="5" t="str">
        <f>IF(OR(AD362="Single",AD362="Engaged"),"No",INDEX(Dim_Employee!$F:$F,MATCH(A362,Dim_Employee!$A:$A,0)))</f>
        <v>No</v>
      </c>
    </row>
    <row r="363" spans="1:31" x14ac:dyDescent="0.3">
      <c r="A363" t="s">
        <v>379</v>
      </c>
      <c r="B363">
        <v>299</v>
      </c>
      <c r="C363">
        <v>17</v>
      </c>
      <c r="D363">
        <v>13</v>
      </c>
      <c r="E363" t="s">
        <v>1561</v>
      </c>
      <c r="F363">
        <v>0</v>
      </c>
      <c r="G363">
        <v>41</v>
      </c>
      <c r="H363">
        <v>84</v>
      </c>
      <c r="I363">
        <v>85.3</v>
      </c>
      <c r="J363">
        <v>86.6</v>
      </c>
      <c r="K363">
        <v>86.3</v>
      </c>
      <c r="L363">
        <v>95</v>
      </c>
      <c r="M363">
        <v>11</v>
      </c>
      <c r="N363">
        <v>19</v>
      </c>
      <c r="O363">
        <v>71.8</v>
      </c>
      <c r="P363">
        <v>9</v>
      </c>
      <c r="Q363" s="4">
        <v>6</v>
      </c>
      <c r="R363" t="s">
        <v>1641</v>
      </c>
      <c r="S363" t="str">
        <f>INDEX(Dim_Job!$D:$D,MATCH(B363,Dim_Job!$E:$E,0))</f>
        <v>Technology</v>
      </c>
      <c r="T363" t="str">
        <f>INDEX(Dim_Job!$A:$A,MATCH(B363,Dim_Job!$E:$E,0))</f>
        <v>HR</v>
      </c>
      <c r="U363" t="str">
        <f>INDEX(Dim_Job!$B:$B,MATCH(B363,Dim_Job!$E:$E,0))</f>
        <v>Senior</v>
      </c>
      <c r="V363" t="str">
        <f>INDEX(Dim_Job!$C:$C,MATCH(B363,Dim_Job!$E:$E,0))</f>
        <v>Medium (201-1000)</v>
      </c>
      <c r="W363" t="str">
        <f>INDEX(Dim_Environment!$A:$A,MATCH(C363,Dim_Environment!$D:$D,0))</f>
        <v>Urban</v>
      </c>
      <c r="X363" t="str">
        <f>INDEX(Dim_Environment!$B:$B,MATCH(C363,Dim_Environment!$D:$D,0))</f>
        <v>Excellent</v>
      </c>
      <c r="Y363" t="str">
        <f>INDEX(Dim_Environment!$C:$C,MATCH(C363,Dim_Environment!$D:$D,0))</f>
        <v>Moderate (25-50 Mbps)</v>
      </c>
      <c r="Z363" t="str">
        <f>INDEX(Dim_Support!$A:$A,MATCH(D363,Dim_Support!$C:$C,0))</f>
        <v>Low</v>
      </c>
      <c r="AA363">
        <f>INDEX(Dim_Employee!$B:$B,MATCH(A363,Dim_Employee!$A:$A,0))</f>
        <v>48</v>
      </c>
      <c r="AB363" t="str">
        <f>INDEX(Dim_Employee!$C:$C,MATCH(A363,Dim_Employee!$A:$A,0))</f>
        <v>Female</v>
      </c>
      <c r="AC363" t="str">
        <f>INDEX(Dim_Employee!$D:$D,MATCH(A363,Dim_Employee!$A:$A,0))</f>
        <v>Associate Degree</v>
      </c>
      <c r="AD363" t="str">
        <f>INDEX(Dim_Employee!$E:$E,MATCH(A363,Dim_Employee!$A:$A,0))</f>
        <v>Single</v>
      </c>
      <c r="AE363" s="5" t="str">
        <f>IF(OR(AD363="Single",AD363="Engaged"),"No",INDEX(Dim_Employee!$F:$F,MATCH(A363,Dim_Employee!$A:$A,0)))</f>
        <v>No</v>
      </c>
    </row>
    <row r="364" spans="1:31" x14ac:dyDescent="0.3">
      <c r="A364" t="s">
        <v>380</v>
      </c>
      <c r="B364">
        <v>300</v>
      </c>
      <c r="C364">
        <v>12</v>
      </c>
      <c r="D364">
        <v>6</v>
      </c>
      <c r="E364" t="s">
        <v>1544</v>
      </c>
      <c r="F364">
        <v>2</v>
      </c>
      <c r="G364">
        <v>30</v>
      </c>
      <c r="H364">
        <v>89.6</v>
      </c>
      <c r="I364">
        <v>93.2</v>
      </c>
      <c r="J364">
        <v>95.5</v>
      </c>
      <c r="K364">
        <v>79.400000000000006</v>
      </c>
      <c r="L364">
        <v>95</v>
      </c>
      <c r="M364">
        <v>6</v>
      </c>
      <c r="N364">
        <v>0</v>
      </c>
      <c r="O364">
        <v>100</v>
      </c>
      <c r="P364">
        <v>5</v>
      </c>
      <c r="Q364" s="4">
        <v>5</v>
      </c>
      <c r="R364" t="s">
        <v>1641</v>
      </c>
      <c r="S364" t="str">
        <f>INDEX(Dim_Job!$D:$D,MATCH(B364,Dim_Job!$E:$E,0))</f>
        <v>Technology</v>
      </c>
      <c r="T364" t="str">
        <f>INDEX(Dim_Job!$A:$A,MATCH(B364,Dim_Job!$E:$E,0))</f>
        <v>Product</v>
      </c>
      <c r="U364" t="str">
        <f>INDEX(Dim_Job!$B:$B,MATCH(B364,Dim_Job!$E:$E,0))</f>
        <v>Senior</v>
      </c>
      <c r="V364" t="str">
        <f>INDEX(Dim_Job!$C:$C,MATCH(B364,Dim_Job!$E:$E,0))</f>
        <v>Medium (201-1000)</v>
      </c>
      <c r="W364" t="str">
        <f>INDEX(Dim_Environment!$A:$A,MATCH(C364,Dim_Environment!$D:$D,0))</f>
        <v>Suburban</v>
      </c>
      <c r="X364" t="str">
        <f>INDEX(Dim_Environment!$B:$B,MATCH(C364,Dim_Environment!$D:$D,0))</f>
        <v>Excellent</v>
      </c>
      <c r="Y364" t="str">
        <f>INDEX(Dim_Environment!$C:$C,MATCH(C364,Dim_Environment!$D:$D,0))</f>
        <v>Fast (50-100 Mbps)</v>
      </c>
      <c r="Z364" t="str">
        <f>INDEX(Dim_Support!$A:$A,MATCH(D364,Dim_Support!$C:$C,0))</f>
        <v>Very High</v>
      </c>
      <c r="AA364">
        <f>INDEX(Dim_Employee!$B:$B,MATCH(A364,Dim_Employee!$A:$A,0))</f>
        <v>34</v>
      </c>
      <c r="AB364" t="str">
        <f>INDEX(Dim_Employee!$C:$C,MATCH(A364,Dim_Employee!$A:$A,0))</f>
        <v>Male</v>
      </c>
      <c r="AC364" t="str">
        <f>INDEX(Dim_Employee!$D:$D,MATCH(A364,Dim_Employee!$A:$A,0))</f>
        <v>Bachelor Degree</v>
      </c>
      <c r="AD364" t="str">
        <f>INDEX(Dim_Employee!$E:$E,MATCH(A364,Dim_Employee!$A:$A,0))</f>
        <v>Engaged</v>
      </c>
      <c r="AE364" s="5" t="str">
        <f>IF(OR(AD364="Single",AD364="Engaged"),"No",INDEX(Dim_Employee!$F:$F,MATCH(A364,Dim_Employee!$A:$A,0)))</f>
        <v>No</v>
      </c>
    </row>
    <row r="365" spans="1:31" x14ac:dyDescent="0.3">
      <c r="A365" t="s">
        <v>381</v>
      </c>
      <c r="B365">
        <v>301</v>
      </c>
      <c r="C365">
        <v>9</v>
      </c>
      <c r="D365">
        <v>1</v>
      </c>
      <c r="E365" t="s">
        <v>1525</v>
      </c>
      <c r="F365">
        <v>5</v>
      </c>
      <c r="G365">
        <v>41</v>
      </c>
      <c r="H365">
        <v>75.599999999999994</v>
      </c>
      <c r="I365">
        <v>83.1</v>
      </c>
      <c r="J365">
        <v>80.8</v>
      </c>
      <c r="K365">
        <v>60.4</v>
      </c>
      <c r="L365">
        <v>92.9</v>
      </c>
      <c r="M365">
        <v>8</v>
      </c>
      <c r="N365">
        <v>0</v>
      </c>
      <c r="O365">
        <v>100</v>
      </c>
      <c r="P365">
        <v>5</v>
      </c>
      <c r="Q365" s="4">
        <v>8</v>
      </c>
      <c r="R365" t="s">
        <v>1641</v>
      </c>
      <c r="S365" t="str">
        <f>INDEX(Dim_Job!$D:$D,MATCH(B365,Dim_Job!$E:$E,0))</f>
        <v>Retail</v>
      </c>
      <c r="T365" t="str">
        <f>INDEX(Dim_Job!$A:$A,MATCH(B365,Dim_Job!$E:$E,0))</f>
        <v>Engineering</v>
      </c>
      <c r="U365" t="str">
        <f>INDEX(Dim_Job!$B:$B,MATCH(B365,Dim_Job!$E:$E,0))</f>
        <v>Junior</v>
      </c>
      <c r="V365" t="str">
        <f>INDEX(Dim_Job!$C:$C,MATCH(B365,Dim_Job!$E:$E,0))</f>
        <v>Startup (1-50)</v>
      </c>
      <c r="W365" t="str">
        <f>INDEX(Dim_Environment!$A:$A,MATCH(C365,Dim_Environment!$D:$D,0))</f>
        <v>Rural</v>
      </c>
      <c r="X365" t="str">
        <f>INDEX(Dim_Environment!$B:$B,MATCH(C365,Dim_Environment!$D:$D,0))</f>
        <v>Good</v>
      </c>
      <c r="Y365" t="str">
        <f>INDEX(Dim_Environment!$C:$C,MATCH(C365,Dim_Environment!$D:$D,0))</f>
        <v>Very Fast (100+ Mbps)</v>
      </c>
      <c r="Z365" t="str">
        <f>INDEX(Dim_Support!$A:$A,MATCH(D365,Dim_Support!$C:$C,0))</f>
        <v>Low</v>
      </c>
      <c r="AA365">
        <f>INDEX(Dim_Employee!$B:$B,MATCH(A365,Dim_Employee!$A:$A,0))</f>
        <v>38</v>
      </c>
      <c r="AB365" t="str">
        <f>INDEX(Dim_Employee!$C:$C,MATCH(A365,Dim_Employee!$A:$A,0))</f>
        <v>Female</v>
      </c>
      <c r="AC365" t="str">
        <f>INDEX(Dim_Employee!$D:$D,MATCH(A365,Dim_Employee!$A:$A,0))</f>
        <v>Master Degree</v>
      </c>
      <c r="AD365" t="str">
        <f>INDEX(Dim_Employee!$E:$E,MATCH(A365,Dim_Employee!$A:$A,0))</f>
        <v>Married</v>
      </c>
      <c r="AE365" s="5" t="str">
        <f>IF(OR(AD365="Single",AD365="Engaged"),"No",INDEX(Dim_Employee!$F:$F,MATCH(A365,Dim_Employee!$A:$A,0)))</f>
        <v>No</v>
      </c>
    </row>
    <row r="366" spans="1:31" x14ac:dyDescent="0.3">
      <c r="A366" t="s">
        <v>382</v>
      </c>
      <c r="B366">
        <v>113</v>
      </c>
      <c r="C366">
        <v>10</v>
      </c>
      <c r="D366">
        <v>9</v>
      </c>
      <c r="E366" t="s">
        <v>1532</v>
      </c>
      <c r="F366">
        <v>4</v>
      </c>
      <c r="G366">
        <v>33</v>
      </c>
      <c r="H366">
        <v>93.9</v>
      </c>
      <c r="I366">
        <v>98.9</v>
      </c>
      <c r="J366">
        <v>87.9</v>
      </c>
      <c r="K366">
        <v>95</v>
      </c>
      <c r="L366">
        <v>95</v>
      </c>
      <c r="M366">
        <v>3</v>
      </c>
      <c r="N366">
        <v>29</v>
      </c>
      <c r="O366">
        <v>100</v>
      </c>
      <c r="P366">
        <v>6</v>
      </c>
      <c r="Q366" s="4">
        <v>3</v>
      </c>
      <c r="R366" t="s">
        <v>1642</v>
      </c>
      <c r="S366" t="str">
        <f>INDEX(Dim_Job!$D:$D,MATCH(B366,Dim_Job!$E:$E,0))</f>
        <v>Education</v>
      </c>
      <c r="T366" t="str">
        <f>INDEX(Dim_Job!$A:$A,MATCH(B366,Dim_Job!$E:$E,0))</f>
        <v>Engineering</v>
      </c>
      <c r="U366" t="str">
        <f>INDEX(Dim_Job!$B:$B,MATCH(B366,Dim_Job!$E:$E,0))</f>
        <v>Senior</v>
      </c>
      <c r="V366" t="str">
        <f>INDEX(Dim_Job!$C:$C,MATCH(B366,Dim_Job!$E:$E,0))</f>
        <v>Medium (201-1000)</v>
      </c>
      <c r="W366" t="str">
        <f>INDEX(Dim_Environment!$A:$A,MATCH(C366,Dim_Environment!$D:$D,0))</f>
        <v>Suburban</v>
      </c>
      <c r="X366" t="str">
        <f>INDEX(Dim_Environment!$B:$B,MATCH(C366,Dim_Environment!$D:$D,0))</f>
        <v>Good</v>
      </c>
      <c r="Y366" t="str">
        <f>INDEX(Dim_Environment!$C:$C,MATCH(C366,Dim_Environment!$D:$D,0))</f>
        <v>Very Fast (100+ Mbps)</v>
      </c>
      <c r="Z366" t="str">
        <f>INDEX(Dim_Support!$A:$A,MATCH(D366,Dim_Support!$C:$C,0))</f>
        <v>High</v>
      </c>
      <c r="AA366">
        <f>INDEX(Dim_Employee!$B:$B,MATCH(A366,Dim_Employee!$A:$A,0))</f>
        <v>41</v>
      </c>
      <c r="AB366" t="str">
        <f>INDEX(Dim_Employee!$C:$C,MATCH(A366,Dim_Employee!$A:$A,0))</f>
        <v>Male</v>
      </c>
      <c r="AC366" t="str">
        <f>INDEX(Dim_Employee!$D:$D,MATCH(A366,Dim_Employee!$A:$A,0))</f>
        <v>Bachelor Degree</v>
      </c>
      <c r="AD366" t="str">
        <f>INDEX(Dim_Employee!$E:$E,MATCH(A366,Dim_Employee!$A:$A,0))</f>
        <v>Married</v>
      </c>
      <c r="AE366" s="5" t="str">
        <f>IF(OR(AD366="Single",AD366="Engaged"),"No",INDEX(Dim_Employee!$F:$F,MATCH(A366,Dim_Employee!$A:$A,0)))</f>
        <v>Yes</v>
      </c>
    </row>
    <row r="367" spans="1:31" x14ac:dyDescent="0.3">
      <c r="A367" t="s">
        <v>383</v>
      </c>
      <c r="B367">
        <v>302</v>
      </c>
      <c r="C367">
        <v>12</v>
      </c>
      <c r="D367">
        <v>7</v>
      </c>
      <c r="E367" t="s">
        <v>1636</v>
      </c>
      <c r="F367">
        <v>4</v>
      </c>
      <c r="G367">
        <v>45</v>
      </c>
      <c r="H367">
        <v>83.7</v>
      </c>
      <c r="I367">
        <v>77.400000000000006</v>
      </c>
      <c r="J367">
        <v>75.099999999999994</v>
      </c>
      <c r="K367">
        <v>83.9</v>
      </c>
      <c r="L367">
        <v>95</v>
      </c>
      <c r="M367">
        <v>6</v>
      </c>
      <c r="N367">
        <v>15</v>
      </c>
      <c r="O367">
        <v>100</v>
      </c>
      <c r="P367">
        <v>8</v>
      </c>
      <c r="Q367" s="4">
        <v>10</v>
      </c>
      <c r="R367" t="s">
        <v>1641</v>
      </c>
      <c r="S367" t="str">
        <f>INDEX(Dim_Job!$D:$D,MATCH(B367,Dim_Job!$E:$E,0))</f>
        <v>Technology</v>
      </c>
      <c r="T367" t="str">
        <f>INDEX(Dim_Job!$A:$A,MATCH(B367,Dim_Job!$E:$E,0))</f>
        <v>Engineering</v>
      </c>
      <c r="U367" t="str">
        <f>INDEX(Dim_Job!$B:$B,MATCH(B367,Dim_Job!$E:$E,0))</f>
        <v>Junior</v>
      </c>
      <c r="V367" t="str">
        <f>INDEX(Dim_Job!$C:$C,MATCH(B367,Dim_Job!$E:$E,0))</f>
        <v>Enterprise (5000+)</v>
      </c>
      <c r="W367" t="str">
        <f>INDEX(Dim_Environment!$A:$A,MATCH(C367,Dim_Environment!$D:$D,0))</f>
        <v>Suburban</v>
      </c>
      <c r="X367" t="str">
        <f>INDEX(Dim_Environment!$B:$B,MATCH(C367,Dim_Environment!$D:$D,0))</f>
        <v>Excellent</v>
      </c>
      <c r="Y367" t="str">
        <f>INDEX(Dim_Environment!$C:$C,MATCH(C367,Dim_Environment!$D:$D,0))</f>
        <v>Fast (50-100 Mbps)</v>
      </c>
      <c r="Z367" t="str">
        <f>INDEX(Dim_Support!$A:$A,MATCH(D367,Dim_Support!$C:$C,0))</f>
        <v>Moderate</v>
      </c>
      <c r="AA367">
        <f>INDEX(Dim_Employee!$B:$B,MATCH(A367,Dim_Employee!$A:$A,0))</f>
        <v>31</v>
      </c>
      <c r="AB367" t="str">
        <f>INDEX(Dim_Employee!$C:$C,MATCH(A367,Dim_Employee!$A:$A,0))</f>
        <v>Male</v>
      </c>
      <c r="AC367" t="str">
        <f>INDEX(Dim_Employee!$D:$D,MATCH(A367,Dim_Employee!$A:$A,0))</f>
        <v>Master Degree</v>
      </c>
      <c r="AD367" t="str">
        <f>INDEX(Dim_Employee!$E:$E,MATCH(A367,Dim_Employee!$A:$A,0))</f>
        <v>Single</v>
      </c>
      <c r="AE367" s="5" t="str">
        <f>IF(OR(AD367="Single",AD367="Engaged"),"No",INDEX(Dim_Employee!$F:$F,MATCH(A367,Dim_Employee!$A:$A,0)))</f>
        <v>No</v>
      </c>
    </row>
    <row r="368" spans="1:31" x14ac:dyDescent="0.3">
      <c r="A368" t="s">
        <v>384</v>
      </c>
      <c r="B368">
        <v>303</v>
      </c>
      <c r="C368">
        <v>24</v>
      </c>
      <c r="D368">
        <v>15</v>
      </c>
      <c r="E368" t="s">
        <v>1522</v>
      </c>
      <c r="F368">
        <v>4</v>
      </c>
      <c r="G368">
        <v>44</v>
      </c>
      <c r="H368">
        <v>80.900000000000006</v>
      </c>
      <c r="I368">
        <v>63.3</v>
      </c>
      <c r="J368">
        <v>86.5</v>
      </c>
      <c r="K368">
        <v>77.5</v>
      </c>
      <c r="L368">
        <v>95</v>
      </c>
      <c r="M368">
        <v>5</v>
      </c>
      <c r="N368">
        <v>26</v>
      </c>
      <c r="O368">
        <v>100</v>
      </c>
      <c r="P368">
        <v>5</v>
      </c>
      <c r="Q368" s="4">
        <v>7</v>
      </c>
      <c r="R368" t="s">
        <v>1640</v>
      </c>
      <c r="S368" t="str">
        <f>INDEX(Dim_Job!$D:$D,MATCH(B368,Dim_Job!$E:$E,0))</f>
        <v>Technology</v>
      </c>
      <c r="T368" t="str">
        <f>INDEX(Dim_Job!$A:$A,MATCH(B368,Dim_Job!$E:$E,0))</f>
        <v>Customer Success</v>
      </c>
      <c r="U368" t="str">
        <f>INDEX(Dim_Job!$B:$B,MATCH(B368,Dim_Job!$E:$E,0))</f>
        <v>Senior</v>
      </c>
      <c r="V368" t="str">
        <f>INDEX(Dim_Job!$C:$C,MATCH(B368,Dim_Job!$E:$E,0))</f>
        <v>Small (51-200)</v>
      </c>
      <c r="W368" t="str">
        <f>INDEX(Dim_Environment!$A:$A,MATCH(C368,Dim_Environment!$D:$D,0))</f>
        <v>Suburban</v>
      </c>
      <c r="X368" t="str">
        <f>INDEX(Dim_Environment!$B:$B,MATCH(C368,Dim_Environment!$D:$D,0))</f>
        <v>Good</v>
      </c>
      <c r="Y368" t="str">
        <f>INDEX(Dim_Environment!$C:$C,MATCH(C368,Dim_Environment!$D:$D,0))</f>
        <v>Fast (50-100 Mbps)</v>
      </c>
      <c r="Z368" t="str">
        <f>INDEX(Dim_Support!$A:$A,MATCH(D368,Dim_Support!$C:$C,0))</f>
        <v>Moderate</v>
      </c>
      <c r="AA368">
        <f>INDEX(Dim_Employee!$B:$B,MATCH(A368,Dim_Employee!$A:$A,0))</f>
        <v>37</v>
      </c>
      <c r="AB368" t="str">
        <f>INDEX(Dim_Employee!$C:$C,MATCH(A368,Dim_Employee!$A:$A,0))</f>
        <v>Male</v>
      </c>
      <c r="AC368" t="str">
        <f>INDEX(Dim_Employee!$D:$D,MATCH(A368,Dim_Employee!$A:$A,0))</f>
        <v>Master Degree</v>
      </c>
      <c r="AD368" t="str">
        <f>INDEX(Dim_Employee!$E:$E,MATCH(A368,Dim_Employee!$A:$A,0))</f>
        <v>Single</v>
      </c>
      <c r="AE368" s="5" t="str">
        <f>IF(OR(AD368="Single",AD368="Engaged"),"No",INDEX(Dim_Employee!$F:$F,MATCH(A368,Dim_Employee!$A:$A,0)))</f>
        <v>No</v>
      </c>
    </row>
    <row r="369" spans="1:31" x14ac:dyDescent="0.3">
      <c r="A369" t="s">
        <v>385</v>
      </c>
      <c r="B369">
        <v>304</v>
      </c>
      <c r="C369">
        <v>20</v>
      </c>
      <c r="D369">
        <v>2</v>
      </c>
      <c r="E369" t="s">
        <v>1589</v>
      </c>
      <c r="F369">
        <v>4</v>
      </c>
      <c r="G369">
        <v>51</v>
      </c>
      <c r="H369">
        <v>65.3</v>
      </c>
      <c r="I369">
        <v>65.900000000000006</v>
      </c>
      <c r="J369">
        <v>66</v>
      </c>
      <c r="K369">
        <v>55.2</v>
      </c>
      <c r="L369">
        <v>74.7</v>
      </c>
      <c r="M369">
        <v>10</v>
      </c>
      <c r="N369">
        <v>13</v>
      </c>
      <c r="O369">
        <v>87</v>
      </c>
      <c r="P369">
        <v>3</v>
      </c>
      <c r="Q369" s="4">
        <v>5</v>
      </c>
      <c r="R369" t="s">
        <v>1641</v>
      </c>
      <c r="S369" t="str">
        <f>INDEX(Dim_Job!$D:$D,MATCH(B369,Dim_Job!$E:$E,0))</f>
        <v>Finance</v>
      </c>
      <c r="T369" t="str">
        <f>INDEX(Dim_Job!$A:$A,MATCH(B369,Dim_Job!$E:$E,0))</f>
        <v>Marketing</v>
      </c>
      <c r="U369" t="str">
        <f>INDEX(Dim_Job!$B:$B,MATCH(B369,Dim_Job!$E:$E,0))</f>
        <v>Senior</v>
      </c>
      <c r="V369" t="str">
        <f>INDEX(Dim_Job!$C:$C,MATCH(B369,Dim_Job!$E:$E,0))</f>
        <v>Medium (201-1000)</v>
      </c>
      <c r="W369" t="str">
        <f>INDEX(Dim_Environment!$A:$A,MATCH(C369,Dim_Environment!$D:$D,0))</f>
        <v>Urban</v>
      </c>
      <c r="X369" t="str">
        <f>INDEX(Dim_Environment!$B:$B,MATCH(C369,Dim_Environment!$D:$D,0))</f>
        <v>Good</v>
      </c>
      <c r="Y369" t="str">
        <f>INDEX(Dim_Environment!$C:$C,MATCH(C369,Dim_Environment!$D:$D,0))</f>
        <v>Fast (50-100 Mbps)</v>
      </c>
      <c r="Z369" t="str">
        <f>INDEX(Dim_Support!$A:$A,MATCH(D369,Dim_Support!$C:$C,0))</f>
        <v>Moderate</v>
      </c>
      <c r="AA369">
        <f>INDEX(Dim_Employee!$B:$B,MATCH(A369,Dim_Employee!$A:$A,0))</f>
        <v>35</v>
      </c>
      <c r="AB369" t="str">
        <f>INDEX(Dim_Employee!$C:$C,MATCH(A369,Dim_Employee!$A:$A,0))</f>
        <v>Female</v>
      </c>
      <c r="AC369" t="str">
        <f>INDEX(Dim_Employee!$D:$D,MATCH(A369,Dim_Employee!$A:$A,0))</f>
        <v>Associate Degree</v>
      </c>
      <c r="AD369" t="str">
        <f>INDEX(Dim_Employee!$E:$E,MATCH(A369,Dim_Employee!$A:$A,0))</f>
        <v>Divorced</v>
      </c>
      <c r="AE369" s="5" t="str">
        <f>IF(OR(AD369="Single",AD369="Engaged"),"No",INDEX(Dim_Employee!$F:$F,MATCH(A369,Dim_Employee!$A:$A,0)))</f>
        <v>Yes</v>
      </c>
    </row>
    <row r="370" spans="1:31" x14ac:dyDescent="0.3">
      <c r="A370" t="s">
        <v>386</v>
      </c>
      <c r="B370">
        <v>305</v>
      </c>
      <c r="C370">
        <v>6</v>
      </c>
      <c r="D370">
        <v>15</v>
      </c>
      <c r="E370" t="s">
        <v>1523</v>
      </c>
      <c r="F370">
        <v>5</v>
      </c>
      <c r="G370">
        <v>33</v>
      </c>
      <c r="H370">
        <v>98</v>
      </c>
      <c r="I370">
        <v>100</v>
      </c>
      <c r="J370">
        <v>86.9</v>
      </c>
      <c r="K370">
        <v>93.4</v>
      </c>
      <c r="L370">
        <v>95</v>
      </c>
      <c r="M370">
        <v>8</v>
      </c>
      <c r="N370">
        <v>0</v>
      </c>
      <c r="O370">
        <v>100</v>
      </c>
      <c r="P370">
        <v>5</v>
      </c>
      <c r="Q370" s="4">
        <v>4</v>
      </c>
      <c r="R370" t="s">
        <v>1640</v>
      </c>
      <c r="S370" t="str">
        <f>INDEX(Dim_Job!$D:$D,MATCH(B370,Dim_Job!$E:$E,0))</f>
        <v>Healthcare</v>
      </c>
      <c r="T370" t="str">
        <f>INDEX(Dim_Job!$A:$A,MATCH(B370,Dim_Job!$E:$E,0))</f>
        <v>Engineering</v>
      </c>
      <c r="U370" t="str">
        <f>INDEX(Dim_Job!$B:$B,MATCH(B370,Dim_Job!$E:$E,0))</f>
        <v>Junior</v>
      </c>
      <c r="V370" t="str">
        <f>INDEX(Dim_Job!$C:$C,MATCH(B370,Dim_Job!$E:$E,0))</f>
        <v>Startup (1-50)</v>
      </c>
      <c r="W370" t="str">
        <f>INDEX(Dim_Environment!$A:$A,MATCH(C370,Dim_Environment!$D:$D,0))</f>
        <v>Suburban</v>
      </c>
      <c r="X370" t="str">
        <f>INDEX(Dim_Environment!$B:$B,MATCH(C370,Dim_Environment!$D:$D,0))</f>
        <v>Excellent</v>
      </c>
      <c r="Y370" t="str">
        <f>INDEX(Dim_Environment!$C:$C,MATCH(C370,Dim_Environment!$D:$D,0))</f>
        <v>Very Fast (100+ Mbps)</v>
      </c>
      <c r="Z370" t="str">
        <f>INDEX(Dim_Support!$A:$A,MATCH(D370,Dim_Support!$C:$C,0))</f>
        <v>Moderate</v>
      </c>
      <c r="AA370">
        <f>INDEX(Dim_Employee!$B:$B,MATCH(A370,Dim_Employee!$A:$A,0))</f>
        <v>35</v>
      </c>
      <c r="AB370" t="str">
        <f>INDEX(Dim_Employee!$C:$C,MATCH(A370,Dim_Employee!$A:$A,0))</f>
        <v>Female</v>
      </c>
      <c r="AC370" t="str">
        <f>INDEX(Dim_Employee!$D:$D,MATCH(A370,Dim_Employee!$A:$A,0))</f>
        <v>High School</v>
      </c>
      <c r="AD370" t="str">
        <f>INDEX(Dim_Employee!$E:$E,MATCH(A370,Dim_Employee!$A:$A,0))</f>
        <v>Single</v>
      </c>
      <c r="AE370" s="5" t="str">
        <f>IF(OR(AD370="Single",AD370="Engaged"),"No",INDEX(Dim_Employee!$F:$F,MATCH(A370,Dim_Employee!$A:$A,0)))</f>
        <v>No</v>
      </c>
    </row>
    <row r="371" spans="1:31" x14ac:dyDescent="0.3">
      <c r="A371" t="s">
        <v>387</v>
      </c>
      <c r="B371">
        <v>306</v>
      </c>
      <c r="C371">
        <v>1</v>
      </c>
      <c r="D371">
        <v>13</v>
      </c>
      <c r="E371" t="s">
        <v>1546</v>
      </c>
      <c r="F371">
        <v>4</v>
      </c>
      <c r="G371">
        <v>50</v>
      </c>
      <c r="H371">
        <v>71.400000000000006</v>
      </c>
      <c r="I371">
        <v>67.900000000000006</v>
      </c>
      <c r="J371">
        <v>69.2</v>
      </c>
      <c r="K371">
        <v>48.3</v>
      </c>
      <c r="L371">
        <v>84.2</v>
      </c>
      <c r="M371">
        <v>10</v>
      </c>
      <c r="N371">
        <v>32</v>
      </c>
      <c r="O371">
        <v>79.599999999999994</v>
      </c>
      <c r="P371">
        <v>1</v>
      </c>
      <c r="Q371" s="4">
        <v>5</v>
      </c>
      <c r="R371" t="s">
        <v>1640</v>
      </c>
      <c r="S371" t="str">
        <f>INDEX(Dim_Job!$D:$D,MATCH(B371,Dim_Job!$E:$E,0))</f>
        <v>Consulting</v>
      </c>
      <c r="T371" t="str">
        <f>INDEX(Dim_Job!$A:$A,MATCH(B371,Dim_Job!$E:$E,0))</f>
        <v>Sales</v>
      </c>
      <c r="U371" t="str">
        <f>INDEX(Dim_Job!$B:$B,MATCH(B371,Dim_Job!$E:$E,0))</f>
        <v>Junior</v>
      </c>
      <c r="V371" t="str">
        <f>INDEX(Dim_Job!$C:$C,MATCH(B371,Dim_Job!$E:$E,0))</f>
        <v>Medium (201-1000)</v>
      </c>
      <c r="W371" t="str">
        <f>INDEX(Dim_Environment!$A:$A,MATCH(C371,Dim_Environment!$D:$D,0))</f>
        <v>Urban</v>
      </c>
      <c r="X371" t="str">
        <f>INDEX(Dim_Environment!$B:$B,MATCH(C371,Dim_Environment!$D:$D,0))</f>
        <v>Good</v>
      </c>
      <c r="Y371" t="str">
        <f>INDEX(Dim_Environment!$C:$C,MATCH(C371,Dim_Environment!$D:$D,0))</f>
        <v>Very Fast (100+ Mbps)</v>
      </c>
      <c r="Z371" t="str">
        <f>INDEX(Dim_Support!$A:$A,MATCH(D371,Dim_Support!$C:$C,0))</f>
        <v>Low</v>
      </c>
      <c r="AA371">
        <f>INDEX(Dim_Employee!$B:$B,MATCH(A371,Dim_Employee!$A:$A,0))</f>
        <v>28</v>
      </c>
      <c r="AB371" t="str">
        <f>INDEX(Dim_Employee!$C:$C,MATCH(A371,Dim_Employee!$A:$A,0))</f>
        <v>Female</v>
      </c>
      <c r="AC371" t="str">
        <f>INDEX(Dim_Employee!$D:$D,MATCH(A371,Dim_Employee!$A:$A,0))</f>
        <v>PhD</v>
      </c>
      <c r="AD371" t="str">
        <f>INDEX(Dim_Employee!$E:$E,MATCH(A371,Dim_Employee!$A:$A,0))</f>
        <v>Married</v>
      </c>
      <c r="AE371" s="5" t="str">
        <f>IF(OR(AD371="Single",AD371="Engaged"),"No",INDEX(Dim_Employee!$F:$F,MATCH(A371,Dim_Employee!$A:$A,0)))</f>
        <v>Yes</v>
      </c>
    </row>
    <row r="372" spans="1:31" x14ac:dyDescent="0.3">
      <c r="A372" t="s">
        <v>388</v>
      </c>
      <c r="B372">
        <v>282</v>
      </c>
      <c r="C372">
        <v>23</v>
      </c>
      <c r="D372">
        <v>17</v>
      </c>
      <c r="E372" t="s">
        <v>1563</v>
      </c>
      <c r="F372">
        <v>4</v>
      </c>
      <c r="G372">
        <v>45</v>
      </c>
      <c r="H372">
        <v>79.5</v>
      </c>
      <c r="I372">
        <v>80</v>
      </c>
      <c r="J372">
        <v>91.6</v>
      </c>
      <c r="K372">
        <v>65.900000000000006</v>
      </c>
      <c r="L372">
        <v>90.6</v>
      </c>
      <c r="M372">
        <v>17</v>
      </c>
      <c r="N372">
        <v>24</v>
      </c>
      <c r="O372">
        <v>90.7</v>
      </c>
      <c r="P372">
        <v>4</v>
      </c>
      <c r="Q372" s="4">
        <v>9</v>
      </c>
      <c r="R372" t="s">
        <v>1641</v>
      </c>
      <c r="S372" t="str">
        <f>INDEX(Dim_Job!$D:$D,MATCH(B372,Dim_Job!$E:$E,0))</f>
        <v>Technology</v>
      </c>
      <c r="T372" t="str">
        <f>INDEX(Dim_Job!$A:$A,MATCH(B372,Dim_Job!$E:$E,0))</f>
        <v>Marketing</v>
      </c>
      <c r="U372" t="str">
        <f>INDEX(Dim_Job!$B:$B,MATCH(B372,Dim_Job!$E:$E,0))</f>
        <v>Senior</v>
      </c>
      <c r="V372" t="str">
        <f>INDEX(Dim_Job!$C:$C,MATCH(B372,Dim_Job!$E:$E,0))</f>
        <v>Medium (201-1000)</v>
      </c>
      <c r="W372" t="str">
        <f>INDEX(Dim_Environment!$A:$A,MATCH(C372,Dim_Environment!$D:$D,0))</f>
        <v>Rural</v>
      </c>
      <c r="X372" t="str">
        <f>INDEX(Dim_Environment!$B:$B,MATCH(C372,Dim_Environment!$D:$D,0))</f>
        <v>Excellent</v>
      </c>
      <c r="Y372" t="str">
        <f>INDEX(Dim_Environment!$C:$C,MATCH(C372,Dim_Environment!$D:$D,0))</f>
        <v>Very Fast (100+ Mbps)</v>
      </c>
      <c r="Z372" t="str">
        <f>INDEX(Dim_Support!$A:$A,MATCH(D372,Dim_Support!$C:$C,0))</f>
        <v>Low</v>
      </c>
      <c r="AA372">
        <f>INDEX(Dim_Employee!$B:$B,MATCH(A372,Dim_Employee!$A:$A,0))</f>
        <v>35</v>
      </c>
      <c r="AB372" t="str">
        <f>INDEX(Dim_Employee!$C:$C,MATCH(A372,Dim_Employee!$A:$A,0))</f>
        <v>Female</v>
      </c>
      <c r="AC372" t="str">
        <f>INDEX(Dim_Employee!$D:$D,MATCH(A372,Dim_Employee!$A:$A,0))</f>
        <v>Bachelor Degree</v>
      </c>
      <c r="AD372" t="str">
        <f>INDEX(Dim_Employee!$E:$E,MATCH(A372,Dim_Employee!$A:$A,0))</f>
        <v>Single</v>
      </c>
      <c r="AE372" s="5" t="str">
        <f>IF(OR(AD372="Single",AD372="Engaged"),"No",INDEX(Dim_Employee!$F:$F,MATCH(A372,Dim_Employee!$A:$A,0)))</f>
        <v>No</v>
      </c>
    </row>
    <row r="373" spans="1:31" x14ac:dyDescent="0.3">
      <c r="A373" t="s">
        <v>389</v>
      </c>
      <c r="B373">
        <v>307</v>
      </c>
      <c r="C373">
        <v>1</v>
      </c>
      <c r="D373">
        <v>11</v>
      </c>
      <c r="E373" t="s">
        <v>1587</v>
      </c>
      <c r="F373">
        <v>4</v>
      </c>
      <c r="G373">
        <v>33</v>
      </c>
      <c r="H373">
        <v>50.8</v>
      </c>
      <c r="I373">
        <v>47.6</v>
      </c>
      <c r="J373">
        <v>58.9</v>
      </c>
      <c r="K373">
        <v>40.700000000000003</v>
      </c>
      <c r="L373">
        <v>78.400000000000006</v>
      </c>
      <c r="M373">
        <v>4</v>
      </c>
      <c r="N373">
        <v>27</v>
      </c>
      <c r="O373">
        <v>79.2</v>
      </c>
      <c r="P373">
        <v>2</v>
      </c>
      <c r="Q373" s="4">
        <v>8</v>
      </c>
      <c r="R373" t="s">
        <v>1640</v>
      </c>
      <c r="S373" t="str">
        <f>INDEX(Dim_Job!$D:$D,MATCH(B373,Dim_Job!$E:$E,0))</f>
        <v>Media</v>
      </c>
      <c r="T373" t="str">
        <f>INDEX(Dim_Job!$A:$A,MATCH(B373,Dim_Job!$E:$E,0))</f>
        <v>Customer Success</v>
      </c>
      <c r="U373" t="str">
        <f>INDEX(Dim_Job!$B:$B,MATCH(B373,Dim_Job!$E:$E,0))</f>
        <v>Junior</v>
      </c>
      <c r="V373" t="str">
        <f>INDEX(Dim_Job!$C:$C,MATCH(B373,Dim_Job!$E:$E,0))</f>
        <v>Medium (201-1000)</v>
      </c>
      <c r="W373" t="str">
        <f>INDEX(Dim_Environment!$A:$A,MATCH(C373,Dim_Environment!$D:$D,0))</f>
        <v>Urban</v>
      </c>
      <c r="X373" t="str">
        <f>INDEX(Dim_Environment!$B:$B,MATCH(C373,Dim_Environment!$D:$D,0))</f>
        <v>Good</v>
      </c>
      <c r="Y373" t="str">
        <f>INDEX(Dim_Environment!$C:$C,MATCH(C373,Dim_Environment!$D:$D,0))</f>
        <v>Very Fast (100+ Mbps)</v>
      </c>
      <c r="Z373" t="str">
        <f>INDEX(Dim_Support!$A:$A,MATCH(D373,Dim_Support!$C:$C,0))</f>
        <v>Moderate</v>
      </c>
      <c r="AA373">
        <f>INDEX(Dim_Employee!$B:$B,MATCH(A373,Dim_Employee!$A:$A,0))</f>
        <v>39</v>
      </c>
      <c r="AB373" t="str">
        <f>INDEX(Dim_Employee!$C:$C,MATCH(A373,Dim_Employee!$A:$A,0))</f>
        <v>Female</v>
      </c>
      <c r="AC373" t="str">
        <f>INDEX(Dim_Employee!$D:$D,MATCH(A373,Dim_Employee!$A:$A,0))</f>
        <v>Master Degree</v>
      </c>
      <c r="AD373" t="str">
        <f>INDEX(Dim_Employee!$E:$E,MATCH(A373,Dim_Employee!$A:$A,0))</f>
        <v>Married</v>
      </c>
      <c r="AE373" s="5" t="str">
        <f>IF(OR(AD373="Single",AD373="Engaged"),"No",INDEX(Dim_Employee!$F:$F,MATCH(A373,Dim_Employee!$A:$A,0)))</f>
        <v>Yes</v>
      </c>
    </row>
    <row r="374" spans="1:31" x14ac:dyDescent="0.3">
      <c r="A374" t="s">
        <v>390</v>
      </c>
      <c r="B374">
        <v>308</v>
      </c>
      <c r="C374">
        <v>12</v>
      </c>
      <c r="D374">
        <v>7</v>
      </c>
      <c r="E374" t="s">
        <v>1629</v>
      </c>
      <c r="F374">
        <v>2</v>
      </c>
      <c r="G374">
        <v>52</v>
      </c>
      <c r="H374">
        <v>98</v>
      </c>
      <c r="I374">
        <v>100</v>
      </c>
      <c r="J374">
        <v>100</v>
      </c>
      <c r="K374">
        <v>88.9</v>
      </c>
      <c r="L374">
        <v>95</v>
      </c>
      <c r="M374">
        <v>3</v>
      </c>
      <c r="N374">
        <v>45</v>
      </c>
      <c r="O374">
        <v>96.4</v>
      </c>
      <c r="P374">
        <v>5</v>
      </c>
      <c r="Q374" s="4">
        <v>4</v>
      </c>
      <c r="R374" t="s">
        <v>1641</v>
      </c>
      <c r="S374" t="str">
        <f>INDEX(Dim_Job!$D:$D,MATCH(B374,Dim_Job!$E:$E,0))</f>
        <v>Finance</v>
      </c>
      <c r="T374" t="str">
        <f>INDEX(Dim_Job!$A:$A,MATCH(B374,Dim_Job!$E:$E,0))</f>
        <v>Operations</v>
      </c>
      <c r="U374" t="str">
        <f>INDEX(Dim_Job!$B:$B,MATCH(B374,Dim_Job!$E:$E,0))</f>
        <v>Lead</v>
      </c>
      <c r="V374" t="str">
        <f>INDEX(Dim_Job!$C:$C,MATCH(B374,Dim_Job!$E:$E,0))</f>
        <v>Medium (201-1000)</v>
      </c>
      <c r="W374" t="str">
        <f>INDEX(Dim_Environment!$A:$A,MATCH(C374,Dim_Environment!$D:$D,0))</f>
        <v>Suburban</v>
      </c>
      <c r="X374" t="str">
        <f>INDEX(Dim_Environment!$B:$B,MATCH(C374,Dim_Environment!$D:$D,0))</f>
        <v>Excellent</v>
      </c>
      <c r="Y374" t="str">
        <f>INDEX(Dim_Environment!$C:$C,MATCH(C374,Dim_Environment!$D:$D,0))</f>
        <v>Fast (50-100 Mbps)</v>
      </c>
      <c r="Z374" t="str">
        <f>INDEX(Dim_Support!$A:$A,MATCH(D374,Dim_Support!$C:$C,0))</f>
        <v>Moderate</v>
      </c>
      <c r="AA374">
        <f>INDEX(Dim_Employee!$B:$B,MATCH(A374,Dim_Employee!$A:$A,0))</f>
        <v>48</v>
      </c>
      <c r="AB374" t="str">
        <f>INDEX(Dim_Employee!$C:$C,MATCH(A374,Dim_Employee!$A:$A,0))</f>
        <v>Female</v>
      </c>
      <c r="AC374" t="str">
        <f>INDEX(Dim_Employee!$D:$D,MATCH(A374,Dim_Employee!$A:$A,0))</f>
        <v>Bachelor Degree</v>
      </c>
      <c r="AD374" t="str">
        <f>INDEX(Dim_Employee!$E:$E,MATCH(A374,Dim_Employee!$A:$A,0))</f>
        <v>Single</v>
      </c>
      <c r="AE374" s="5" t="str">
        <f>IF(OR(AD374="Single",AD374="Engaged"),"No",INDEX(Dim_Employee!$F:$F,MATCH(A374,Dim_Employee!$A:$A,0)))</f>
        <v>No</v>
      </c>
    </row>
    <row r="375" spans="1:31" x14ac:dyDescent="0.3">
      <c r="A375" t="s">
        <v>391</v>
      </c>
      <c r="B375">
        <v>5</v>
      </c>
      <c r="C375">
        <v>15</v>
      </c>
      <c r="D375">
        <v>4</v>
      </c>
      <c r="E375" t="s">
        <v>1545</v>
      </c>
      <c r="F375">
        <v>4</v>
      </c>
      <c r="G375">
        <v>41</v>
      </c>
      <c r="H375">
        <v>98</v>
      </c>
      <c r="I375">
        <v>100</v>
      </c>
      <c r="J375">
        <v>85.9</v>
      </c>
      <c r="K375">
        <v>86.6</v>
      </c>
      <c r="L375">
        <v>95</v>
      </c>
      <c r="M375">
        <v>11</v>
      </c>
      <c r="N375">
        <v>25</v>
      </c>
      <c r="O375">
        <v>100</v>
      </c>
      <c r="P375">
        <v>2</v>
      </c>
      <c r="Q375" s="4">
        <v>7</v>
      </c>
      <c r="R375" t="s">
        <v>1640</v>
      </c>
      <c r="S375" t="str">
        <f>INDEX(Dim_Job!$D:$D,MATCH(B375,Dim_Job!$E:$E,0))</f>
        <v>Technology</v>
      </c>
      <c r="T375" t="str">
        <f>INDEX(Dim_Job!$A:$A,MATCH(B375,Dim_Job!$E:$E,0))</f>
        <v>Engineering</v>
      </c>
      <c r="U375" t="str">
        <f>INDEX(Dim_Job!$B:$B,MATCH(B375,Dim_Job!$E:$E,0))</f>
        <v>Senior</v>
      </c>
      <c r="V375" t="str">
        <f>INDEX(Dim_Job!$C:$C,MATCH(B375,Dim_Job!$E:$E,0))</f>
        <v>Small (51-200)</v>
      </c>
      <c r="W375" t="str">
        <f>INDEX(Dim_Environment!$A:$A,MATCH(C375,Dim_Environment!$D:$D,0))</f>
        <v>Rural</v>
      </c>
      <c r="X375" t="str">
        <f>INDEX(Dim_Environment!$B:$B,MATCH(C375,Dim_Environment!$D:$D,0))</f>
        <v>Average</v>
      </c>
      <c r="Y375" t="str">
        <f>INDEX(Dim_Environment!$C:$C,MATCH(C375,Dim_Environment!$D:$D,0))</f>
        <v>Very Fast (100+ Mbps)</v>
      </c>
      <c r="Z375" t="str">
        <f>INDEX(Dim_Support!$A:$A,MATCH(D375,Dim_Support!$C:$C,0))</f>
        <v>High</v>
      </c>
      <c r="AA375">
        <f>INDEX(Dim_Employee!$B:$B,MATCH(A375,Dim_Employee!$A:$A,0))</f>
        <v>43</v>
      </c>
      <c r="AB375" t="str">
        <f>INDEX(Dim_Employee!$C:$C,MATCH(A375,Dim_Employee!$A:$A,0))</f>
        <v>Male</v>
      </c>
      <c r="AC375" t="str">
        <f>INDEX(Dim_Employee!$D:$D,MATCH(A375,Dim_Employee!$A:$A,0))</f>
        <v>Bachelor Degree</v>
      </c>
      <c r="AD375" t="str">
        <f>INDEX(Dim_Employee!$E:$E,MATCH(A375,Dim_Employee!$A:$A,0))</f>
        <v>Married</v>
      </c>
      <c r="AE375" s="5" t="str">
        <f>IF(OR(AD375="Single",AD375="Engaged"),"No",INDEX(Dim_Employee!$F:$F,MATCH(A375,Dim_Employee!$A:$A,0)))</f>
        <v>No</v>
      </c>
    </row>
    <row r="376" spans="1:31" x14ac:dyDescent="0.3">
      <c r="A376" t="s">
        <v>392</v>
      </c>
      <c r="B376">
        <v>152</v>
      </c>
      <c r="C376">
        <v>6</v>
      </c>
      <c r="D376">
        <v>7</v>
      </c>
      <c r="E376" t="s">
        <v>1571</v>
      </c>
      <c r="F376">
        <v>3</v>
      </c>
      <c r="G376">
        <v>34</v>
      </c>
      <c r="H376">
        <v>81.7</v>
      </c>
      <c r="I376">
        <v>73.7</v>
      </c>
      <c r="J376">
        <v>86.6</v>
      </c>
      <c r="K376">
        <v>58.5</v>
      </c>
      <c r="L376">
        <v>95</v>
      </c>
      <c r="M376">
        <v>11</v>
      </c>
      <c r="N376">
        <v>13</v>
      </c>
      <c r="O376">
        <v>100</v>
      </c>
      <c r="P376">
        <v>10</v>
      </c>
      <c r="Q376" s="4">
        <v>9</v>
      </c>
      <c r="R376" t="s">
        <v>1641</v>
      </c>
      <c r="S376" t="str">
        <f>INDEX(Dim_Job!$D:$D,MATCH(B376,Dim_Job!$E:$E,0))</f>
        <v>Healthcare</v>
      </c>
      <c r="T376" t="str">
        <f>INDEX(Dim_Job!$A:$A,MATCH(B376,Dim_Job!$E:$E,0))</f>
        <v>Engineering</v>
      </c>
      <c r="U376" t="str">
        <f>INDEX(Dim_Job!$B:$B,MATCH(B376,Dim_Job!$E:$E,0))</f>
        <v>Senior</v>
      </c>
      <c r="V376" t="str">
        <f>INDEX(Dim_Job!$C:$C,MATCH(B376,Dim_Job!$E:$E,0))</f>
        <v>Large (1001-5000)</v>
      </c>
      <c r="W376" t="str">
        <f>INDEX(Dim_Environment!$A:$A,MATCH(C376,Dim_Environment!$D:$D,0))</f>
        <v>Suburban</v>
      </c>
      <c r="X376" t="str">
        <f>INDEX(Dim_Environment!$B:$B,MATCH(C376,Dim_Environment!$D:$D,0))</f>
        <v>Excellent</v>
      </c>
      <c r="Y376" t="str">
        <f>INDEX(Dim_Environment!$C:$C,MATCH(C376,Dim_Environment!$D:$D,0))</f>
        <v>Very Fast (100+ Mbps)</v>
      </c>
      <c r="Z376" t="str">
        <f>INDEX(Dim_Support!$A:$A,MATCH(D376,Dim_Support!$C:$C,0))</f>
        <v>Moderate</v>
      </c>
      <c r="AA376">
        <f>INDEX(Dim_Employee!$B:$B,MATCH(A376,Dim_Employee!$A:$A,0))</f>
        <v>54</v>
      </c>
      <c r="AB376" t="str">
        <f>INDEX(Dim_Employee!$C:$C,MATCH(A376,Dim_Employee!$A:$A,0))</f>
        <v>Male</v>
      </c>
      <c r="AC376" t="str">
        <f>INDEX(Dim_Employee!$D:$D,MATCH(A376,Dim_Employee!$A:$A,0))</f>
        <v>Associate Degree</v>
      </c>
      <c r="AD376" t="str">
        <f>INDEX(Dim_Employee!$E:$E,MATCH(A376,Dim_Employee!$A:$A,0))</f>
        <v>Divorced</v>
      </c>
      <c r="AE376" s="5" t="str">
        <f>IF(OR(AD376="Single",AD376="Engaged"),"No",INDEX(Dim_Employee!$F:$F,MATCH(A376,Dim_Employee!$A:$A,0)))</f>
        <v>No</v>
      </c>
    </row>
    <row r="377" spans="1:31" x14ac:dyDescent="0.3">
      <c r="A377" t="s">
        <v>393</v>
      </c>
      <c r="B377">
        <v>309</v>
      </c>
      <c r="C377">
        <v>15</v>
      </c>
      <c r="D377">
        <v>11</v>
      </c>
      <c r="E377" t="s">
        <v>1579</v>
      </c>
      <c r="F377">
        <v>1</v>
      </c>
      <c r="G377">
        <v>48</v>
      </c>
      <c r="H377">
        <v>68.599999999999994</v>
      </c>
      <c r="I377">
        <v>62.3</v>
      </c>
      <c r="J377">
        <v>64.2</v>
      </c>
      <c r="K377">
        <v>49.5</v>
      </c>
      <c r="L377">
        <v>91.3</v>
      </c>
      <c r="M377">
        <v>8</v>
      </c>
      <c r="N377">
        <v>52</v>
      </c>
      <c r="O377">
        <v>83.9</v>
      </c>
      <c r="P377">
        <v>7</v>
      </c>
      <c r="Q377" s="4">
        <v>8</v>
      </c>
      <c r="R377" t="s">
        <v>1640</v>
      </c>
      <c r="S377" t="str">
        <f>INDEX(Dim_Job!$D:$D,MATCH(B377,Dim_Job!$E:$E,0))</f>
        <v>Education</v>
      </c>
      <c r="T377" t="str">
        <f>INDEX(Dim_Job!$A:$A,MATCH(B377,Dim_Job!$E:$E,0))</f>
        <v>Sales</v>
      </c>
      <c r="U377" t="str">
        <f>INDEX(Dim_Job!$B:$B,MATCH(B377,Dim_Job!$E:$E,0))</f>
        <v>Junior</v>
      </c>
      <c r="V377" t="str">
        <f>INDEX(Dim_Job!$C:$C,MATCH(B377,Dim_Job!$E:$E,0))</f>
        <v>Medium (201-1000)</v>
      </c>
      <c r="W377" t="str">
        <f>INDEX(Dim_Environment!$A:$A,MATCH(C377,Dim_Environment!$D:$D,0))</f>
        <v>Rural</v>
      </c>
      <c r="X377" t="str">
        <f>INDEX(Dim_Environment!$B:$B,MATCH(C377,Dim_Environment!$D:$D,0))</f>
        <v>Average</v>
      </c>
      <c r="Y377" t="str">
        <f>INDEX(Dim_Environment!$C:$C,MATCH(C377,Dim_Environment!$D:$D,0))</f>
        <v>Very Fast (100+ Mbps)</v>
      </c>
      <c r="Z377" t="str">
        <f>INDEX(Dim_Support!$A:$A,MATCH(D377,Dim_Support!$C:$C,0))</f>
        <v>Moderate</v>
      </c>
      <c r="AA377">
        <f>INDEX(Dim_Employee!$B:$B,MATCH(A377,Dim_Employee!$A:$A,0))</f>
        <v>28</v>
      </c>
      <c r="AB377" t="str">
        <f>INDEX(Dim_Employee!$C:$C,MATCH(A377,Dim_Employee!$A:$A,0))</f>
        <v>Male</v>
      </c>
      <c r="AC377" t="str">
        <f>INDEX(Dim_Employee!$D:$D,MATCH(A377,Dim_Employee!$A:$A,0))</f>
        <v>Bachelor Degree</v>
      </c>
      <c r="AD377" t="str">
        <f>INDEX(Dim_Employee!$E:$E,MATCH(A377,Dim_Employee!$A:$A,0))</f>
        <v>Married</v>
      </c>
      <c r="AE377" s="5" t="str">
        <f>IF(OR(AD377="Single",AD377="Engaged"),"No",INDEX(Dim_Employee!$F:$F,MATCH(A377,Dim_Employee!$A:$A,0)))</f>
        <v>Yes</v>
      </c>
    </row>
    <row r="378" spans="1:31" x14ac:dyDescent="0.3">
      <c r="A378" t="s">
        <v>394</v>
      </c>
      <c r="B378">
        <v>5</v>
      </c>
      <c r="C378">
        <v>24</v>
      </c>
      <c r="D378">
        <v>3</v>
      </c>
      <c r="E378" t="s">
        <v>1565</v>
      </c>
      <c r="F378">
        <v>4</v>
      </c>
      <c r="G378">
        <v>35</v>
      </c>
      <c r="H378">
        <v>75.099999999999994</v>
      </c>
      <c r="I378">
        <v>72.400000000000006</v>
      </c>
      <c r="J378">
        <v>78.3</v>
      </c>
      <c r="K378">
        <v>66.7</v>
      </c>
      <c r="L378">
        <v>94.6</v>
      </c>
      <c r="M378">
        <v>13</v>
      </c>
      <c r="N378">
        <v>52</v>
      </c>
      <c r="O378">
        <v>99.9</v>
      </c>
      <c r="P378">
        <v>5</v>
      </c>
      <c r="Q378" s="4">
        <v>7</v>
      </c>
      <c r="R378" t="s">
        <v>1641</v>
      </c>
      <c r="S378" t="str">
        <f>INDEX(Dim_Job!$D:$D,MATCH(B378,Dim_Job!$E:$E,0))</f>
        <v>Technology</v>
      </c>
      <c r="T378" t="str">
        <f>INDEX(Dim_Job!$A:$A,MATCH(B378,Dim_Job!$E:$E,0))</f>
        <v>Engineering</v>
      </c>
      <c r="U378" t="str">
        <f>INDEX(Dim_Job!$B:$B,MATCH(B378,Dim_Job!$E:$E,0))</f>
        <v>Senior</v>
      </c>
      <c r="V378" t="str">
        <f>INDEX(Dim_Job!$C:$C,MATCH(B378,Dim_Job!$E:$E,0))</f>
        <v>Small (51-200)</v>
      </c>
      <c r="W378" t="str">
        <f>INDEX(Dim_Environment!$A:$A,MATCH(C378,Dim_Environment!$D:$D,0))</f>
        <v>Suburban</v>
      </c>
      <c r="X378" t="str">
        <f>INDEX(Dim_Environment!$B:$B,MATCH(C378,Dim_Environment!$D:$D,0))</f>
        <v>Good</v>
      </c>
      <c r="Y378" t="str">
        <f>INDEX(Dim_Environment!$C:$C,MATCH(C378,Dim_Environment!$D:$D,0))</f>
        <v>Fast (50-100 Mbps)</v>
      </c>
      <c r="Z378" t="str">
        <f>INDEX(Dim_Support!$A:$A,MATCH(D378,Dim_Support!$C:$C,0))</f>
        <v>Moderate</v>
      </c>
      <c r="AA378">
        <f>INDEX(Dim_Employee!$B:$B,MATCH(A378,Dim_Employee!$A:$A,0))</f>
        <v>42</v>
      </c>
      <c r="AB378" t="str">
        <f>INDEX(Dim_Employee!$C:$C,MATCH(A378,Dim_Employee!$A:$A,0))</f>
        <v>Female</v>
      </c>
      <c r="AC378" t="str">
        <f>INDEX(Dim_Employee!$D:$D,MATCH(A378,Dim_Employee!$A:$A,0))</f>
        <v>Bachelor Degree</v>
      </c>
      <c r="AD378" t="str">
        <f>INDEX(Dim_Employee!$E:$E,MATCH(A378,Dim_Employee!$A:$A,0))</f>
        <v>Single</v>
      </c>
      <c r="AE378" s="5" t="str">
        <f>IF(OR(AD378="Single",AD378="Engaged"),"No",INDEX(Dim_Employee!$F:$F,MATCH(A378,Dim_Employee!$A:$A,0)))</f>
        <v>No</v>
      </c>
    </row>
    <row r="379" spans="1:31" x14ac:dyDescent="0.3">
      <c r="A379" t="s">
        <v>395</v>
      </c>
      <c r="B379">
        <v>310</v>
      </c>
      <c r="C379">
        <v>20</v>
      </c>
      <c r="D379">
        <v>11</v>
      </c>
      <c r="E379" t="s">
        <v>1553</v>
      </c>
      <c r="F379">
        <v>3</v>
      </c>
      <c r="G379">
        <v>48</v>
      </c>
      <c r="H379">
        <v>80.5</v>
      </c>
      <c r="I379">
        <v>75.3</v>
      </c>
      <c r="J379">
        <v>78.099999999999994</v>
      </c>
      <c r="K379">
        <v>73.400000000000006</v>
      </c>
      <c r="L379">
        <v>94.9</v>
      </c>
      <c r="M379">
        <v>13</v>
      </c>
      <c r="N379">
        <v>30</v>
      </c>
      <c r="O379">
        <v>100</v>
      </c>
      <c r="P379">
        <v>7</v>
      </c>
      <c r="Q379" s="4">
        <v>5</v>
      </c>
      <c r="R379" t="s">
        <v>1641</v>
      </c>
      <c r="S379" t="str">
        <f>INDEX(Dim_Job!$D:$D,MATCH(B379,Dim_Job!$E:$E,0))</f>
        <v>Retail</v>
      </c>
      <c r="T379" t="str">
        <f>INDEX(Dim_Job!$A:$A,MATCH(B379,Dim_Job!$E:$E,0))</f>
        <v>HR</v>
      </c>
      <c r="U379" t="str">
        <f>INDEX(Dim_Job!$B:$B,MATCH(B379,Dim_Job!$E:$E,0))</f>
        <v>Mid-Level</v>
      </c>
      <c r="V379" t="str">
        <f>INDEX(Dim_Job!$C:$C,MATCH(B379,Dim_Job!$E:$E,0))</f>
        <v>Enterprise (5000+)</v>
      </c>
      <c r="W379" t="str">
        <f>INDEX(Dim_Environment!$A:$A,MATCH(C379,Dim_Environment!$D:$D,0))</f>
        <v>Urban</v>
      </c>
      <c r="X379" t="str">
        <f>INDEX(Dim_Environment!$B:$B,MATCH(C379,Dim_Environment!$D:$D,0))</f>
        <v>Good</v>
      </c>
      <c r="Y379" t="str">
        <f>INDEX(Dim_Environment!$C:$C,MATCH(C379,Dim_Environment!$D:$D,0))</f>
        <v>Fast (50-100 Mbps)</v>
      </c>
      <c r="Z379" t="str">
        <f>INDEX(Dim_Support!$A:$A,MATCH(D379,Dim_Support!$C:$C,0))</f>
        <v>Moderate</v>
      </c>
      <c r="AA379">
        <f>INDEX(Dim_Employee!$B:$B,MATCH(A379,Dim_Employee!$A:$A,0))</f>
        <v>36</v>
      </c>
      <c r="AB379" t="str">
        <f>INDEX(Dim_Employee!$C:$C,MATCH(A379,Dim_Employee!$A:$A,0))</f>
        <v>Female</v>
      </c>
      <c r="AC379" t="str">
        <f>INDEX(Dim_Employee!$D:$D,MATCH(A379,Dim_Employee!$A:$A,0))</f>
        <v>Master Degree</v>
      </c>
      <c r="AD379" t="str">
        <f>INDEX(Dim_Employee!$E:$E,MATCH(A379,Dim_Employee!$A:$A,0))</f>
        <v>Married</v>
      </c>
      <c r="AE379" s="5" t="str">
        <f>IF(OR(AD379="Single",AD379="Engaged"),"No",INDEX(Dim_Employee!$F:$F,MATCH(A379,Dim_Employee!$A:$A,0)))</f>
        <v>No</v>
      </c>
    </row>
    <row r="380" spans="1:31" x14ac:dyDescent="0.3">
      <c r="A380" t="s">
        <v>396</v>
      </c>
      <c r="B380">
        <v>311</v>
      </c>
      <c r="C380">
        <v>32</v>
      </c>
      <c r="D380">
        <v>9</v>
      </c>
      <c r="E380" t="s">
        <v>1610</v>
      </c>
      <c r="F380">
        <v>5</v>
      </c>
      <c r="G380">
        <v>40</v>
      </c>
      <c r="H380">
        <v>52.9</v>
      </c>
      <c r="I380">
        <v>68.400000000000006</v>
      </c>
      <c r="J380">
        <v>61.7</v>
      </c>
      <c r="K380">
        <v>54.3</v>
      </c>
      <c r="L380">
        <v>79.5</v>
      </c>
      <c r="M380">
        <v>11</v>
      </c>
      <c r="N380">
        <v>0</v>
      </c>
      <c r="O380">
        <v>100</v>
      </c>
      <c r="P380">
        <v>5</v>
      </c>
      <c r="Q380" s="4">
        <v>9</v>
      </c>
      <c r="R380" t="s">
        <v>1641</v>
      </c>
      <c r="S380" t="str">
        <f>INDEX(Dim_Job!$D:$D,MATCH(B380,Dim_Job!$E:$E,0))</f>
        <v>Manufacturing</v>
      </c>
      <c r="T380" t="str">
        <f>INDEX(Dim_Job!$A:$A,MATCH(B380,Dim_Job!$E:$E,0))</f>
        <v>Sales</v>
      </c>
      <c r="U380" t="str">
        <f>INDEX(Dim_Job!$B:$B,MATCH(B380,Dim_Job!$E:$E,0))</f>
        <v>Lead</v>
      </c>
      <c r="V380" t="str">
        <f>INDEX(Dim_Job!$C:$C,MATCH(B380,Dim_Job!$E:$E,0))</f>
        <v>Startup (1-50)</v>
      </c>
      <c r="W380" t="str">
        <f>INDEX(Dim_Environment!$A:$A,MATCH(C380,Dim_Environment!$D:$D,0))</f>
        <v>Suburban</v>
      </c>
      <c r="X380" t="str">
        <f>INDEX(Dim_Environment!$B:$B,MATCH(C380,Dim_Environment!$D:$D,0))</f>
        <v>Good</v>
      </c>
      <c r="Y380" t="str">
        <f>INDEX(Dim_Environment!$C:$C,MATCH(C380,Dim_Environment!$D:$D,0))</f>
        <v>Moderate (25-50 Mbps)</v>
      </c>
      <c r="Z380" t="str">
        <f>INDEX(Dim_Support!$A:$A,MATCH(D380,Dim_Support!$C:$C,0))</f>
        <v>High</v>
      </c>
      <c r="AA380">
        <f>INDEX(Dim_Employee!$B:$B,MATCH(A380,Dim_Employee!$A:$A,0))</f>
        <v>54</v>
      </c>
      <c r="AB380" t="str">
        <f>INDEX(Dim_Employee!$C:$C,MATCH(A380,Dim_Employee!$A:$A,0))</f>
        <v>Male</v>
      </c>
      <c r="AC380" t="str">
        <f>INDEX(Dim_Employee!$D:$D,MATCH(A380,Dim_Employee!$A:$A,0))</f>
        <v>Master Degree</v>
      </c>
      <c r="AD380" t="str">
        <f>INDEX(Dim_Employee!$E:$E,MATCH(A380,Dim_Employee!$A:$A,0))</f>
        <v>Single</v>
      </c>
      <c r="AE380" s="5" t="str">
        <f>IF(OR(AD380="Single",AD380="Engaged"),"No",INDEX(Dim_Employee!$F:$F,MATCH(A380,Dim_Employee!$A:$A,0)))</f>
        <v>No</v>
      </c>
    </row>
    <row r="381" spans="1:31" x14ac:dyDescent="0.3">
      <c r="A381" t="s">
        <v>397</v>
      </c>
      <c r="B381">
        <v>99</v>
      </c>
      <c r="C381">
        <v>11</v>
      </c>
      <c r="D381">
        <v>9</v>
      </c>
      <c r="E381" t="s">
        <v>1541</v>
      </c>
      <c r="F381">
        <v>2</v>
      </c>
      <c r="G381">
        <v>39</v>
      </c>
      <c r="H381">
        <v>80.5</v>
      </c>
      <c r="I381">
        <v>76.8</v>
      </c>
      <c r="J381">
        <v>79.400000000000006</v>
      </c>
      <c r="K381">
        <v>59.5</v>
      </c>
      <c r="L381">
        <v>95</v>
      </c>
      <c r="M381">
        <v>10</v>
      </c>
      <c r="N381">
        <v>0</v>
      </c>
      <c r="O381">
        <v>100</v>
      </c>
      <c r="P381">
        <v>6</v>
      </c>
      <c r="Q381" s="4">
        <v>9</v>
      </c>
      <c r="R381" t="s">
        <v>1641</v>
      </c>
      <c r="S381" t="str">
        <f>INDEX(Dim_Job!$D:$D,MATCH(B381,Dim_Job!$E:$E,0))</f>
        <v>Technology</v>
      </c>
      <c r="T381" t="str">
        <f>INDEX(Dim_Job!$A:$A,MATCH(B381,Dim_Job!$E:$E,0))</f>
        <v>Sales</v>
      </c>
      <c r="U381" t="str">
        <f>INDEX(Dim_Job!$B:$B,MATCH(B381,Dim_Job!$E:$E,0))</f>
        <v>Mid-Level</v>
      </c>
      <c r="V381" t="str">
        <f>INDEX(Dim_Job!$C:$C,MATCH(B381,Dim_Job!$E:$E,0))</f>
        <v>Large (1001-5000)</v>
      </c>
      <c r="W381" t="str">
        <f>INDEX(Dim_Environment!$A:$A,MATCH(C381,Dim_Environment!$D:$D,0))</f>
        <v>Urban</v>
      </c>
      <c r="X381" t="str">
        <f>INDEX(Dim_Environment!$B:$B,MATCH(C381,Dim_Environment!$D:$D,0))</f>
        <v>Good</v>
      </c>
      <c r="Y381" t="str">
        <f>INDEX(Dim_Environment!$C:$C,MATCH(C381,Dim_Environment!$D:$D,0))</f>
        <v>Moderate (25-50 Mbps)</v>
      </c>
      <c r="Z381" t="str">
        <f>INDEX(Dim_Support!$A:$A,MATCH(D381,Dim_Support!$C:$C,0))</f>
        <v>High</v>
      </c>
      <c r="AA381">
        <f>INDEX(Dim_Employee!$B:$B,MATCH(A381,Dim_Employee!$A:$A,0))</f>
        <v>27</v>
      </c>
      <c r="AB381" t="str">
        <f>INDEX(Dim_Employee!$C:$C,MATCH(A381,Dim_Employee!$A:$A,0))</f>
        <v>Male</v>
      </c>
      <c r="AC381" t="str">
        <f>INDEX(Dim_Employee!$D:$D,MATCH(A381,Dim_Employee!$A:$A,0))</f>
        <v>Master Degree</v>
      </c>
      <c r="AD381" t="str">
        <f>INDEX(Dim_Employee!$E:$E,MATCH(A381,Dim_Employee!$A:$A,0))</f>
        <v>Married</v>
      </c>
      <c r="AE381" s="5" t="str">
        <f>IF(OR(AD381="Single",AD381="Engaged"),"No",INDEX(Dim_Employee!$F:$F,MATCH(A381,Dim_Employee!$A:$A,0)))</f>
        <v>Yes</v>
      </c>
    </row>
    <row r="382" spans="1:31" x14ac:dyDescent="0.3">
      <c r="A382" t="s">
        <v>398</v>
      </c>
      <c r="B382">
        <v>312</v>
      </c>
      <c r="C382">
        <v>25</v>
      </c>
      <c r="D382">
        <v>20</v>
      </c>
      <c r="E382" t="s">
        <v>1529</v>
      </c>
      <c r="F382">
        <v>3</v>
      </c>
      <c r="G382">
        <v>34</v>
      </c>
      <c r="H382">
        <v>98</v>
      </c>
      <c r="I382">
        <v>100</v>
      </c>
      <c r="J382">
        <v>100</v>
      </c>
      <c r="K382">
        <v>92.4</v>
      </c>
      <c r="L382">
        <v>95</v>
      </c>
      <c r="M382">
        <v>7</v>
      </c>
      <c r="N382">
        <v>12</v>
      </c>
      <c r="O382">
        <v>100</v>
      </c>
      <c r="P382">
        <v>8</v>
      </c>
      <c r="Q382" s="4">
        <v>5</v>
      </c>
      <c r="R382" t="s">
        <v>1641</v>
      </c>
      <c r="S382" t="str">
        <f>INDEX(Dim_Job!$D:$D,MATCH(B382,Dim_Job!$E:$E,0))</f>
        <v>Technology</v>
      </c>
      <c r="T382" t="str">
        <f>INDEX(Dim_Job!$A:$A,MATCH(B382,Dim_Job!$E:$E,0))</f>
        <v>Marketing</v>
      </c>
      <c r="U382" t="str">
        <f>INDEX(Dim_Job!$B:$B,MATCH(B382,Dim_Job!$E:$E,0))</f>
        <v>Mid-Level</v>
      </c>
      <c r="V382" t="str">
        <f>INDEX(Dim_Job!$C:$C,MATCH(B382,Dim_Job!$E:$E,0))</f>
        <v>Medium (201-1000)</v>
      </c>
      <c r="W382" t="str">
        <f>INDEX(Dim_Environment!$A:$A,MATCH(C382,Dim_Environment!$D:$D,0))</f>
        <v>Urban</v>
      </c>
      <c r="X382" t="str">
        <f>INDEX(Dim_Environment!$B:$B,MATCH(C382,Dim_Environment!$D:$D,0))</f>
        <v>Excellent</v>
      </c>
      <c r="Y382" t="str">
        <f>INDEX(Dim_Environment!$C:$C,MATCH(C382,Dim_Environment!$D:$D,0))</f>
        <v>Fast (50-100 Mbps)</v>
      </c>
      <c r="Z382" t="str">
        <f>INDEX(Dim_Support!$A:$A,MATCH(D382,Dim_Support!$C:$C,0))</f>
        <v>Very High</v>
      </c>
      <c r="AA382">
        <f>INDEX(Dim_Employee!$B:$B,MATCH(A382,Dim_Employee!$A:$A,0))</f>
        <v>27</v>
      </c>
      <c r="AB382" t="str">
        <f>INDEX(Dim_Employee!$C:$C,MATCH(A382,Dim_Employee!$A:$A,0))</f>
        <v>Male</v>
      </c>
      <c r="AC382" t="str">
        <f>INDEX(Dim_Employee!$D:$D,MATCH(A382,Dim_Employee!$A:$A,0))</f>
        <v>Bachelor Degree</v>
      </c>
      <c r="AD382" t="str">
        <f>INDEX(Dim_Employee!$E:$E,MATCH(A382,Dim_Employee!$A:$A,0))</f>
        <v>Married</v>
      </c>
      <c r="AE382" s="5" t="str">
        <f>IF(OR(AD382="Single",AD382="Engaged"),"No",INDEX(Dim_Employee!$F:$F,MATCH(A382,Dim_Employee!$A:$A,0)))</f>
        <v>No</v>
      </c>
    </row>
    <row r="383" spans="1:31" x14ac:dyDescent="0.3">
      <c r="A383" t="s">
        <v>399</v>
      </c>
      <c r="B383">
        <v>313</v>
      </c>
      <c r="C383">
        <v>18</v>
      </c>
      <c r="D383">
        <v>7</v>
      </c>
      <c r="E383" t="s">
        <v>1592</v>
      </c>
      <c r="F383">
        <v>3</v>
      </c>
      <c r="G383">
        <v>35</v>
      </c>
      <c r="H383">
        <v>98</v>
      </c>
      <c r="I383">
        <v>98.7</v>
      </c>
      <c r="J383">
        <v>97.7</v>
      </c>
      <c r="K383">
        <v>86.3</v>
      </c>
      <c r="L383">
        <v>95</v>
      </c>
      <c r="M383">
        <v>6</v>
      </c>
      <c r="N383">
        <v>21</v>
      </c>
      <c r="O383">
        <v>100</v>
      </c>
      <c r="P383">
        <v>7</v>
      </c>
      <c r="Q383" s="4">
        <v>6</v>
      </c>
      <c r="R383" t="s">
        <v>1641</v>
      </c>
      <c r="S383" t="str">
        <f>INDEX(Dim_Job!$D:$D,MATCH(B383,Dim_Job!$E:$E,0))</f>
        <v>Technology</v>
      </c>
      <c r="T383" t="str">
        <f>INDEX(Dim_Job!$A:$A,MATCH(B383,Dim_Job!$E:$E,0))</f>
        <v>Finance</v>
      </c>
      <c r="U383" t="str">
        <f>INDEX(Dim_Job!$B:$B,MATCH(B383,Dim_Job!$E:$E,0))</f>
        <v>Mid-Level</v>
      </c>
      <c r="V383" t="str">
        <f>INDEX(Dim_Job!$C:$C,MATCH(B383,Dim_Job!$E:$E,0))</f>
        <v>Medium (201-1000)</v>
      </c>
      <c r="W383" t="str">
        <f>INDEX(Dim_Environment!$A:$A,MATCH(C383,Dim_Environment!$D:$D,0))</f>
        <v>Suburban</v>
      </c>
      <c r="X383" t="str">
        <f>INDEX(Dim_Environment!$B:$B,MATCH(C383,Dim_Environment!$D:$D,0))</f>
        <v>Average</v>
      </c>
      <c r="Y383" t="str">
        <f>INDEX(Dim_Environment!$C:$C,MATCH(C383,Dim_Environment!$D:$D,0))</f>
        <v>Very Fast (100+ Mbps)</v>
      </c>
      <c r="Z383" t="str">
        <f>INDEX(Dim_Support!$A:$A,MATCH(D383,Dim_Support!$C:$C,0))</f>
        <v>Moderate</v>
      </c>
      <c r="AA383">
        <f>INDEX(Dim_Employee!$B:$B,MATCH(A383,Dim_Employee!$A:$A,0))</f>
        <v>29</v>
      </c>
      <c r="AB383" t="str">
        <f>INDEX(Dim_Employee!$C:$C,MATCH(A383,Dim_Employee!$A:$A,0))</f>
        <v>Male</v>
      </c>
      <c r="AC383" t="str">
        <f>INDEX(Dim_Employee!$D:$D,MATCH(A383,Dim_Employee!$A:$A,0))</f>
        <v>Master Degree</v>
      </c>
      <c r="AD383" t="str">
        <f>INDEX(Dim_Employee!$E:$E,MATCH(A383,Dim_Employee!$A:$A,0))</f>
        <v>Single</v>
      </c>
      <c r="AE383" s="5" t="str">
        <f>IF(OR(AD383="Single",AD383="Engaged"),"No",INDEX(Dim_Employee!$F:$F,MATCH(A383,Dim_Employee!$A:$A,0)))</f>
        <v>No</v>
      </c>
    </row>
    <row r="384" spans="1:31" x14ac:dyDescent="0.3">
      <c r="A384" t="s">
        <v>400</v>
      </c>
      <c r="B384">
        <v>314</v>
      </c>
      <c r="C384">
        <v>22</v>
      </c>
      <c r="D384">
        <v>18</v>
      </c>
      <c r="E384" t="s">
        <v>1616</v>
      </c>
      <c r="F384">
        <v>1</v>
      </c>
      <c r="G384">
        <v>42</v>
      </c>
      <c r="H384">
        <v>86.7</v>
      </c>
      <c r="I384">
        <v>89.2</v>
      </c>
      <c r="J384">
        <v>89</v>
      </c>
      <c r="K384">
        <v>79.900000000000006</v>
      </c>
      <c r="L384">
        <v>95</v>
      </c>
      <c r="M384">
        <v>8</v>
      </c>
      <c r="N384">
        <v>27</v>
      </c>
      <c r="O384">
        <v>100</v>
      </c>
      <c r="P384">
        <v>3</v>
      </c>
      <c r="Q384" s="4">
        <v>3</v>
      </c>
      <c r="R384" t="s">
        <v>1641</v>
      </c>
      <c r="S384" t="str">
        <f>INDEX(Dim_Job!$D:$D,MATCH(B384,Dim_Job!$E:$E,0))</f>
        <v>Manufacturing</v>
      </c>
      <c r="T384" t="str">
        <f>INDEX(Dim_Job!$A:$A,MATCH(B384,Dim_Job!$E:$E,0))</f>
        <v>Operations</v>
      </c>
      <c r="U384" t="str">
        <f>INDEX(Dim_Job!$B:$B,MATCH(B384,Dim_Job!$E:$E,0))</f>
        <v>Mid-Level</v>
      </c>
      <c r="V384" t="str">
        <f>INDEX(Dim_Job!$C:$C,MATCH(B384,Dim_Job!$E:$E,0))</f>
        <v>Small (51-200)</v>
      </c>
      <c r="W384" t="str">
        <f>INDEX(Dim_Environment!$A:$A,MATCH(C384,Dim_Environment!$D:$D,0))</f>
        <v>Suburban</v>
      </c>
      <c r="X384" t="str">
        <f>INDEX(Dim_Environment!$B:$B,MATCH(C384,Dim_Environment!$D:$D,0))</f>
        <v>Average</v>
      </c>
      <c r="Y384" t="str">
        <f>INDEX(Dim_Environment!$C:$C,MATCH(C384,Dim_Environment!$D:$D,0))</f>
        <v>Fast (50-100 Mbps)</v>
      </c>
      <c r="Z384" t="str">
        <f>INDEX(Dim_Support!$A:$A,MATCH(D384,Dim_Support!$C:$C,0))</f>
        <v>High</v>
      </c>
      <c r="AA384">
        <f>INDEX(Dim_Employee!$B:$B,MATCH(A384,Dim_Employee!$A:$A,0))</f>
        <v>22</v>
      </c>
      <c r="AB384" t="str">
        <f>INDEX(Dim_Employee!$C:$C,MATCH(A384,Dim_Employee!$A:$A,0))</f>
        <v>Male</v>
      </c>
      <c r="AC384" t="str">
        <f>INDEX(Dim_Employee!$D:$D,MATCH(A384,Dim_Employee!$A:$A,0))</f>
        <v>Master Degree</v>
      </c>
      <c r="AD384" t="str">
        <f>INDEX(Dim_Employee!$E:$E,MATCH(A384,Dim_Employee!$A:$A,0))</f>
        <v>Married</v>
      </c>
      <c r="AE384" s="5" t="str">
        <f>IF(OR(AD384="Single",AD384="Engaged"),"No",INDEX(Dim_Employee!$F:$F,MATCH(A384,Dim_Employee!$A:$A,0)))</f>
        <v>Yes</v>
      </c>
    </row>
    <row r="385" spans="1:31" x14ac:dyDescent="0.3">
      <c r="A385" t="s">
        <v>401</v>
      </c>
      <c r="B385">
        <v>315</v>
      </c>
      <c r="C385">
        <v>21</v>
      </c>
      <c r="D385">
        <v>7</v>
      </c>
      <c r="E385" t="s">
        <v>1530</v>
      </c>
      <c r="F385">
        <v>3</v>
      </c>
      <c r="G385">
        <v>32</v>
      </c>
      <c r="H385">
        <v>57.5</v>
      </c>
      <c r="I385">
        <v>59.9</v>
      </c>
      <c r="J385">
        <v>61.6</v>
      </c>
      <c r="K385">
        <v>64.2</v>
      </c>
      <c r="L385">
        <v>79.599999999999994</v>
      </c>
      <c r="M385">
        <v>12</v>
      </c>
      <c r="N385">
        <v>1</v>
      </c>
      <c r="O385">
        <v>79.400000000000006</v>
      </c>
      <c r="P385">
        <v>2</v>
      </c>
      <c r="Q385" s="4">
        <v>7</v>
      </c>
      <c r="R385" t="s">
        <v>1640</v>
      </c>
      <c r="S385" t="str">
        <f>INDEX(Dim_Job!$D:$D,MATCH(B385,Dim_Job!$E:$E,0))</f>
        <v>Technology</v>
      </c>
      <c r="T385" t="str">
        <f>INDEX(Dim_Job!$A:$A,MATCH(B385,Dim_Job!$E:$E,0))</f>
        <v>Customer Success</v>
      </c>
      <c r="U385" t="str">
        <f>INDEX(Dim_Job!$B:$B,MATCH(B385,Dim_Job!$E:$E,0))</f>
        <v>Junior</v>
      </c>
      <c r="V385" t="str">
        <f>INDEX(Dim_Job!$C:$C,MATCH(B385,Dim_Job!$E:$E,0))</f>
        <v>Small (51-200)</v>
      </c>
      <c r="W385" t="str">
        <f>INDEX(Dim_Environment!$A:$A,MATCH(C385,Dim_Environment!$D:$D,0))</f>
        <v>Suburban</v>
      </c>
      <c r="X385" t="str">
        <f>INDEX(Dim_Environment!$B:$B,MATCH(C385,Dim_Environment!$D:$D,0))</f>
        <v>Poor</v>
      </c>
      <c r="Y385" t="str">
        <f>INDEX(Dim_Environment!$C:$C,MATCH(C385,Dim_Environment!$D:$D,0))</f>
        <v>Very Fast (100+ Mbps)</v>
      </c>
      <c r="Z385" t="str">
        <f>INDEX(Dim_Support!$A:$A,MATCH(D385,Dim_Support!$C:$C,0))</f>
        <v>Moderate</v>
      </c>
      <c r="AA385">
        <f>INDEX(Dim_Employee!$B:$B,MATCH(A385,Dim_Employee!$A:$A,0))</f>
        <v>30</v>
      </c>
      <c r="AB385" t="str">
        <f>INDEX(Dim_Employee!$C:$C,MATCH(A385,Dim_Employee!$A:$A,0))</f>
        <v>Male</v>
      </c>
      <c r="AC385" t="str">
        <f>INDEX(Dim_Employee!$D:$D,MATCH(A385,Dim_Employee!$A:$A,0))</f>
        <v>PhD</v>
      </c>
      <c r="AD385" t="str">
        <f>INDEX(Dim_Employee!$E:$E,MATCH(A385,Dim_Employee!$A:$A,0))</f>
        <v>Married</v>
      </c>
      <c r="AE385" s="5" t="str">
        <f>IF(OR(AD385="Single",AD385="Engaged"),"No",INDEX(Dim_Employee!$F:$F,MATCH(A385,Dim_Employee!$A:$A,0)))</f>
        <v>Yes</v>
      </c>
    </row>
    <row r="386" spans="1:31" x14ac:dyDescent="0.3">
      <c r="A386" t="s">
        <v>402</v>
      </c>
      <c r="B386">
        <v>316</v>
      </c>
      <c r="C386">
        <v>30</v>
      </c>
      <c r="D386">
        <v>10</v>
      </c>
      <c r="E386" t="s">
        <v>1563</v>
      </c>
      <c r="F386">
        <v>2</v>
      </c>
      <c r="G386">
        <v>46</v>
      </c>
      <c r="H386">
        <v>84.7</v>
      </c>
      <c r="I386">
        <v>94.9</v>
      </c>
      <c r="J386">
        <v>84.7</v>
      </c>
      <c r="K386">
        <v>74</v>
      </c>
      <c r="L386">
        <v>95</v>
      </c>
      <c r="M386">
        <v>4</v>
      </c>
      <c r="N386">
        <v>19</v>
      </c>
      <c r="O386">
        <v>100</v>
      </c>
      <c r="P386">
        <v>6</v>
      </c>
      <c r="Q386" s="4">
        <v>3</v>
      </c>
      <c r="R386" t="s">
        <v>1641</v>
      </c>
      <c r="S386" t="str">
        <f>INDEX(Dim_Job!$D:$D,MATCH(B386,Dim_Job!$E:$E,0))</f>
        <v>Manufacturing</v>
      </c>
      <c r="T386" t="str">
        <f>INDEX(Dim_Job!$A:$A,MATCH(B386,Dim_Job!$E:$E,0))</f>
        <v>Operations</v>
      </c>
      <c r="U386" t="str">
        <f>INDEX(Dim_Job!$B:$B,MATCH(B386,Dim_Job!$E:$E,0))</f>
        <v>Junior</v>
      </c>
      <c r="V386" t="str">
        <f>INDEX(Dim_Job!$C:$C,MATCH(B386,Dim_Job!$E:$E,0))</f>
        <v>Startup (1-50)</v>
      </c>
      <c r="W386" t="str">
        <f>INDEX(Dim_Environment!$A:$A,MATCH(C386,Dim_Environment!$D:$D,0))</f>
        <v>Rural</v>
      </c>
      <c r="X386" t="str">
        <f>INDEX(Dim_Environment!$B:$B,MATCH(C386,Dim_Environment!$D:$D,0))</f>
        <v>Average</v>
      </c>
      <c r="Y386" t="str">
        <f>INDEX(Dim_Environment!$C:$C,MATCH(C386,Dim_Environment!$D:$D,0))</f>
        <v>Fast (50-100 Mbps)</v>
      </c>
      <c r="Z386" t="str">
        <f>INDEX(Dim_Support!$A:$A,MATCH(D386,Dim_Support!$C:$C,0))</f>
        <v>Very High</v>
      </c>
      <c r="AA386">
        <f>INDEX(Dim_Employee!$B:$B,MATCH(A386,Dim_Employee!$A:$A,0))</f>
        <v>28</v>
      </c>
      <c r="AB386" t="str">
        <f>INDEX(Dim_Employee!$C:$C,MATCH(A386,Dim_Employee!$A:$A,0))</f>
        <v>Male</v>
      </c>
      <c r="AC386" t="str">
        <f>INDEX(Dim_Employee!$D:$D,MATCH(A386,Dim_Employee!$A:$A,0))</f>
        <v>Bachelor Degree</v>
      </c>
      <c r="AD386" t="str">
        <f>INDEX(Dim_Employee!$E:$E,MATCH(A386,Dim_Employee!$A:$A,0))</f>
        <v>Married</v>
      </c>
      <c r="AE386" s="5" t="str">
        <f>IF(OR(AD386="Single",AD386="Engaged"),"No",INDEX(Dim_Employee!$F:$F,MATCH(A386,Dim_Employee!$A:$A,0)))</f>
        <v>Yes</v>
      </c>
    </row>
    <row r="387" spans="1:31" x14ac:dyDescent="0.3">
      <c r="A387" t="s">
        <v>403</v>
      </c>
      <c r="B387">
        <v>317</v>
      </c>
      <c r="C387">
        <v>24</v>
      </c>
      <c r="D387">
        <v>8</v>
      </c>
      <c r="E387" t="s">
        <v>1609</v>
      </c>
      <c r="F387">
        <v>1</v>
      </c>
      <c r="G387">
        <v>38</v>
      </c>
      <c r="H387">
        <v>98</v>
      </c>
      <c r="I387">
        <v>82</v>
      </c>
      <c r="J387">
        <v>99.9</v>
      </c>
      <c r="K387">
        <v>86.6</v>
      </c>
      <c r="L387">
        <v>95</v>
      </c>
      <c r="M387">
        <v>15</v>
      </c>
      <c r="N387">
        <v>34</v>
      </c>
      <c r="O387">
        <v>100</v>
      </c>
      <c r="P387">
        <v>4</v>
      </c>
      <c r="Q387" s="4">
        <v>9</v>
      </c>
      <c r="R387" t="s">
        <v>1641</v>
      </c>
      <c r="S387" t="str">
        <f>INDEX(Dim_Job!$D:$D,MATCH(B387,Dim_Job!$E:$E,0))</f>
        <v>Healthcare</v>
      </c>
      <c r="T387" t="str">
        <f>INDEX(Dim_Job!$A:$A,MATCH(B387,Dim_Job!$E:$E,0))</f>
        <v>HR</v>
      </c>
      <c r="U387" t="str">
        <f>INDEX(Dim_Job!$B:$B,MATCH(B387,Dim_Job!$E:$E,0))</f>
        <v>Senior</v>
      </c>
      <c r="V387" t="str">
        <f>INDEX(Dim_Job!$C:$C,MATCH(B387,Dim_Job!$E:$E,0))</f>
        <v>Large (1001-5000)</v>
      </c>
      <c r="W387" t="str">
        <f>INDEX(Dim_Environment!$A:$A,MATCH(C387,Dim_Environment!$D:$D,0))</f>
        <v>Suburban</v>
      </c>
      <c r="X387" t="str">
        <f>INDEX(Dim_Environment!$B:$B,MATCH(C387,Dim_Environment!$D:$D,0))</f>
        <v>Good</v>
      </c>
      <c r="Y387" t="str">
        <f>INDEX(Dim_Environment!$C:$C,MATCH(C387,Dim_Environment!$D:$D,0))</f>
        <v>Fast (50-100 Mbps)</v>
      </c>
      <c r="Z387" t="str">
        <f>INDEX(Dim_Support!$A:$A,MATCH(D387,Dim_Support!$C:$C,0))</f>
        <v>High</v>
      </c>
      <c r="AA387">
        <f>INDEX(Dim_Employee!$B:$B,MATCH(A387,Dim_Employee!$A:$A,0))</f>
        <v>36</v>
      </c>
      <c r="AB387" t="str">
        <f>INDEX(Dim_Employee!$C:$C,MATCH(A387,Dim_Employee!$A:$A,0))</f>
        <v>Male</v>
      </c>
      <c r="AC387" t="str">
        <f>INDEX(Dim_Employee!$D:$D,MATCH(A387,Dim_Employee!$A:$A,0))</f>
        <v>Master Degree</v>
      </c>
      <c r="AD387" t="str">
        <f>INDEX(Dim_Employee!$E:$E,MATCH(A387,Dim_Employee!$A:$A,0))</f>
        <v>Married</v>
      </c>
      <c r="AE387" s="5" t="str">
        <f>IF(OR(AD387="Single",AD387="Engaged"),"No",INDEX(Dim_Employee!$F:$F,MATCH(A387,Dim_Employee!$A:$A,0)))</f>
        <v>Yes</v>
      </c>
    </row>
    <row r="388" spans="1:31" x14ac:dyDescent="0.3">
      <c r="A388" t="s">
        <v>404</v>
      </c>
      <c r="B388">
        <v>318</v>
      </c>
      <c r="C388">
        <v>20</v>
      </c>
      <c r="D388">
        <v>18</v>
      </c>
      <c r="E388" t="s">
        <v>1555</v>
      </c>
      <c r="F388">
        <v>2</v>
      </c>
      <c r="G388">
        <v>39</v>
      </c>
      <c r="H388">
        <v>98</v>
      </c>
      <c r="I388">
        <v>100</v>
      </c>
      <c r="J388">
        <v>98.9</v>
      </c>
      <c r="K388">
        <v>80.3</v>
      </c>
      <c r="L388">
        <v>95</v>
      </c>
      <c r="M388">
        <v>7</v>
      </c>
      <c r="N388">
        <v>39</v>
      </c>
      <c r="O388">
        <v>100</v>
      </c>
      <c r="P388">
        <v>10</v>
      </c>
      <c r="Q388" s="4">
        <v>9</v>
      </c>
      <c r="R388" t="s">
        <v>1641</v>
      </c>
      <c r="S388" t="str">
        <f>INDEX(Dim_Job!$D:$D,MATCH(B388,Dim_Job!$E:$E,0))</f>
        <v>Manufacturing</v>
      </c>
      <c r="T388" t="str">
        <f>INDEX(Dim_Job!$A:$A,MATCH(B388,Dim_Job!$E:$E,0))</f>
        <v>Finance</v>
      </c>
      <c r="U388" t="str">
        <f>INDEX(Dim_Job!$B:$B,MATCH(B388,Dim_Job!$E:$E,0))</f>
        <v>Lead</v>
      </c>
      <c r="V388" t="str">
        <f>INDEX(Dim_Job!$C:$C,MATCH(B388,Dim_Job!$E:$E,0))</f>
        <v>Large (1001-5000)</v>
      </c>
      <c r="W388" t="str">
        <f>INDEX(Dim_Environment!$A:$A,MATCH(C388,Dim_Environment!$D:$D,0))</f>
        <v>Urban</v>
      </c>
      <c r="X388" t="str">
        <f>INDEX(Dim_Environment!$B:$B,MATCH(C388,Dim_Environment!$D:$D,0))</f>
        <v>Good</v>
      </c>
      <c r="Y388" t="str">
        <f>INDEX(Dim_Environment!$C:$C,MATCH(C388,Dim_Environment!$D:$D,0))</f>
        <v>Fast (50-100 Mbps)</v>
      </c>
      <c r="Z388" t="str">
        <f>INDEX(Dim_Support!$A:$A,MATCH(D388,Dim_Support!$C:$C,0))</f>
        <v>High</v>
      </c>
      <c r="AA388">
        <f>INDEX(Dim_Employee!$B:$B,MATCH(A388,Dim_Employee!$A:$A,0))</f>
        <v>38</v>
      </c>
      <c r="AB388" t="str">
        <f>INDEX(Dim_Employee!$C:$C,MATCH(A388,Dim_Employee!$A:$A,0))</f>
        <v>Female</v>
      </c>
      <c r="AC388" t="str">
        <f>INDEX(Dim_Employee!$D:$D,MATCH(A388,Dim_Employee!$A:$A,0))</f>
        <v>Bachelor Degree</v>
      </c>
      <c r="AD388" t="str">
        <f>INDEX(Dim_Employee!$E:$E,MATCH(A388,Dim_Employee!$A:$A,0))</f>
        <v>Single</v>
      </c>
      <c r="AE388" s="5" t="str">
        <f>IF(OR(AD388="Single",AD388="Engaged"),"No",INDEX(Dim_Employee!$F:$F,MATCH(A388,Dim_Employee!$A:$A,0)))</f>
        <v>No</v>
      </c>
    </row>
    <row r="389" spans="1:31" x14ac:dyDescent="0.3">
      <c r="A389" t="s">
        <v>405</v>
      </c>
      <c r="B389">
        <v>257</v>
      </c>
      <c r="C389">
        <v>18</v>
      </c>
      <c r="D389">
        <v>9</v>
      </c>
      <c r="E389" t="s">
        <v>1624</v>
      </c>
      <c r="F389">
        <v>2</v>
      </c>
      <c r="G389">
        <v>45</v>
      </c>
      <c r="H389">
        <v>60.7</v>
      </c>
      <c r="I389">
        <v>68.7</v>
      </c>
      <c r="J389">
        <v>71.2</v>
      </c>
      <c r="K389">
        <v>52.9</v>
      </c>
      <c r="L389">
        <v>77</v>
      </c>
      <c r="M389">
        <v>5</v>
      </c>
      <c r="N389">
        <v>34</v>
      </c>
      <c r="O389">
        <v>100</v>
      </c>
      <c r="P389">
        <v>1</v>
      </c>
      <c r="Q389" s="4">
        <v>5</v>
      </c>
      <c r="R389" t="s">
        <v>1641</v>
      </c>
      <c r="S389" t="str">
        <f>INDEX(Dim_Job!$D:$D,MATCH(B389,Dim_Job!$E:$E,0))</f>
        <v>Healthcare</v>
      </c>
      <c r="T389" t="str">
        <f>INDEX(Dim_Job!$A:$A,MATCH(B389,Dim_Job!$E:$E,0))</f>
        <v>Engineering</v>
      </c>
      <c r="U389" t="str">
        <f>INDEX(Dim_Job!$B:$B,MATCH(B389,Dim_Job!$E:$E,0))</f>
        <v>Lead</v>
      </c>
      <c r="V389" t="str">
        <f>INDEX(Dim_Job!$C:$C,MATCH(B389,Dim_Job!$E:$E,0))</f>
        <v>Large (1001-5000)</v>
      </c>
      <c r="W389" t="str">
        <f>INDEX(Dim_Environment!$A:$A,MATCH(C389,Dim_Environment!$D:$D,0))</f>
        <v>Suburban</v>
      </c>
      <c r="X389" t="str">
        <f>INDEX(Dim_Environment!$B:$B,MATCH(C389,Dim_Environment!$D:$D,0))</f>
        <v>Average</v>
      </c>
      <c r="Y389" t="str">
        <f>INDEX(Dim_Environment!$C:$C,MATCH(C389,Dim_Environment!$D:$D,0))</f>
        <v>Very Fast (100+ Mbps)</v>
      </c>
      <c r="Z389" t="str">
        <f>INDEX(Dim_Support!$A:$A,MATCH(D389,Dim_Support!$C:$C,0))</f>
        <v>High</v>
      </c>
      <c r="AA389">
        <f>INDEX(Dim_Employee!$B:$B,MATCH(A389,Dim_Employee!$A:$A,0))</f>
        <v>51</v>
      </c>
      <c r="AB389" t="str">
        <f>INDEX(Dim_Employee!$C:$C,MATCH(A389,Dim_Employee!$A:$A,0))</f>
        <v>Male</v>
      </c>
      <c r="AC389" t="str">
        <f>INDEX(Dim_Employee!$D:$D,MATCH(A389,Dim_Employee!$A:$A,0))</f>
        <v>Bachelor Degree</v>
      </c>
      <c r="AD389" t="str">
        <f>INDEX(Dim_Employee!$E:$E,MATCH(A389,Dim_Employee!$A:$A,0))</f>
        <v>Married</v>
      </c>
      <c r="AE389" s="5" t="str">
        <f>IF(OR(AD389="Single",AD389="Engaged"),"No",INDEX(Dim_Employee!$F:$F,MATCH(A389,Dim_Employee!$A:$A,0)))</f>
        <v>No</v>
      </c>
    </row>
    <row r="390" spans="1:31" x14ac:dyDescent="0.3">
      <c r="A390" t="s">
        <v>406</v>
      </c>
      <c r="B390">
        <v>103</v>
      </c>
      <c r="C390">
        <v>35</v>
      </c>
      <c r="D390">
        <v>6</v>
      </c>
      <c r="E390" t="s">
        <v>1588</v>
      </c>
      <c r="F390">
        <v>4</v>
      </c>
      <c r="G390">
        <v>40</v>
      </c>
      <c r="H390">
        <v>84.4</v>
      </c>
      <c r="I390">
        <v>86.8</v>
      </c>
      <c r="J390">
        <v>87.5</v>
      </c>
      <c r="K390">
        <v>84.8</v>
      </c>
      <c r="L390">
        <v>95</v>
      </c>
      <c r="M390">
        <v>8</v>
      </c>
      <c r="N390">
        <v>11</v>
      </c>
      <c r="O390">
        <v>100</v>
      </c>
      <c r="P390">
        <v>7</v>
      </c>
      <c r="Q390" s="4">
        <v>8</v>
      </c>
      <c r="R390" t="s">
        <v>1641</v>
      </c>
      <c r="S390" t="str">
        <f>INDEX(Dim_Job!$D:$D,MATCH(B390,Dim_Job!$E:$E,0))</f>
        <v>Finance</v>
      </c>
      <c r="T390" t="str">
        <f>INDEX(Dim_Job!$A:$A,MATCH(B390,Dim_Job!$E:$E,0))</f>
        <v>Engineering</v>
      </c>
      <c r="U390" t="str">
        <f>INDEX(Dim_Job!$B:$B,MATCH(B390,Dim_Job!$E:$E,0))</f>
        <v>Lead</v>
      </c>
      <c r="V390" t="str">
        <f>INDEX(Dim_Job!$C:$C,MATCH(B390,Dim_Job!$E:$E,0))</f>
        <v>Large (1001-5000)</v>
      </c>
      <c r="W390" t="str">
        <f>INDEX(Dim_Environment!$A:$A,MATCH(C390,Dim_Environment!$D:$D,0))</f>
        <v>Suburban</v>
      </c>
      <c r="X390" t="str">
        <f>INDEX(Dim_Environment!$B:$B,MATCH(C390,Dim_Environment!$D:$D,0))</f>
        <v>Average</v>
      </c>
      <c r="Y390" t="str">
        <f>INDEX(Dim_Environment!$C:$C,MATCH(C390,Dim_Environment!$D:$D,0))</f>
        <v>Slow (&lt;25 Mbps)</v>
      </c>
      <c r="Z390" t="str">
        <f>INDEX(Dim_Support!$A:$A,MATCH(D390,Dim_Support!$C:$C,0))</f>
        <v>Very High</v>
      </c>
      <c r="AA390">
        <f>INDEX(Dim_Employee!$B:$B,MATCH(A390,Dim_Employee!$A:$A,0))</f>
        <v>43</v>
      </c>
      <c r="AB390" t="str">
        <f>INDEX(Dim_Employee!$C:$C,MATCH(A390,Dim_Employee!$A:$A,0))</f>
        <v>Female</v>
      </c>
      <c r="AC390" t="str">
        <f>INDEX(Dim_Employee!$D:$D,MATCH(A390,Dim_Employee!$A:$A,0))</f>
        <v>Professional Degree</v>
      </c>
      <c r="AD390" t="str">
        <f>INDEX(Dim_Employee!$E:$E,MATCH(A390,Dim_Employee!$A:$A,0))</f>
        <v>Married</v>
      </c>
      <c r="AE390" s="5" t="str">
        <f>IF(OR(AD390="Single",AD390="Engaged"),"No",INDEX(Dim_Employee!$F:$F,MATCH(A390,Dim_Employee!$A:$A,0)))</f>
        <v>Yes</v>
      </c>
    </row>
    <row r="391" spans="1:31" x14ac:dyDescent="0.3">
      <c r="A391" t="s">
        <v>407</v>
      </c>
      <c r="B391">
        <v>319</v>
      </c>
      <c r="C391">
        <v>28</v>
      </c>
      <c r="D391">
        <v>15</v>
      </c>
      <c r="E391" t="s">
        <v>1634</v>
      </c>
      <c r="F391">
        <v>0</v>
      </c>
      <c r="G391">
        <v>49</v>
      </c>
      <c r="H391">
        <v>54.1</v>
      </c>
      <c r="I391">
        <v>56.1</v>
      </c>
      <c r="J391">
        <v>54.2</v>
      </c>
      <c r="K391">
        <v>35.5</v>
      </c>
      <c r="L391">
        <v>71.900000000000006</v>
      </c>
      <c r="M391">
        <v>7</v>
      </c>
      <c r="N391">
        <v>10</v>
      </c>
      <c r="O391">
        <v>78.900000000000006</v>
      </c>
      <c r="P391">
        <v>2</v>
      </c>
      <c r="Q391" s="4">
        <v>6</v>
      </c>
      <c r="R391" t="s">
        <v>1641</v>
      </c>
      <c r="S391" t="str">
        <f>INDEX(Dim_Job!$D:$D,MATCH(B391,Dim_Job!$E:$E,0))</f>
        <v>Media</v>
      </c>
      <c r="T391" t="str">
        <f>INDEX(Dim_Job!$A:$A,MATCH(B391,Dim_Job!$E:$E,0))</f>
        <v>Product</v>
      </c>
      <c r="U391" t="str">
        <f>INDEX(Dim_Job!$B:$B,MATCH(B391,Dim_Job!$E:$E,0))</f>
        <v>Mid-Level</v>
      </c>
      <c r="V391" t="str">
        <f>INDEX(Dim_Job!$C:$C,MATCH(B391,Dim_Job!$E:$E,0))</f>
        <v>Enterprise (5000+)</v>
      </c>
      <c r="W391" t="str">
        <f>INDEX(Dim_Environment!$A:$A,MATCH(C391,Dim_Environment!$D:$D,0))</f>
        <v>Rural</v>
      </c>
      <c r="X391" t="str">
        <f>INDEX(Dim_Environment!$B:$B,MATCH(C391,Dim_Environment!$D:$D,0))</f>
        <v>Good</v>
      </c>
      <c r="Y391" t="str">
        <f>INDEX(Dim_Environment!$C:$C,MATCH(C391,Dim_Environment!$D:$D,0))</f>
        <v>Fast (50-100 Mbps)</v>
      </c>
      <c r="Z391" t="str">
        <f>INDEX(Dim_Support!$A:$A,MATCH(D391,Dim_Support!$C:$C,0))</f>
        <v>Moderate</v>
      </c>
      <c r="AA391">
        <f>INDEX(Dim_Employee!$B:$B,MATCH(A391,Dim_Employee!$A:$A,0))</f>
        <v>29</v>
      </c>
      <c r="AB391" t="str">
        <f>INDEX(Dim_Employee!$C:$C,MATCH(A391,Dim_Employee!$A:$A,0))</f>
        <v>Female</v>
      </c>
      <c r="AC391" t="str">
        <f>INDEX(Dim_Employee!$D:$D,MATCH(A391,Dim_Employee!$A:$A,0))</f>
        <v>High School</v>
      </c>
      <c r="AD391" t="str">
        <f>INDEX(Dim_Employee!$E:$E,MATCH(A391,Dim_Employee!$A:$A,0))</f>
        <v>Married</v>
      </c>
      <c r="AE391" s="5" t="str">
        <f>IF(OR(AD391="Single",AD391="Engaged"),"No",INDEX(Dim_Employee!$F:$F,MATCH(A391,Dim_Employee!$A:$A,0)))</f>
        <v>No</v>
      </c>
    </row>
    <row r="392" spans="1:31" x14ac:dyDescent="0.3">
      <c r="A392" t="s">
        <v>408</v>
      </c>
      <c r="B392">
        <v>320</v>
      </c>
      <c r="C392">
        <v>13</v>
      </c>
      <c r="D392">
        <v>20</v>
      </c>
      <c r="E392" t="s">
        <v>1621</v>
      </c>
      <c r="F392">
        <v>4</v>
      </c>
      <c r="G392">
        <v>29</v>
      </c>
      <c r="H392">
        <v>74.7</v>
      </c>
      <c r="I392">
        <v>67.3</v>
      </c>
      <c r="J392">
        <v>86.5</v>
      </c>
      <c r="K392">
        <v>74.099999999999994</v>
      </c>
      <c r="L392">
        <v>95</v>
      </c>
      <c r="M392">
        <v>10</v>
      </c>
      <c r="N392">
        <v>17</v>
      </c>
      <c r="O392">
        <v>100</v>
      </c>
      <c r="P392">
        <v>6</v>
      </c>
      <c r="Q392" s="4">
        <v>8</v>
      </c>
      <c r="R392" t="s">
        <v>1641</v>
      </c>
      <c r="S392" t="str">
        <f>INDEX(Dim_Job!$D:$D,MATCH(B392,Dim_Job!$E:$E,0))</f>
        <v>Retail</v>
      </c>
      <c r="T392" t="str">
        <f>INDEX(Dim_Job!$A:$A,MATCH(B392,Dim_Job!$E:$E,0))</f>
        <v>Design</v>
      </c>
      <c r="U392" t="str">
        <f>INDEX(Dim_Job!$B:$B,MATCH(B392,Dim_Job!$E:$E,0))</f>
        <v>Junior</v>
      </c>
      <c r="V392" t="str">
        <f>INDEX(Dim_Job!$C:$C,MATCH(B392,Dim_Job!$E:$E,0))</f>
        <v>Medium (201-1000)</v>
      </c>
      <c r="W392" t="str">
        <f>INDEX(Dim_Environment!$A:$A,MATCH(C392,Dim_Environment!$D:$D,0))</f>
        <v>Urban</v>
      </c>
      <c r="X392" t="str">
        <f>INDEX(Dim_Environment!$B:$B,MATCH(C392,Dim_Environment!$D:$D,0))</f>
        <v>Average</v>
      </c>
      <c r="Y392" t="str">
        <f>INDEX(Dim_Environment!$C:$C,MATCH(C392,Dim_Environment!$D:$D,0))</f>
        <v>Fast (50-100 Mbps)</v>
      </c>
      <c r="Z392" t="str">
        <f>INDEX(Dim_Support!$A:$A,MATCH(D392,Dim_Support!$C:$C,0))</f>
        <v>Very High</v>
      </c>
      <c r="AA392">
        <f>INDEX(Dim_Employee!$B:$B,MATCH(A392,Dim_Employee!$A:$A,0))</f>
        <v>26</v>
      </c>
      <c r="AB392" t="str">
        <f>INDEX(Dim_Employee!$C:$C,MATCH(A392,Dim_Employee!$A:$A,0))</f>
        <v>Male</v>
      </c>
      <c r="AC392" t="str">
        <f>INDEX(Dim_Employee!$D:$D,MATCH(A392,Dim_Employee!$A:$A,0))</f>
        <v>Bachelor Degree</v>
      </c>
      <c r="AD392" t="str">
        <f>INDEX(Dim_Employee!$E:$E,MATCH(A392,Dim_Employee!$A:$A,0))</f>
        <v>Married</v>
      </c>
      <c r="AE392" s="5" t="str">
        <f>IF(OR(AD392="Single",AD392="Engaged"),"No",INDEX(Dim_Employee!$F:$F,MATCH(A392,Dim_Employee!$A:$A,0)))</f>
        <v>No</v>
      </c>
    </row>
    <row r="393" spans="1:31" x14ac:dyDescent="0.3">
      <c r="A393" t="s">
        <v>409</v>
      </c>
      <c r="B393">
        <v>321</v>
      </c>
      <c r="C393">
        <v>1</v>
      </c>
      <c r="D393">
        <v>20</v>
      </c>
      <c r="E393" t="s">
        <v>1637</v>
      </c>
      <c r="F393">
        <v>4</v>
      </c>
      <c r="G393">
        <v>46</v>
      </c>
      <c r="H393">
        <v>97.3</v>
      </c>
      <c r="I393">
        <v>92.9</v>
      </c>
      <c r="J393">
        <v>99.9</v>
      </c>
      <c r="K393">
        <v>95</v>
      </c>
      <c r="L393">
        <v>95</v>
      </c>
      <c r="M393">
        <v>7</v>
      </c>
      <c r="N393">
        <v>17</v>
      </c>
      <c r="O393">
        <v>100</v>
      </c>
      <c r="P393">
        <v>5</v>
      </c>
      <c r="Q393" s="4">
        <v>3</v>
      </c>
      <c r="R393" t="s">
        <v>1641</v>
      </c>
      <c r="S393" t="str">
        <f>INDEX(Dim_Job!$D:$D,MATCH(B393,Dim_Job!$E:$E,0))</f>
        <v>Healthcare</v>
      </c>
      <c r="T393" t="str">
        <f>INDEX(Dim_Job!$A:$A,MATCH(B393,Dim_Job!$E:$E,0))</f>
        <v>Finance</v>
      </c>
      <c r="U393" t="str">
        <f>INDEX(Dim_Job!$B:$B,MATCH(B393,Dim_Job!$E:$E,0))</f>
        <v>Mid-Level</v>
      </c>
      <c r="V393" t="str">
        <f>INDEX(Dim_Job!$C:$C,MATCH(B393,Dim_Job!$E:$E,0))</f>
        <v>Large (1001-5000)</v>
      </c>
      <c r="W393" t="str">
        <f>INDEX(Dim_Environment!$A:$A,MATCH(C393,Dim_Environment!$D:$D,0))</f>
        <v>Urban</v>
      </c>
      <c r="X393" t="str">
        <f>INDEX(Dim_Environment!$B:$B,MATCH(C393,Dim_Environment!$D:$D,0))</f>
        <v>Good</v>
      </c>
      <c r="Y393" t="str">
        <f>INDEX(Dim_Environment!$C:$C,MATCH(C393,Dim_Environment!$D:$D,0))</f>
        <v>Very Fast (100+ Mbps)</v>
      </c>
      <c r="Z393" t="str">
        <f>INDEX(Dim_Support!$A:$A,MATCH(D393,Dim_Support!$C:$C,0))</f>
        <v>Very High</v>
      </c>
      <c r="AA393">
        <f>INDEX(Dim_Employee!$B:$B,MATCH(A393,Dim_Employee!$A:$A,0))</f>
        <v>39</v>
      </c>
      <c r="AB393" t="str">
        <f>INDEX(Dim_Employee!$C:$C,MATCH(A393,Dim_Employee!$A:$A,0))</f>
        <v>Female</v>
      </c>
      <c r="AC393" t="str">
        <f>INDEX(Dim_Employee!$D:$D,MATCH(A393,Dim_Employee!$A:$A,0))</f>
        <v>Master Degree</v>
      </c>
      <c r="AD393" t="str">
        <f>INDEX(Dim_Employee!$E:$E,MATCH(A393,Dim_Employee!$A:$A,0))</f>
        <v>Married</v>
      </c>
      <c r="AE393" s="5" t="str">
        <f>IF(OR(AD393="Single",AD393="Engaged"),"No",INDEX(Dim_Employee!$F:$F,MATCH(A393,Dim_Employee!$A:$A,0)))</f>
        <v>No</v>
      </c>
    </row>
    <row r="394" spans="1:31" x14ac:dyDescent="0.3">
      <c r="A394" t="s">
        <v>410</v>
      </c>
      <c r="B394">
        <v>322</v>
      </c>
      <c r="C394">
        <v>10</v>
      </c>
      <c r="D394">
        <v>13</v>
      </c>
      <c r="E394" t="s">
        <v>1534</v>
      </c>
      <c r="F394">
        <v>3</v>
      </c>
      <c r="G394">
        <v>42</v>
      </c>
      <c r="H394">
        <v>57.7</v>
      </c>
      <c r="I394">
        <v>64.8</v>
      </c>
      <c r="J394">
        <v>60.5</v>
      </c>
      <c r="K394">
        <v>55.4</v>
      </c>
      <c r="L394">
        <v>73.099999999999994</v>
      </c>
      <c r="M394">
        <v>9</v>
      </c>
      <c r="N394">
        <v>31</v>
      </c>
      <c r="O394">
        <v>92.9</v>
      </c>
      <c r="P394">
        <v>6</v>
      </c>
      <c r="Q394" s="4">
        <v>6</v>
      </c>
      <c r="R394" t="s">
        <v>1640</v>
      </c>
      <c r="S394" t="str">
        <f>INDEX(Dim_Job!$D:$D,MATCH(B394,Dim_Job!$E:$E,0))</f>
        <v>Education</v>
      </c>
      <c r="T394" t="str">
        <f>INDEX(Dim_Job!$A:$A,MATCH(B394,Dim_Job!$E:$E,0))</f>
        <v>Finance</v>
      </c>
      <c r="U394" t="str">
        <f>INDEX(Dim_Job!$B:$B,MATCH(B394,Dim_Job!$E:$E,0))</f>
        <v>Junior</v>
      </c>
      <c r="V394" t="str">
        <f>INDEX(Dim_Job!$C:$C,MATCH(B394,Dim_Job!$E:$E,0))</f>
        <v>Startup (1-50)</v>
      </c>
      <c r="W394" t="str">
        <f>INDEX(Dim_Environment!$A:$A,MATCH(C394,Dim_Environment!$D:$D,0))</f>
        <v>Suburban</v>
      </c>
      <c r="X394" t="str">
        <f>INDEX(Dim_Environment!$B:$B,MATCH(C394,Dim_Environment!$D:$D,0))</f>
        <v>Good</v>
      </c>
      <c r="Y394" t="str">
        <f>INDEX(Dim_Environment!$C:$C,MATCH(C394,Dim_Environment!$D:$D,0))</f>
        <v>Very Fast (100+ Mbps)</v>
      </c>
      <c r="Z394" t="str">
        <f>INDEX(Dim_Support!$A:$A,MATCH(D394,Dim_Support!$C:$C,0))</f>
        <v>Low</v>
      </c>
      <c r="AA394">
        <f>INDEX(Dim_Employee!$B:$B,MATCH(A394,Dim_Employee!$A:$A,0))</f>
        <v>23</v>
      </c>
      <c r="AB394" t="str">
        <f>INDEX(Dim_Employee!$C:$C,MATCH(A394,Dim_Employee!$A:$A,0))</f>
        <v>Male</v>
      </c>
      <c r="AC394" t="str">
        <f>INDEX(Dim_Employee!$D:$D,MATCH(A394,Dim_Employee!$A:$A,0))</f>
        <v>Associate Degree</v>
      </c>
      <c r="AD394" t="str">
        <f>INDEX(Dim_Employee!$E:$E,MATCH(A394,Dim_Employee!$A:$A,0))</f>
        <v>Single</v>
      </c>
      <c r="AE394" s="5" t="str">
        <f>IF(OR(AD394="Single",AD394="Engaged"),"No",INDEX(Dim_Employee!$F:$F,MATCH(A394,Dim_Employee!$A:$A,0)))</f>
        <v>No</v>
      </c>
    </row>
    <row r="395" spans="1:31" x14ac:dyDescent="0.3">
      <c r="A395" t="s">
        <v>411</v>
      </c>
      <c r="B395">
        <v>323</v>
      </c>
      <c r="C395">
        <v>16</v>
      </c>
      <c r="D395">
        <v>4</v>
      </c>
      <c r="E395" t="s">
        <v>1571</v>
      </c>
      <c r="F395">
        <v>5</v>
      </c>
      <c r="G395">
        <v>38</v>
      </c>
      <c r="H395">
        <v>98</v>
      </c>
      <c r="I395">
        <v>100</v>
      </c>
      <c r="J395">
        <v>98.2</v>
      </c>
      <c r="K395">
        <v>76.2</v>
      </c>
      <c r="L395">
        <v>95</v>
      </c>
      <c r="M395">
        <v>7</v>
      </c>
      <c r="N395">
        <v>0</v>
      </c>
      <c r="O395">
        <v>100</v>
      </c>
      <c r="P395">
        <v>7</v>
      </c>
      <c r="Q395" s="4">
        <v>6</v>
      </c>
      <c r="R395" t="s">
        <v>1641</v>
      </c>
      <c r="S395" t="str">
        <f>INDEX(Dim_Job!$D:$D,MATCH(B395,Dim_Job!$E:$E,0))</f>
        <v>Education</v>
      </c>
      <c r="T395" t="str">
        <f>INDEX(Dim_Job!$A:$A,MATCH(B395,Dim_Job!$E:$E,0))</f>
        <v>Engineering</v>
      </c>
      <c r="U395" t="str">
        <f>INDEX(Dim_Job!$B:$B,MATCH(B395,Dim_Job!$E:$E,0))</f>
        <v>Senior</v>
      </c>
      <c r="V395" t="str">
        <f>INDEX(Dim_Job!$C:$C,MATCH(B395,Dim_Job!$E:$E,0))</f>
        <v>Large (1001-5000)</v>
      </c>
      <c r="W395" t="str">
        <f>INDEX(Dim_Environment!$A:$A,MATCH(C395,Dim_Environment!$D:$D,0))</f>
        <v>Urban</v>
      </c>
      <c r="X395" t="str">
        <f>INDEX(Dim_Environment!$B:$B,MATCH(C395,Dim_Environment!$D:$D,0))</f>
        <v>Poor</v>
      </c>
      <c r="Y395" t="str">
        <f>INDEX(Dim_Environment!$C:$C,MATCH(C395,Dim_Environment!$D:$D,0))</f>
        <v>Very Fast (100+ Mbps)</v>
      </c>
      <c r="Z395" t="str">
        <f>INDEX(Dim_Support!$A:$A,MATCH(D395,Dim_Support!$C:$C,0))</f>
        <v>High</v>
      </c>
      <c r="AA395">
        <f>INDEX(Dim_Employee!$B:$B,MATCH(A395,Dim_Employee!$A:$A,0))</f>
        <v>51</v>
      </c>
      <c r="AB395" t="str">
        <f>INDEX(Dim_Employee!$C:$C,MATCH(A395,Dim_Employee!$A:$A,0))</f>
        <v>Female</v>
      </c>
      <c r="AC395" t="str">
        <f>INDEX(Dim_Employee!$D:$D,MATCH(A395,Dim_Employee!$A:$A,0))</f>
        <v>Master Degree</v>
      </c>
      <c r="AD395" t="str">
        <f>INDEX(Dim_Employee!$E:$E,MATCH(A395,Dim_Employee!$A:$A,0))</f>
        <v>Single</v>
      </c>
      <c r="AE395" s="5" t="str">
        <f>IF(OR(AD395="Single",AD395="Engaged"),"No",INDEX(Dim_Employee!$F:$F,MATCH(A395,Dim_Employee!$A:$A,0)))</f>
        <v>No</v>
      </c>
    </row>
    <row r="396" spans="1:31" x14ac:dyDescent="0.3">
      <c r="A396" t="s">
        <v>412</v>
      </c>
      <c r="B396">
        <v>88</v>
      </c>
      <c r="C396">
        <v>21</v>
      </c>
      <c r="D396">
        <v>3</v>
      </c>
      <c r="E396" t="s">
        <v>1597</v>
      </c>
      <c r="F396">
        <v>4</v>
      </c>
      <c r="G396">
        <v>47</v>
      </c>
      <c r="H396">
        <v>90.4</v>
      </c>
      <c r="I396">
        <v>81.099999999999994</v>
      </c>
      <c r="J396">
        <v>76.2</v>
      </c>
      <c r="K396">
        <v>72.599999999999994</v>
      </c>
      <c r="L396">
        <v>95</v>
      </c>
      <c r="M396">
        <v>12</v>
      </c>
      <c r="N396">
        <v>6</v>
      </c>
      <c r="O396">
        <v>72.099999999999994</v>
      </c>
      <c r="P396">
        <v>2</v>
      </c>
      <c r="Q396" s="4">
        <v>5</v>
      </c>
      <c r="R396" t="s">
        <v>1640</v>
      </c>
      <c r="S396" t="str">
        <f>INDEX(Dim_Job!$D:$D,MATCH(B396,Dim_Job!$E:$E,0))</f>
        <v>Finance</v>
      </c>
      <c r="T396" t="str">
        <f>INDEX(Dim_Job!$A:$A,MATCH(B396,Dim_Job!$E:$E,0))</f>
        <v>Marketing</v>
      </c>
      <c r="U396" t="str">
        <f>INDEX(Dim_Job!$B:$B,MATCH(B396,Dim_Job!$E:$E,0))</f>
        <v>Junior</v>
      </c>
      <c r="V396" t="str">
        <f>INDEX(Dim_Job!$C:$C,MATCH(B396,Dim_Job!$E:$E,0))</f>
        <v>Large (1001-5000)</v>
      </c>
      <c r="W396" t="str">
        <f>INDEX(Dim_Environment!$A:$A,MATCH(C396,Dim_Environment!$D:$D,0))</f>
        <v>Suburban</v>
      </c>
      <c r="X396" t="str">
        <f>INDEX(Dim_Environment!$B:$B,MATCH(C396,Dim_Environment!$D:$D,0))</f>
        <v>Poor</v>
      </c>
      <c r="Y396" t="str">
        <f>INDEX(Dim_Environment!$C:$C,MATCH(C396,Dim_Environment!$D:$D,0))</f>
        <v>Very Fast (100+ Mbps)</v>
      </c>
      <c r="Z396" t="str">
        <f>INDEX(Dim_Support!$A:$A,MATCH(D396,Dim_Support!$C:$C,0))</f>
        <v>Moderate</v>
      </c>
      <c r="AA396">
        <f>INDEX(Dim_Employee!$B:$B,MATCH(A396,Dim_Employee!$A:$A,0))</f>
        <v>45</v>
      </c>
      <c r="AB396" t="str">
        <f>INDEX(Dim_Employee!$C:$C,MATCH(A396,Dim_Employee!$A:$A,0))</f>
        <v>Female</v>
      </c>
      <c r="AC396" t="str">
        <f>INDEX(Dim_Employee!$D:$D,MATCH(A396,Dim_Employee!$A:$A,0))</f>
        <v>Master Degree</v>
      </c>
      <c r="AD396" t="str">
        <f>INDEX(Dim_Employee!$E:$E,MATCH(A396,Dim_Employee!$A:$A,0))</f>
        <v>Married</v>
      </c>
      <c r="AE396" s="5" t="str">
        <f>IF(OR(AD396="Single",AD396="Engaged"),"No",INDEX(Dim_Employee!$F:$F,MATCH(A396,Dim_Employee!$A:$A,0)))</f>
        <v>No</v>
      </c>
    </row>
    <row r="397" spans="1:31" x14ac:dyDescent="0.3">
      <c r="A397" t="s">
        <v>413</v>
      </c>
      <c r="B397">
        <v>324</v>
      </c>
      <c r="C397">
        <v>13</v>
      </c>
      <c r="D397">
        <v>19</v>
      </c>
      <c r="E397" t="s">
        <v>1630</v>
      </c>
      <c r="F397">
        <v>4</v>
      </c>
      <c r="G397">
        <v>45</v>
      </c>
      <c r="H397">
        <v>55.9</v>
      </c>
      <c r="I397">
        <v>53.6</v>
      </c>
      <c r="J397">
        <v>50</v>
      </c>
      <c r="K397">
        <v>54.5</v>
      </c>
      <c r="L397">
        <v>75.8</v>
      </c>
      <c r="M397">
        <v>12</v>
      </c>
      <c r="N397">
        <v>27</v>
      </c>
      <c r="O397">
        <v>58.2</v>
      </c>
      <c r="P397">
        <v>6</v>
      </c>
      <c r="Q397" s="4">
        <v>5</v>
      </c>
      <c r="R397" t="s">
        <v>1641</v>
      </c>
      <c r="S397" t="str">
        <f>INDEX(Dim_Job!$D:$D,MATCH(B397,Dim_Job!$E:$E,0))</f>
        <v>Finance</v>
      </c>
      <c r="T397" t="str">
        <f>INDEX(Dim_Job!$A:$A,MATCH(B397,Dim_Job!$E:$E,0))</f>
        <v>Data Science</v>
      </c>
      <c r="U397" t="str">
        <f>INDEX(Dim_Job!$B:$B,MATCH(B397,Dim_Job!$E:$E,0))</f>
        <v>Junior</v>
      </c>
      <c r="V397" t="str">
        <f>INDEX(Dim_Job!$C:$C,MATCH(B397,Dim_Job!$E:$E,0))</f>
        <v>Startup (1-50)</v>
      </c>
      <c r="W397" t="str">
        <f>INDEX(Dim_Environment!$A:$A,MATCH(C397,Dim_Environment!$D:$D,0))</f>
        <v>Urban</v>
      </c>
      <c r="X397" t="str">
        <f>INDEX(Dim_Environment!$B:$B,MATCH(C397,Dim_Environment!$D:$D,0))</f>
        <v>Average</v>
      </c>
      <c r="Y397" t="str">
        <f>INDEX(Dim_Environment!$C:$C,MATCH(C397,Dim_Environment!$D:$D,0))</f>
        <v>Fast (50-100 Mbps)</v>
      </c>
      <c r="Z397" t="str">
        <f>INDEX(Dim_Support!$A:$A,MATCH(D397,Dim_Support!$C:$C,0))</f>
        <v>Low</v>
      </c>
      <c r="AA397">
        <f>INDEX(Dim_Employee!$B:$B,MATCH(A397,Dim_Employee!$A:$A,0))</f>
        <v>30</v>
      </c>
      <c r="AB397" t="str">
        <f>INDEX(Dim_Employee!$C:$C,MATCH(A397,Dim_Employee!$A:$A,0))</f>
        <v>Male</v>
      </c>
      <c r="AC397" t="str">
        <f>INDEX(Dim_Employee!$D:$D,MATCH(A397,Dim_Employee!$A:$A,0))</f>
        <v>High School</v>
      </c>
      <c r="AD397" t="str">
        <f>INDEX(Dim_Employee!$E:$E,MATCH(A397,Dim_Employee!$A:$A,0))</f>
        <v>Married</v>
      </c>
      <c r="AE397" s="5" t="str">
        <f>IF(OR(AD397="Single",AD397="Engaged"),"No",INDEX(Dim_Employee!$F:$F,MATCH(A397,Dim_Employee!$A:$A,0)))</f>
        <v>Yes</v>
      </c>
    </row>
    <row r="398" spans="1:31" x14ac:dyDescent="0.3">
      <c r="A398" t="s">
        <v>414</v>
      </c>
      <c r="B398">
        <v>285</v>
      </c>
      <c r="C398">
        <v>11</v>
      </c>
      <c r="D398">
        <v>7</v>
      </c>
      <c r="E398" t="s">
        <v>1594</v>
      </c>
      <c r="F398">
        <v>1</v>
      </c>
      <c r="G398">
        <v>43</v>
      </c>
      <c r="H398">
        <v>63.1</v>
      </c>
      <c r="I398">
        <v>81.5</v>
      </c>
      <c r="J398">
        <v>63.1</v>
      </c>
      <c r="K398">
        <v>72.2</v>
      </c>
      <c r="L398">
        <v>84.2</v>
      </c>
      <c r="M398">
        <v>11</v>
      </c>
      <c r="N398">
        <v>33</v>
      </c>
      <c r="O398">
        <v>78.400000000000006</v>
      </c>
      <c r="P398">
        <v>9</v>
      </c>
      <c r="Q398" s="4">
        <v>7</v>
      </c>
      <c r="R398" t="s">
        <v>1641</v>
      </c>
      <c r="S398" t="str">
        <f>INDEX(Dim_Job!$D:$D,MATCH(B398,Dim_Job!$E:$E,0))</f>
        <v>Finance</v>
      </c>
      <c r="T398" t="str">
        <f>INDEX(Dim_Job!$A:$A,MATCH(B398,Dim_Job!$E:$E,0))</f>
        <v>Customer Success</v>
      </c>
      <c r="U398" t="str">
        <f>INDEX(Dim_Job!$B:$B,MATCH(B398,Dim_Job!$E:$E,0))</f>
        <v>Junior</v>
      </c>
      <c r="V398" t="str">
        <f>INDEX(Dim_Job!$C:$C,MATCH(B398,Dim_Job!$E:$E,0))</f>
        <v>Medium (201-1000)</v>
      </c>
      <c r="W398" t="str">
        <f>INDEX(Dim_Environment!$A:$A,MATCH(C398,Dim_Environment!$D:$D,0))</f>
        <v>Urban</v>
      </c>
      <c r="X398" t="str">
        <f>INDEX(Dim_Environment!$B:$B,MATCH(C398,Dim_Environment!$D:$D,0))</f>
        <v>Good</v>
      </c>
      <c r="Y398" t="str">
        <f>INDEX(Dim_Environment!$C:$C,MATCH(C398,Dim_Environment!$D:$D,0))</f>
        <v>Moderate (25-50 Mbps)</v>
      </c>
      <c r="Z398" t="str">
        <f>INDEX(Dim_Support!$A:$A,MATCH(D398,Dim_Support!$C:$C,0))</f>
        <v>Moderate</v>
      </c>
      <c r="AA398">
        <f>INDEX(Dim_Employee!$B:$B,MATCH(A398,Dim_Employee!$A:$A,0))</f>
        <v>22</v>
      </c>
      <c r="AB398" t="str">
        <f>INDEX(Dim_Employee!$C:$C,MATCH(A398,Dim_Employee!$A:$A,0))</f>
        <v>Female</v>
      </c>
      <c r="AC398" t="str">
        <f>INDEX(Dim_Employee!$D:$D,MATCH(A398,Dim_Employee!$A:$A,0))</f>
        <v>Bachelor Degree</v>
      </c>
      <c r="AD398" t="str">
        <f>INDEX(Dim_Employee!$E:$E,MATCH(A398,Dim_Employee!$A:$A,0))</f>
        <v>Engaged</v>
      </c>
      <c r="AE398" s="5" t="str">
        <f>IF(OR(AD398="Single",AD398="Engaged"),"No",INDEX(Dim_Employee!$F:$F,MATCH(A398,Dim_Employee!$A:$A,0)))</f>
        <v>No</v>
      </c>
    </row>
    <row r="399" spans="1:31" x14ac:dyDescent="0.3">
      <c r="A399" t="s">
        <v>415</v>
      </c>
      <c r="B399">
        <v>325</v>
      </c>
      <c r="C399">
        <v>6</v>
      </c>
      <c r="D399">
        <v>2</v>
      </c>
      <c r="E399" t="s">
        <v>1588</v>
      </c>
      <c r="F399">
        <v>4</v>
      </c>
      <c r="G399">
        <v>40</v>
      </c>
      <c r="H399">
        <v>95.5</v>
      </c>
      <c r="I399">
        <v>100</v>
      </c>
      <c r="J399">
        <v>84.4</v>
      </c>
      <c r="K399">
        <v>83.9</v>
      </c>
      <c r="L399">
        <v>95</v>
      </c>
      <c r="M399">
        <v>10</v>
      </c>
      <c r="N399">
        <v>18</v>
      </c>
      <c r="O399">
        <v>100</v>
      </c>
      <c r="P399">
        <v>4</v>
      </c>
      <c r="Q399" s="4">
        <v>5</v>
      </c>
      <c r="R399" t="s">
        <v>1640</v>
      </c>
      <c r="S399" t="str">
        <f>INDEX(Dim_Job!$D:$D,MATCH(B399,Dim_Job!$E:$E,0))</f>
        <v>Non-profit</v>
      </c>
      <c r="T399" t="str">
        <f>INDEX(Dim_Job!$A:$A,MATCH(B399,Dim_Job!$E:$E,0))</f>
        <v>Sales</v>
      </c>
      <c r="U399" t="str">
        <f>INDEX(Dim_Job!$B:$B,MATCH(B399,Dim_Job!$E:$E,0))</f>
        <v>Mid-Level</v>
      </c>
      <c r="V399" t="str">
        <f>INDEX(Dim_Job!$C:$C,MATCH(B399,Dim_Job!$E:$E,0))</f>
        <v>Enterprise (5000+)</v>
      </c>
      <c r="W399" t="str">
        <f>INDEX(Dim_Environment!$A:$A,MATCH(C399,Dim_Environment!$D:$D,0))</f>
        <v>Suburban</v>
      </c>
      <c r="X399" t="str">
        <f>INDEX(Dim_Environment!$B:$B,MATCH(C399,Dim_Environment!$D:$D,0))</f>
        <v>Excellent</v>
      </c>
      <c r="Y399" t="str">
        <f>INDEX(Dim_Environment!$C:$C,MATCH(C399,Dim_Environment!$D:$D,0))</f>
        <v>Very Fast (100+ Mbps)</v>
      </c>
      <c r="Z399" t="str">
        <f>INDEX(Dim_Support!$A:$A,MATCH(D399,Dim_Support!$C:$C,0))</f>
        <v>Moderate</v>
      </c>
      <c r="AA399">
        <f>INDEX(Dim_Employee!$B:$B,MATCH(A399,Dim_Employee!$A:$A,0))</f>
        <v>47</v>
      </c>
      <c r="AB399" t="str">
        <f>INDEX(Dim_Employee!$C:$C,MATCH(A399,Dim_Employee!$A:$A,0))</f>
        <v>Female</v>
      </c>
      <c r="AC399" t="str">
        <f>INDEX(Dim_Employee!$D:$D,MATCH(A399,Dim_Employee!$A:$A,0))</f>
        <v>Master Degree</v>
      </c>
      <c r="AD399" t="str">
        <f>INDEX(Dim_Employee!$E:$E,MATCH(A399,Dim_Employee!$A:$A,0))</f>
        <v>Married</v>
      </c>
      <c r="AE399" s="5" t="str">
        <f>IF(OR(AD399="Single",AD399="Engaged"),"No",INDEX(Dim_Employee!$F:$F,MATCH(A399,Dim_Employee!$A:$A,0)))</f>
        <v>No</v>
      </c>
    </row>
    <row r="400" spans="1:31" x14ac:dyDescent="0.3">
      <c r="A400" t="s">
        <v>416</v>
      </c>
      <c r="B400">
        <v>93</v>
      </c>
      <c r="C400">
        <v>25</v>
      </c>
      <c r="D400">
        <v>4</v>
      </c>
      <c r="E400" t="s">
        <v>1552</v>
      </c>
      <c r="F400">
        <v>4</v>
      </c>
      <c r="G400">
        <v>37</v>
      </c>
      <c r="H400">
        <v>94.9</v>
      </c>
      <c r="I400">
        <v>93.7</v>
      </c>
      <c r="J400">
        <v>99.5</v>
      </c>
      <c r="K400">
        <v>76.5</v>
      </c>
      <c r="L400">
        <v>95</v>
      </c>
      <c r="M400">
        <v>10</v>
      </c>
      <c r="N400">
        <v>30</v>
      </c>
      <c r="O400">
        <v>100</v>
      </c>
      <c r="P400">
        <v>3</v>
      </c>
      <c r="Q400" s="4">
        <v>7</v>
      </c>
      <c r="R400" t="s">
        <v>1641</v>
      </c>
      <c r="S400" t="str">
        <f>INDEX(Dim_Job!$D:$D,MATCH(B400,Dim_Job!$E:$E,0))</f>
        <v>Education</v>
      </c>
      <c r="T400" t="str">
        <f>INDEX(Dim_Job!$A:$A,MATCH(B400,Dim_Job!$E:$E,0))</f>
        <v>Sales</v>
      </c>
      <c r="U400" t="str">
        <f>INDEX(Dim_Job!$B:$B,MATCH(B400,Dim_Job!$E:$E,0))</f>
        <v>Senior</v>
      </c>
      <c r="V400" t="str">
        <f>INDEX(Dim_Job!$C:$C,MATCH(B400,Dim_Job!$E:$E,0))</f>
        <v>Small (51-200)</v>
      </c>
      <c r="W400" t="str">
        <f>INDEX(Dim_Environment!$A:$A,MATCH(C400,Dim_Environment!$D:$D,0))</f>
        <v>Urban</v>
      </c>
      <c r="X400" t="str">
        <f>INDEX(Dim_Environment!$B:$B,MATCH(C400,Dim_Environment!$D:$D,0))</f>
        <v>Excellent</v>
      </c>
      <c r="Y400" t="str">
        <f>INDEX(Dim_Environment!$C:$C,MATCH(C400,Dim_Environment!$D:$D,0))</f>
        <v>Fast (50-100 Mbps)</v>
      </c>
      <c r="Z400" t="str">
        <f>INDEX(Dim_Support!$A:$A,MATCH(D400,Dim_Support!$C:$C,0))</f>
        <v>High</v>
      </c>
      <c r="AA400">
        <f>INDEX(Dim_Employee!$B:$B,MATCH(A400,Dim_Employee!$A:$A,0))</f>
        <v>33</v>
      </c>
      <c r="AB400" t="str">
        <f>INDEX(Dim_Employee!$C:$C,MATCH(A400,Dim_Employee!$A:$A,0))</f>
        <v>Female</v>
      </c>
      <c r="AC400" t="str">
        <f>INDEX(Dim_Employee!$D:$D,MATCH(A400,Dim_Employee!$A:$A,0))</f>
        <v>Bachelor Degree</v>
      </c>
      <c r="AD400" t="str">
        <f>INDEX(Dim_Employee!$E:$E,MATCH(A400,Dim_Employee!$A:$A,0))</f>
        <v>Divorced</v>
      </c>
      <c r="AE400" s="5" t="str">
        <f>IF(OR(AD400="Single",AD400="Engaged"),"No",INDEX(Dim_Employee!$F:$F,MATCH(A400,Dim_Employee!$A:$A,0)))</f>
        <v>Yes</v>
      </c>
    </row>
    <row r="401" spans="1:31" x14ac:dyDescent="0.3">
      <c r="A401" t="s">
        <v>417</v>
      </c>
      <c r="B401">
        <v>326</v>
      </c>
      <c r="C401">
        <v>18</v>
      </c>
      <c r="D401">
        <v>4</v>
      </c>
      <c r="E401" t="s">
        <v>1547</v>
      </c>
      <c r="F401">
        <v>2</v>
      </c>
      <c r="G401">
        <v>35</v>
      </c>
      <c r="H401">
        <v>94.8</v>
      </c>
      <c r="I401">
        <v>94.2</v>
      </c>
      <c r="J401">
        <v>100</v>
      </c>
      <c r="K401">
        <v>88.6</v>
      </c>
      <c r="L401">
        <v>95</v>
      </c>
      <c r="M401">
        <v>10</v>
      </c>
      <c r="N401">
        <v>25</v>
      </c>
      <c r="O401">
        <v>100</v>
      </c>
      <c r="P401">
        <v>7</v>
      </c>
      <c r="Q401" s="4">
        <v>6</v>
      </c>
      <c r="R401" t="s">
        <v>1641</v>
      </c>
      <c r="S401" t="str">
        <f>INDEX(Dim_Job!$D:$D,MATCH(B401,Dim_Job!$E:$E,0))</f>
        <v>Technology</v>
      </c>
      <c r="T401" t="str">
        <f>INDEX(Dim_Job!$A:$A,MATCH(B401,Dim_Job!$E:$E,0))</f>
        <v>Marketing</v>
      </c>
      <c r="U401" t="str">
        <f>INDEX(Dim_Job!$B:$B,MATCH(B401,Dim_Job!$E:$E,0))</f>
        <v>Manager</v>
      </c>
      <c r="V401" t="str">
        <f>INDEX(Dim_Job!$C:$C,MATCH(B401,Dim_Job!$E:$E,0))</f>
        <v>Small (51-200)</v>
      </c>
      <c r="W401" t="str">
        <f>INDEX(Dim_Environment!$A:$A,MATCH(C401,Dim_Environment!$D:$D,0))</f>
        <v>Suburban</v>
      </c>
      <c r="X401" t="str">
        <f>INDEX(Dim_Environment!$B:$B,MATCH(C401,Dim_Environment!$D:$D,0))</f>
        <v>Average</v>
      </c>
      <c r="Y401" t="str">
        <f>INDEX(Dim_Environment!$C:$C,MATCH(C401,Dim_Environment!$D:$D,0))</f>
        <v>Very Fast (100+ Mbps)</v>
      </c>
      <c r="Z401" t="str">
        <f>INDEX(Dim_Support!$A:$A,MATCH(D401,Dim_Support!$C:$C,0))</f>
        <v>High</v>
      </c>
      <c r="AA401">
        <f>INDEX(Dim_Employee!$B:$B,MATCH(A401,Dim_Employee!$A:$A,0))</f>
        <v>46</v>
      </c>
      <c r="AB401" t="str">
        <f>INDEX(Dim_Employee!$C:$C,MATCH(A401,Dim_Employee!$A:$A,0))</f>
        <v>Female</v>
      </c>
      <c r="AC401" t="str">
        <f>INDEX(Dim_Employee!$D:$D,MATCH(A401,Dim_Employee!$A:$A,0))</f>
        <v>PhD</v>
      </c>
      <c r="AD401" t="str">
        <f>INDEX(Dim_Employee!$E:$E,MATCH(A401,Dim_Employee!$A:$A,0))</f>
        <v>Divorced</v>
      </c>
      <c r="AE401" s="5" t="str">
        <f>IF(OR(AD401="Single",AD401="Engaged"),"No",INDEX(Dim_Employee!$F:$F,MATCH(A401,Dim_Employee!$A:$A,0)))</f>
        <v>Yes</v>
      </c>
    </row>
    <row r="402" spans="1:31" x14ac:dyDescent="0.3">
      <c r="A402" t="s">
        <v>418</v>
      </c>
      <c r="B402">
        <v>327</v>
      </c>
      <c r="C402">
        <v>1</v>
      </c>
      <c r="D402">
        <v>4</v>
      </c>
      <c r="E402" t="s">
        <v>1613</v>
      </c>
      <c r="F402">
        <v>2</v>
      </c>
      <c r="G402">
        <v>50</v>
      </c>
      <c r="H402">
        <v>89.1</v>
      </c>
      <c r="I402">
        <v>93.4</v>
      </c>
      <c r="J402">
        <v>83</v>
      </c>
      <c r="K402">
        <v>81.2</v>
      </c>
      <c r="L402">
        <v>94.2</v>
      </c>
      <c r="M402">
        <v>5</v>
      </c>
      <c r="N402">
        <v>55</v>
      </c>
      <c r="O402">
        <v>100</v>
      </c>
      <c r="P402">
        <v>7</v>
      </c>
      <c r="Q402" s="4">
        <v>5</v>
      </c>
      <c r="R402" t="s">
        <v>1641</v>
      </c>
      <c r="S402" t="str">
        <f>INDEX(Dim_Job!$D:$D,MATCH(B402,Dim_Job!$E:$E,0))</f>
        <v>Healthcare</v>
      </c>
      <c r="T402" t="str">
        <f>INDEX(Dim_Job!$A:$A,MATCH(B402,Dim_Job!$E:$E,0))</f>
        <v>Sales</v>
      </c>
      <c r="U402" t="str">
        <f>INDEX(Dim_Job!$B:$B,MATCH(B402,Dim_Job!$E:$E,0))</f>
        <v>Mid-Level</v>
      </c>
      <c r="V402" t="str">
        <f>INDEX(Dim_Job!$C:$C,MATCH(B402,Dim_Job!$E:$E,0))</f>
        <v>Small (51-200)</v>
      </c>
      <c r="W402" t="str">
        <f>INDEX(Dim_Environment!$A:$A,MATCH(C402,Dim_Environment!$D:$D,0))</f>
        <v>Urban</v>
      </c>
      <c r="X402" t="str">
        <f>INDEX(Dim_Environment!$B:$B,MATCH(C402,Dim_Environment!$D:$D,0))</f>
        <v>Good</v>
      </c>
      <c r="Y402" t="str">
        <f>INDEX(Dim_Environment!$C:$C,MATCH(C402,Dim_Environment!$D:$D,0))</f>
        <v>Very Fast (100+ Mbps)</v>
      </c>
      <c r="Z402" t="str">
        <f>INDEX(Dim_Support!$A:$A,MATCH(D402,Dim_Support!$C:$C,0))</f>
        <v>High</v>
      </c>
      <c r="AA402">
        <f>INDEX(Dim_Employee!$B:$B,MATCH(A402,Dim_Employee!$A:$A,0))</f>
        <v>22</v>
      </c>
      <c r="AB402" t="str">
        <f>INDEX(Dim_Employee!$C:$C,MATCH(A402,Dim_Employee!$A:$A,0))</f>
        <v>Male</v>
      </c>
      <c r="AC402" t="str">
        <f>INDEX(Dim_Employee!$D:$D,MATCH(A402,Dim_Employee!$A:$A,0))</f>
        <v>Master Degree</v>
      </c>
      <c r="AD402" t="str">
        <f>INDEX(Dim_Employee!$E:$E,MATCH(A402,Dim_Employee!$A:$A,0))</f>
        <v>Divorced</v>
      </c>
      <c r="AE402" s="5" t="str">
        <f>IF(OR(AD402="Single",AD402="Engaged"),"No",INDEX(Dim_Employee!$F:$F,MATCH(A402,Dim_Employee!$A:$A,0)))</f>
        <v>Yes</v>
      </c>
    </row>
    <row r="403" spans="1:31" x14ac:dyDescent="0.3">
      <c r="A403" t="s">
        <v>419</v>
      </c>
      <c r="B403">
        <v>328</v>
      </c>
      <c r="C403">
        <v>11</v>
      </c>
      <c r="D403">
        <v>10</v>
      </c>
      <c r="E403" t="s">
        <v>1557</v>
      </c>
      <c r="F403">
        <v>3</v>
      </c>
      <c r="G403">
        <v>46</v>
      </c>
      <c r="H403">
        <v>98</v>
      </c>
      <c r="I403">
        <v>87.3</v>
      </c>
      <c r="J403">
        <v>95.1</v>
      </c>
      <c r="K403">
        <v>74.8</v>
      </c>
      <c r="L403">
        <v>95</v>
      </c>
      <c r="M403">
        <v>9</v>
      </c>
      <c r="N403">
        <v>35</v>
      </c>
      <c r="O403">
        <v>100</v>
      </c>
      <c r="P403">
        <v>5</v>
      </c>
      <c r="Q403" s="4">
        <v>8</v>
      </c>
      <c r="R403" t="s">
        <v>1641</v>
      </c>
      <c r="S403" t="str">
        <f>INDEX(Dim_Job!$D:$D,MATCH(B403,Dim_Job!$E:$E,0))</f>
        <v>Technology</v>
      </c>
      <c r="T403" t="str">
        <f>INDEX(Dim_Job!$A:$A,MATCH(B403,Dim_Job!$E:$E,0))</f>
        <v>Sales</v>
      </c>
      <c r="U403" t="str">
        <f>INDEX(Dim_Job!$B:$B,MATCH(B403,Dim_Job!$E:$E,0))</f>
        <v>Mid-Level</v>
      </c>
      <c r="V403" t="str">
        <f>INDEX(Dim_Job!$C:$C,MATCH(B403,Dim_Job!$E:$E,0))</f>
        <v>Small (51-200)</v>
      </c>
      <c r="W403" t="str">
        <f>INDEX(Dim_Environment!$A:$A,MATCH(C403,Dim_Environment!$D:$D,0))</f>
        <v>Urban</v>
      </c>
      <c r="X403" t="str">
        <f>INDEX(Dim_Environment!$B:$B,MATCH(C403,Dim_Environment!$D:$D,0))</f>
        <v>Good</v>
      </c>
      <c r="Y403" t="str">
        <f>INDEX(Dim_Environment!$C:$C,MATCH(C403,Dim_Environment!$D:$D,0))</f>
        <v>Moderate (25-50 Mbps)</v>
      </c>
      <c r="Z403" t="str">
        <f>INDEX(Dim_Support!$A:$A,MATCH(D403,Dim_Support!$C:$C,0))</f>
        <v>Very High</v>
      </c>
      <c r="AA403">
        <f>INDEX(Dim_Employee!$B:$B,MATCH(A403,Dim_Employee!$A:$A,0))</f>
        <v>29</v>
      </c>
      <c r="AB403" t="str">
        <f>INDEX(Dim_Employee!$C:$C,MATCH(A403,Dim_Employee!$A:$A,0))</f>
        <v>Female</v>
      </c>
      <c r="AC403" t="str">
        <f>INDEX(Dim_Employee!$D:$D,MATCH(A403,Dim_Employee!$A:$A,0))</f>
        <v>Bachelor Degree</v>
      </c>
      <c r="AD403" t="str">
        <f>INDEX(Dim_Employee!$E:$E,MATCH(A403,Dim_Employee!$A:$A,0))</f>
        <v>Single</v>
      </c>
      <c r="AE403" s="5" t="str">
        <f>IF(OR(AD403="Single",AD403="Engaged"),"No",INDEX(Dim_Employee!$F:$F,MATCH(A403,Dim_Employee!$A:$A,0)))</f>
        <v>No</v>
      </c>
    </row>
    <row r="404" spans="1:31" x14ac:dyDescent="0.3">
      <c r="A404" t="s">
        <v>420</v>
      </c>
      <c r="B404">
        <v>329</v>
      </c>
      <c r="C404">
        <v>20</v>
      </c>
      <c r="D404">
        <v>9</v>
      </c>
      <c r="E404" t="s">
        <v>1563</v>
      </c>
      <c r="F404">
        <v>4</v>
      </c>
      <c r="G404">
        <v>45</v>
      </c>
      <c r="H404">
        <v>86.4</v>
      </c>
      <c r="I404">
        <v>82</v>
      </c>
      <c r="J404">
        <v>94.3</v>
      </c>
      <c r="K404">
        <v>70.7</v>
      </c>
      <c r="L404">
        <v>95</v>
      </c>
      <c r="M404">
        <v>7</v>
      </c>
      <c r="N404">
        <v>14</v>
      </c>
      <c r="O404">
        <v>100</v>
      </c>
      <c r="P404">
        <v>8</v>
      </c>
      <c r="Q404" s="4">
        <v>6</v>
      </c>
      <c r="R404" t="s">
        <v>1641</v>
      </c>
      <c r="S404" t="str">
        <f>INDEX(Dim_Job!$D:$D,MATCH(B404,Dim_Job!$E:$E,0))</f>
        <v>Technology</v>
      </c>
      <c r="T404" t="str">
        <f>INDEX(Dim_Job!$A:$A,MATCH(B404,Dim_Job!$E:$E,0))</f>
        <v>Operations</v>
      </c>
      <c r="U404" t="str">
        <f>INDEX(Dim_Job!$B:$B,MATCH(B404,Dim_Job!$E:$E,0))</f>
        <v>Junior</v>
      </c>
      <c r="V404" t="str">
        <f>INDEX(Dim_Job!$C:$C,MATCH(B404,Dim_Job!$E:$E,0))</f>
        <v>Startup (1-50)</v>
      </c>
      <c r="W404" t="str">
        <f>INDEX(Dim_Environment!$A:$A,MATCH(C404,Dim_Environment!$D:$D,0))</f>
        <v>Urban</v>
      </c>
      <c r="X404" t="str">
        <f>INDEX(Dim_Environment!$B:$B,MATCH(C404,Dim_Environment!$D:$D,0))</f>
        <v>Good</v>
      </c>
      <c r="Y404" t="str">
        <f>INDEX(Dim_Environment!$C:$C,MATCH(C404,Dim_Environment!$D:$D,0))</f>
        <v>Fast (50-100 Mbps)</v>
      </c>
      <c r="Z404" t="str">
        <f>INDEX(Dim_Support!$A:$A,MATCH(D404,Dim_Support!$C:$C,0))</f>
        <v>High</v>
      </c>
      <c r="AA404">
        <f>INDEX(Dim_Employee!$B:$B,MATCH(A404,Dim_Employee!$A:$A,0))</f>
        <v>35</v>
      </c>
      <c r="AB404" t="str">
        <f>INDEX(Dim_Employee!$C:$C,MATCH(A404,Dim_Employee!$A:$A,0))</f>
        <v>Male</v>
      </c>
      <c r="AC404" t="str">
        <f>INDEX(Dim_Employee!$D:$D,MATCH(A404,Dim_Employee!$A:$A,0))</f>
        <v>Associate Degree</v>
      </c>
      <c r="AD404" t="str">
        <f>INDEX(Dim_Employee!$E:$E,MATCH(A404,Dim_Employee!$A:$A,0))</f>
        <v>Engaged</v>
      </c>
      <c r="AE404" s="5" t="str">
        <f>IF(OR(AD404="Single",AD404="Engaged"),"No",INDEX(Dim_Employee!$F:$F,MATCH(A404,Dim_Employee!$A:$A,0)))</f>
        <v>No</v>
      </c>
    </row>
    <row r="405" spans="1:31" x14ac:dyDescent="0.3">
      <c r="A405" t="s">
        <v>421</v>
      </c>
      <c r="B405">
        <v>245</v>
      </c>
      <c r="C405">
        <v>24</v>
      </c>
      <c r="D405">
        <v>3</v>
      </c>
      <c r="E405" t="s">
        <v>1633</v>
      </c>
      <c r="F405">
        <v>3</v>
      </c>
      <c r="G405">
        <v>39</v>
      </c>
      <c r="H405">
        <v>86.3</v>
      </c>
      <c r="I405">
        <v>94.3</v>
      </c>
      <c r="J405">
        <v>79.900000000000006</v>
      </c>
      <c r="K405">
        <v>78.2</v>
      </c>
      <c r="L405">
        <v>95</v>
      </c>
      <c r="M405">
        <v>6</v>
      </c>
      <c r="N405">
        <v>48</v>
      </c>
      <c r="O405">
        <v>100</v>
      </c>
      <c r="P405">
        <v>6</v>
      </c>
      <c r="Q405" s="4">
        <v>1</v>
      </c>
      <c r="R405" t="s">
        <v>1641</v>
      </c>
      <c r="S405" t="str">
        <f>INDEX(Dim_Job!$D:$D,MATCH(B405,Dim_Job!$E:$E,0))</f>
        <v>Finance</v>
      </c>
      <c r="T405" t="str">
        <f>INDEX(Dim_Job!$A:$A,MATCH(B405,Dim_Job!$E:$E,0))</f>
        <v>Engineering</v>
      </c>
      <c r="U405" t="str">
        <f>INDEX(Dim_Job!$B:$B,MATCH(B405,Dim_Job!$E:$E,0))</f>
        <v>Senior</v>
      </c>
      <c r="V405" t="str">
        <f>INDEX(Dim_Job!$C:$C,MATCH(B405,Dim_Job!$E:$E,0))</f>
        <v>Small (51-200)</v>
      </c>
      <c r="W405" t="str">
        <f>INDEX(Dim_Environment!$A:$A,MATCH(C405,Dim_Environment!$D:$D,0))</f>
        <v>Suburban</v>
      </c>
      <c r="X405" t="str">
        <f>INDEX(Dim_Environment!$B:$B,MATCH(C405,Dim_Environment!$D:$D,0))</f>
        <v>Good</v>
      </c>
      <c r="Y405" t="str">
        <f>INDEX(Dim_Environment!$C:$C,MATCH(C405,Dim_Environment!$D:$D,0))</f>
        <v>Fast (50-100 Mbps)</v>
      </c>
      <c r="Z405" t="str">
        <f>INDEX(Dim_Support!$A:$A,MATCH(D405,Dim_Support!$C:$C,0))</f>
        <v>Moderate</v>
      </c>
      <c r="AA405">
        <f>INDEX(Dim_Employee!$B:$B,MATCH(A405,Dim_Employee!$A:$A,0))</f>
        <v>35</v>
      </c>
      <c r="AB405" t="str">
        <f>INDEX(Dim_Employee!$C:$C,MATCH(A405,Dim_Employee!$A:$A,0))</f>
        <v>Male</v>
      </c>
      <c r="AC405" t="str">
        <f>INDEX(Dim_Employee!$D:$D,MATCH(A405,Dim_Employee!$A:$A,0))</f>
        <v>PhD</v>
      </c>
      <c r="AD405" t="str">
        <f>INDEX(Dim_Employee!$E:$E,MATCH(A405,Dim_Employee!$A:$A,0))</f>
        <v>Single</v>
      </c>
      <c r="AE405" s="5" t="str">
        <f>IF(OR(AD405="Single",AD405="Engaged"),"No",INDEX(Dim_Employee!$F:$F,MATCH(A405,Dim_Employee!$A:$A,0)))</f>
        <v>No</v>
      </c>
    </row>
    <row r="406" spans="1:31" x14ac:dyDescent="0.3">
      <c r="A406" t="s">
        <v>422</v>
      </c>
      <c r="B406">
        <v>330</v>
      </c>
      <c r="C406">
        <v>1</v>
      </c>
      <c r="D406">
        <v>4</v>
      </c>
      <c r="E406" t="s">
        <v>1633</v>
      </c>
      <c r="F406">
        <v>4</v>
      </c>
      <c r="G406">
        <v>54</v>
      </c>
      <c r="H406">
        <v>95.6</v>
      </c>
      <c r="I406">
        <v>90</v>
      </c>
      <c r="J406">
        <v>93.6</v>
      </c>
      <c r="K406">
        <v>83.3</v>
      </c>
      <c r="L406">
        <v>95</v>
      </c>
      <c r="M406">
        <v>10</v>
      </c>
      <c r="N406">
        <v>0</v>
      </c>
      <c r="O406">
        <v>100</v>
      </c>
      <c r="P406">
        <v>6</v>
      </c>
      <c r="Q406" s="4">
        <v>8</v>
      </c>
      <c r="R406" t="s">
        <v>1641</v>
      </c>
      <c r="S406" t="str">
        <f>INDEX(Dim_Job!$D:$D,MATCH(B406,Dim_Job!$E:$E,0))</f>
        <v>Healthcare</v>
      </c>
      <c r="T406" t="str">
        <f>INDEX(Dim_Job!$A:$A,MATCH(B406,Dim_Job!$E:$E,0))</f>
        <v>HR</v>
      </c>
      <c r="U406" t="str">
        <f>INDEX(Dim_Job!$B:$B,MATCH(B406,Dim_Job!$E:$E,0))</f>
        <v>Junior</v>
      </c>
      <c r="V406" t="str">
        <f>INDEX(Dim_Job!$C:$C,MATCH(B406,Dim_Job!$E:$E,0))</f>
        <v>Small (51-200)</v>
      </c>
      <c r="W406" t="str">
        <f>INDEX(Dim_Environment!$A:$A,MATCH(C406,Dim_Environment!$D:$D,0))</f>
        <v>Urban</v>
      </c>
      <c r="X406" t="str">
        <f>INDEX(Dim_Environment!$B:$B,MATCH(C406,Dim_Environment!$D:$D,0))</f>
        <v>Good</v>
      </c>
      <c r="Y406" t="str">
        <f>INDEX(Dim_Environment!$C:$C,MATCH(C406,Dim_Environment!$D:$D,0))</f>
        <v>Very Fast (100+ Mbps)</v>
      </c>
      <c r="Z406" t="str">
        <f>INDEX(Dim_Support!$A:$A,MATCH(D406,Dim_Support!$C:$C,0))</f>
        <v>High</v>
      </c>
      <c r="AA406">
        <f>INDEX(Dim_Employee!$B:$B,MATCH(A406,Dim_Employee!$A:$A,0))</f>
        <v>30</v>
      </c>
      <c r="AB406" t="str">
        <f>INDEX(Dim_Employee!$C:$C,MATCH(A406,Dim_Employee!$A:$A,0))</f>
        <v>Male</v>
      </c>
      <c r="AC406" t="str">
        <f>INDEX(Dim_Employee!$D:$D,MATCH(A406,Dim_Employee!$A:$A,0))</f>
        <v>Bachelor Degree</v>
      </c>
      <c r="AD406" t="str">
        <f>INDEX(Dim_Employee!$E:$E,MATCH(A406,Dim_Employee!$A:$A,0))</f>
        <v>Single</v>
      </c>
      <c r="AE406" s="5" t="str">
        <f>IF(OR(AD406="Single",AD406="Engaged"),"No",INDEX(Dim_Employee!$F:$F,MATCH(A406,Dim_Employee!$A:$A,0)))</f>
        <v>No</v>
      </c>
    </row>
    <row r="407" spans="1:31" x14ac:dyDescent="0.3">
      <c r="A407" t="s">
        <v>423</v>
      </c>
      <c r="B407">
        <v>331</v>
      </c>
      <c r="C407">
        <v>18</v>
      </c>
      <c r="D407">
        <v>3</v>
      </c>
      <c r="E407" t="s">
        <v>1560</v>
      </c>
      <c r="F407">
        <v>1</v>
      </c>
      <c r="G407">
        <v>37</v>
      </c>
      <c r="H407">
        <v>86.5</v>
      </c>
      <c r="I407">
        <v>78.5</v>
      </c>
      <c r="J407">
        <v>93</v>
      </c>
      <c r="K407">
        <v>86.4</v>
      </c>
      <c r="L407">
        <v>95</v>
      </c>
      <c r="M407">
        <v>3</v>
      </c>
      <c r="N407">
        <v>65</v>
      </c>
      <c r="O407">
        <v>100</v>
      </c>
      <c r="P407">
        <v>8</v>
      </c>
      <c r="Q407" s="4">
        <v>5</v>
      </c>
      <c r="R407" t="s">
        <v>1640</v>
      </c>
      <c r="S407" t="str">
        <f>INDEX(Dim_Job!$D:$D,MATCH(B407,Dim_Job!$E:$E,0))</f>
        <v>Non-profit</v>
      </c>
      <c r="T407" t="str">
        <f>INDEX(Dim_Job!$A:$A,MATCH(B407,Dim_Job!$E:$E,0))</f>
        <v>HR</v>
      </c>
      <c r="U407" t="str">
        <f>INDEX(Dim_Job!$B:$B,MATCH(B407,Dim_Job!$E:$E,0))</f>
        <v>Junior</v>
      </c>
      <c r="V407" t="str">
        <f>INDEX(Dim_Job!$C:$C,MATCH(B407,Dim_Job!$E:$E,0))</f>
        <v>Large (1001-5000)</v>
      </c>
      <c r="W407" t="str">
        <f>INDEX(Dim_Environment!$A:$A,MATCH(C407,Dim_Environment!$D:$D,0))</f>
        <v>Suburban</v>
      </c>
      <c r="X407" t="str">
        <f>INDEX(Dim_Environment!$B:$B,MATCH(C407,Dim_Environment!$D:$D,0))</f>
        <v>Average</v>
      </c>
      <c r="Y407" t="str">
        <f>INDEX(Dim_Environment!$C:$C,MATCH(C407,Dim_Environment!$D:$D,0))</f>
        <v>Very Fast (100+ Mbps)</v>
      </c>
      <c r="Z407" t="str">
        <f>INDEX(Dim_Support!$A:$A,MATCH(D407,Dim_Support!$C:$C,0))</f>
        <v>Moderate</v>
      </c>
      <c r="AA407">
        <f>INDEX(Dim_Employee!$B:$B,MATCH(A407,Dim_Employee!$A:$A,0))</f>
        <v>40</v>
      </c>
      <c r="AB407" t="str">
        <f>INDEX(Dim_Employee!$C:$C,MATCH(A407,Dim_Employee!$A:$A,0))</f>
        <v>Male</v>
      </c>
      <c r="AC407" t="str">
        <f>INDEX(Dim_Employee!$D:$D,MATCH(A407,Dim_Employee!$A:$A,0))</f>
        <v>Associate Degree</v>
      </c>
      <c r="AD407" t="str">
        <f>INDEX(Dim_Employee!$E:$E,MATCH(A407,Dim_Employee!$A:$A,0))</f>
        <v>Married</v>
      </c>
      <c r="AE407" s="5" t="str">
        <f>IF(OR(AD407="Single",AD407="Engaged"),"No",INDEX(Dim_Employee!$F:$F,MATCH(A407,Dim_Employee!$A:$A,0)))</f>
        <v>No</v>
      </c>
    </row>
    <row r="408" spans="1:31" x14ac:dyDescent="0.3">
      <c r="A408" t="s">
        <v>424</v>
      </c>
      <c r="B408">
        <v>332</v>
      </c>
      <c r="C408">
        <v>6</v>
      </c>
      <c r="D408">
        <v>11</v>
      </c>
      <c r="E408" t="s">
        <v>1638</v>
      </c>
      <c r="F408">
        <v>4</v>
      </c>
      <c r="G408">
        <v>39</v>
      </c>
      <c r="H408">
        <v>84</v>
      </c>
      <c r="I408">
        <v>79.400000000000006</v>
      </c>
      <c r="J408">
        <v>77.5</v>
      </c>
      <c r="K408">
        <v>72.599999999999994</v>
      </c>
      <c r="L408">
        <v>95</v>
      </c>
      <c r="M408">
        <v>6</v>
      </c>
      <c r="N408">
        <v>45</v>
      </c>
      <c r="O408">
        <v>100</v>
      </c>
      <c r="P408">
        <v>3</v>
      </c>
      <c r="Q408" s="4">
        <v>8</v>
      </c>
      <c r="R408" t="s">
        <v>1641</v>
      </c>
      <c r="S408" t="str">
        <f>INDEX(Dim_Job!$D:$D,MATCH(B408,Dim_Job!$E:$E,0))</f>
        <v>Non-profit</v>
      </c>
      <c r="T408" t="str">
        <f>INDEX(Dim_Job!$A:$A,MATCH(B408,Dim_Job!$E:$E,0))</f>
        <v>Customer Success</v>
      </c>
      <c r="U408" t="str">
        <f>INDEX(Dim_Job!$B:$B,MATCH(B408,Dim_Job!$E:$E,0))</f>
        <v>Junior</v>
      </c>
      <c r="V408" t="str">
        <f>INDEX(Dim_Job!$C:$C,MATCH(B408,Dim_Job!$E:$E,0))</f>
        <v>Small (51-200)</v>
      </c>
      <c r="W408" t="str">
        <f>INDEX(Dim_Environment!$A:$A,MATCH(C408,Dim_Environment!$D:$D,0))</f>
        <v>Suburban</v>
      </c>
      <c r="X408" t="str">
        <f>INDEX(Dim_Environment!$B:$B,MATCH(C408,Dim_Environment!$D:$D,0))</f>
        <v>Excellent</v>
      </c>
      <c r="Y408" t="str">
        <f>INDEX(Dim_Environment!$C:$C,MATCH(C408,Dim_Environment!$D:$D,0))</f>
        <v>Very Fast (100+ Mbps)</v>
      </c>
      <c r="Z408" t="str">
        <f>INDEX(Dim_Support!$A:$A,MATCH(D408,Dim_Support!$C:$C,0))</f>
        <v>Moderate</v>
      </c>
      <c r="AA408">
        <f>INDEX(Dim_Employee!$B:$B,MATCH(A408,Dim_Employee!$A:$A,0))</f>
        <v>25</v>
      </c>
      <c r="AB408" t="str">
        <f>INDEX(Dim_Employee!$C:$C,MATCH(A408,Dim_Employee!$A:$A,0))</f>
        <v>Female</v>
      </c>
      <c r="AC408" t="str">
        <f>INDEX(Dim_Employee!$D:$D,MATCH(A408,Dim_Employee!$A:$A,0))</f>
        <v>Master Degree</v>
      </c>
      <c r="AD408" t="str">
        <f>INDEX(Dim_Employee!$E:$E,MATCH(A408,Dim_Employee!$A:$A,0))</f>
        <v>Single</v>
      </c>
      <c r="AE408" s="5" t="str">
        <f>IF(OR(AD408="Single",AD408="Engaged"),"No",INDEX(Dim_Employee!$F:$F,MATCH(A408,Dim_Employee!$A:$A,0)))</f>
        <v>No</v>
      </c>
    </row>
    <row r="409" spans="1:31" x14ac:dyDescent="0.3">
      <c r="A409" t="s">
        <v>425</v>
      </c>
      <c r="B409">
        <v>205</v>
      </c>
      <c r="C409">
        <v>18</v>
      </c>
      <c r="D409">
        <v>6</v>
      </c>
      <c r="E409" t="s">
        <v>1532</v>
      </c>
      <c r="F409">
        <v>2</v>
      </c>
      <c r="G409">
        <v>52</v>
      </c>
      <c r="H409">
        <v>87</v>
      </c>
      <c r="I409">
        <v>83.4</v>
      </c>
      <c r="J409">
        <v>98.7</v>
      </c>
      <c r="K409">
        <v>70.900000000000006</v>
      </c>
      <c r="L409">
        <v>95</v>
      </c>
      <c r="M409">
        <v>7</v>
      </c>
      <c r="N409">
        <v>13</v>
      </c>
      <c r="O409">
        <v>100</v>
      </c>
      <c r="P409">
        <v>4</v>
      </c>
      <c r="Q409" s="4">
        <v>7</v>
      </c>
      <c r="R409" t="s">
        <v>1641</v>
      </c>
      <c r="S409" t="str">
        <f>INDEX(Dim_Job!$D:$D,MATCH(B409,Dim_Job!$E:$E,0))</f>
        <v>Technology</v>
      </c>
      <c r="T409" t="str">
        <f>INDEX(Dim_Job!$A:$A,MATCH(B409,Dim_Job!$E:$E,0))</f>
        <v>Customer Success</v>
      </c>
      <c r="U409" t="str">
        <f>INDEX(Dim_Job!$B:$B,MATCH(B409,Dim_Job!$E:$E,0))</f>
        <v>Junior</v>
      </c>
      <c r="V409" t="str">
        <f>INDEX(Dim_Job!$C:$C,MATCH(B409,Dim_Job!$E:$E,0))</f>
        <v>Medium (201-1000)</v>
      </c>
      <c r="W409" t="str">
        <f>INDEX(Dim_Environment!$A:$A,MATCH(C409,Dim_Environment!$D:$D,0))</f>
        <v>Suburban</v>
      </c>
      <c r="X409" t="str">
        <f>INDEX(Dim_Environment!$B:$B,MATCH(C409,Dim_Environment!$D:$D,0))</f>
        <v>Average</v>
      </c>
      <c r="Y409" t="str">
        <f>INDEX(Dim_Environment!$C:$C,MATCH(C409,Dim_Environment!$D:$D,0))</f>
        <v>Very Fast (100+ Mbps)</v>
      </c>
      <c r="Z409" t="str">
        <f>INDEX(Dim_Support!$A:$A,MATCH(D409,Dim_Support!$C:$C,0))</f>
        <v>Very High</v>
      </c>
      <c r="AA409">
        <f>INDEX(Dim_Employee!$B:$B,MATCH(A409,Dim_Employee!$A:$A,0))</f>
        <v>33</v>
      </c>
      <c r="AB409" t="str">
        <f>INDEX(Dim_Employee!$C:$C,MATCH(A409,Dim_Employee!$A:$A,0))</f>
        <v>Female</v>
      </c>
      <c r="AC409" t="str">
        <f>INDEX(Dim_Employee!$D:$D,MATCH(A409,Dim_Employee!$A:$A,0))</f>
        <v>Master Degree</v>
      </c>
      <c r="AD409" t="str">
        <f>INDEX(Dim_Employee!$E:$E,MATCH(A409,Dim_Employee!$A:$A,0))</f>
        <v>Single</v>
      </c>
      <c r="AE409" s="5" t="str">
        <f>IF(OR(AD409="Single",AD409="Engaged"),"No",INDEX(Dim_Employee!$F:$F,MATCH(A409,Dim_Employee!$A:$A,0)))</f>
        <v>No</v>
      </c>
    </row>
    <row r="410" spans="1:31" x14ac:dyDescent="0.3">
      <c r="A410" t="s">
        <v>426</v>
      </c>
      <c r="B410">
        <v>333</v>
      </c>
      <c r="C410">
        <v>10</v>
      </c>
      <c r="D410">
        <v>20</v>
      </c>
      <c r="E410" t="s">
        <v>1542</v>
      </c>
      <c r="F410">
        <v>2</v>
      </c>
      <c r="G410">
        <v>41</v>
      </c>
      <c r="H410">
        <v>98</v>
      </c>
      <c r="I410">
        <v>93.5</v>
      </c>
      <c r="J410">
        <v>100</v>
      </c>
      <c r="K410">
        <v>69.900000000000006</v>
      </c>
      <c r="L410">
        <v>95</v>
      </c>
      <c r="M410">
        <v>11</v>
      </c>
      <c r="N410">
        <v>28</v>
      </c>
      <c r="O410">
        <v>100</v>
      </c>
      <c r="P410">
        <v>5</v>
      </c>
      <c r="Q410" s="4">
        <v>9</v>
      </c>
      <c r="R410" t="s">
        <v>1640</v>
      </c>
      <c r="S410" t="str">
        <f>INDEX(Dim_Job!$D:$D,MATCH(B410,Dim_Job!$E:$E,0))</f>
        <v>Healthcare</v>
      </c>
      <c r="T410" t="str">
        <f>INDEX(Dim_Job!$A:$A,MATCH(B410,Dim_Job!$E:$E,0))</f>
        <v>Operations</v>
      </c>
      <c r="U410" t="str">
        <f>INDEX(Dim_Job!$B:$B,MATCH(B410,Dim_Job!$E:$E,0))</f>
        <v>Junior</v>
      </c>
      <c r="V410" t="str">
        <f>INDEX(Dim_Job!$C:$C,MATCH(B410,Dim_Job!$E:$E,0))</f>
        <v>Medium (201-1000)</v>
      </c>
      <c r="W410" t="str">
        <f>INDEX(Dim_Environment!$A:$A,MATCH(C410,Dim_Environment!$D:$D,0))</f>
        <v>Suburban</v>
      </c>
      <c r="X410" t="str">
        <f>INDEX(Dim_Environment!$B:$B,MATCH(C410,Dim_Environment!$D:$D,0))</f>
        <v>Good</v>
      </c>
      <c r="Y410" t="str">
        <f>INDEX(Dim_Environment!$C:$C,MATCH(C410,Dim_Environment!$D:$D,0))</f>
        <v>Very Fast (100+ Mbps)</v>
      </c>
      <c r="Z410" t="str">
        <f>INDEX(Dim_Support!$A:$A,MATCH(D410,Dim_Support!$C:$C,0))</f>
        <v>Very High</v>
      </c>
      <c r="AA410">
        <f>INDEX(Dim_Employee!$B:$B,MATCH(A410,Dim_Employee!$A:$A,0))</f>
        <v>36</v>
      </c>
      <c r="AB410" t="str">
        <f>INDEX(Dim_Employee!$C:$C,MATCH(A410,Dim_Employee!$A:$A,0))</f>
        <v>Female</v>
      </c>
      <c r="AC410" t="str">
        <f>INDEX(Dim_Employee!$D:$D,MATCH(A410,Dim_Employee!$A:$A,0))</f>
        <v>Master Degree</v>
      </c>
      <c r="AD410" t="str">
        <f>INDEX(Dim_Employee!$E:$E,MATCH(A410,Dim_Employee!$A:$A,0))</f>
        <v>Married</v>
      </c>
      <c r="AE410" s="5" t="str">
        <f>IF(OR(AD410="Single",AD410="Engaged"),"No",INDEX(Dim_Employee!$F:$F,MATCH(A410,Dim_Employee!$A:$A,0)))</f>
        <v>Yes</v>
      </c>
    </row>
    <row r="411" spans="1:31" x14ac:dyDescent="0.3">
      <c r="A411" t="s">
        <v>427</v>
      </c>
      <c r="B411">
        <v>334</v>
      </c>
      <c r="C411">
        <v>13</v>
      </c>
      <c r="D411">
        <v>9</v>
      </c>
      <c r="E411" t="s">
        <v>1559</v>
      </c>
      <c r="F411">
        <v>3</v>
      </c>
      <c r="G411">
        <v>52</v>
      </c>
      <c r="H411">
        <v>96.9</v>
      </c>
      <c r="I411">
        <v>100</v>
      </c>
      <c r="J411">
        <v>99.8</v>
      </c>
      <c r="K411">
        <v>80.400000000000006</v>
      </c>
      <c r="L411">
        <v>95</v>
      </c>
      <c r="M411">
        <v>5</v>
      </c>
      <c r="N411">
        <v>8</v>
      </c>
      <c r="O411">
        <v>100</v>
      </c>
      <c r="P411">
        <v>3</v>
      </c>
      <c r="Q411" s="4">
        <v>6</v>
      </c>
      <c r="R411" t="s">
        <v>1641</v>
      </c>
      <c r="S411" t="str">
        <f>INDEX(Dim_Job!$D:$D,MATCH(B411,Dim_Job!$E:$E,0))</f>
        <v>Consulting</v>
      </c>
      <c r="T411" t="str">
        <f>INDEX(Dim_Job!$A:$A,MATCH(B411,Dim_Job!$E:$E,0))</f>
        <v>HR</v>
      </c>
      <c r="U411" t="str">
        <f>INDEX(Dim_Job!$B:$B,MATCH(B411,Dim_Job!$E:$E,0))</f>
        <v>Junior</v>
      </c>
      <c r="V411" t="str">
        <f>INDEX(Dim_Job!$C:$C,MATCH(B411,Dim_Job!$E:$E,0))</f>
        <v>Startup (1-50)</v>
      </c>
      <c r="W411" t="str">
        <f>INDEX(Dim_Environment!$A:$A,MATCH(C411,Dim_Environment!$D:$D,0))</f>
        <v>Urban</v>
      </c>
      <c r="X411" t="str">
        <f>INDEX(Dim_Environment!$B:$B,MATCH(C411,Dim_Environment!$D:$D,0))</f>
        <v>Average</v>
      </c>
      <c r="Y411" t="str">
        <f>INDEX(Dim_Environment!$C:$C,MATCH(C411,Dim_Environment!$D:$D,0))</f>
        <v>Fast (50-100 Mbps)</v>
      </c>
      <c r="Z411" t="str">
        <f>INDEX(Dim_Support!$A:$A,MATCH(D411,Dim_Support!$C:$C,0))</f>
        <v>High</v>
      </c>
      <c r="AA411">
        <f>INDEX(Dim_Employee!$B:$B,MATCH(A411,Dim_Employee!$A:$A,0))</f>
        <v>39</v>
      </c>
      <c r="AB411" t="str">
        <f>INDEX(Dim_Employee!$C:$C,MATCH(A411,Dim_Employee!$A:$A,0))</f>
        <v>Male</v>
      </c>
      <c r="AC411" t="str">
        <f>INDEX(Dim_Employee!$D:$D,MATCH(A411,Dim_Employee!$A:$A,0))</f>
        <v>Bachelor Degree</v>
      </c>
      <c r="AD411" t="str">
        <f>INDEX(Dim_Employee!$E:$E,MATCH(A411,Dim_Employee!$A:$A,0))</f>
        <v>Single</v>
      </c>
      <c r="AE411" s="5" t="str">
        <f>IF(OR(AD411="Single",AD411="Engaged"),"No",INDEX(Dim_Employee!$F:$F,MATCH(A411,Dim_Employee!$A:$A,0)))</f>
        <v>No</v>
      </c>
    </row>
    <row r="412" spans="1:31" x14ac:dyDescent="0.3">
      <c r="A412" t="s">
        <v>428</v>
      </c>
      <c r="B412">
        <v>335</v>
      </c>
      <c r="C412">
        <v>16</v>
      </c>
      <c r="D412">
        <v>3</v>
      </c>
      <c r="E412" t="s">
        <v>1633</v>
      </c>
      <c r="F412">
        <v>0</v>
      </c>
      <c r="G412">
        <v>44</v>
      </c>
      <c r="H412">
        <v>42.9</v>
      </c>
      <c r="I412">
        <v>44.1</v>
      </c>
      <c r="J412">
        <v>50</v>
      </c>
      <c r="K412">
        <v>43.9</v>
      </c>
      <c r="L412">
        <v>71.2</v>
      </c>
      <c r="M412">
        <v>8</v>
      </c>
      <c r="N412">
        <v>25</v>
      </c>
      <c r="O412">
        <v>61.7</v>
      </c>
      <c r="P412">
        <v>10</v>
      </c>
      <c r="Q412" s="4">
        <v>4</v>
      </c>
      <c r="R412" t="s">
        <v>1641</v>
      </c>
      <c r="S412" t="str">
        <f>INDEX(Dim_Job!$D:$D,MATCH(B412,Dim_Job!$E:$E,0))</f>
        <v>Technology</v>
      </c>
      <c r="T412" t="str">
        <f>INDEX(Dim_Job!$A:$A,MATCH(B412,Dim_Job!$E:$E,0))</f>
        <v>Marketing</v>
      </c>
      <c r="U412" t="str">
        <f>INDEX(Dim_Job!$B:$B,MATCH(B412,Dim_Job!$E:$E,0))</f>
        <v>Lead</v>
      </c>
      <c r="V412" t="str">
        <f>INDEX(Dim_Job!$C:$C,MATCH(B412,Dim_Job!$E:$E,0))</f>
        <v>Enterprise (5000+)</v>
      </c>
      <c r="W412" t="str">
        <f>INDEX(Dim_Environment!$A:$A,MATCH(C412,Dim_Environment!$D:$D,0))</f>
        <v>Urban</v>
      </c>
      <c r="X412" t="str">
        <f>INDEX(Dim_Environment!$B:$B,MATCH(C412,Dim_Environment!$D:$D,0))</f>
        <v>Poor</v>
      </c>
      <c r="Y412" t="str">
        <f>INDEX(Dim_Environment!$C:$C,MATCH(C412,Dim_Environment!$D:$D,0))</f>
        <v>Very Fast (100+ Mbps)</v>
      </c>
      <c r="Z412" t="str">
        <f>INDEX(Dim_Support!$A:$A,MATCH(D412,Dim_Support!$C:$C,0))</f>
        <v>Moderate</v>
      </c>
      <c r="AA412">
        <f>INDEX(Dim_Employee!$B:$B,MATCH(A412,Dim_Employee!$A:$A,0))</f>
        <v>41</v>
      </c>
      <c r="AB412" t="str">
        <f>INDEX(Dim_Employee!$C:$C,MATCH(A412,Dim_Employee!$A:$A,0))</f>
        <v>Female</v>
      </c>
      <c r="AC412" t="str">
        <f>INDEX(Dim_Employee!$D:$D,MATCH(A412,Dim_Employee!$A:$A,0))</f>
        <v>Master Degree</v>
      </c>
      <c r="AD412" t="str">
        <f>INDEX(Dim_Employee!$E:$E,MATCH(A412,Dim_Employee!$A:$A,0))</f>
        <v>Married</v>
      </c>
      <c r="AE412" s="5" t="str">
        <f>IF(OR(AD412="Single",AD412="Engaged"),"No",INDEX(Dim_Employee!$F:$F,MATCH(A412,Dim_Employee!$A:$A,0)))</f>
        <v>No</v>
      </c>
    </row>
    <row r="413" spans="1:31" x14ac:dyDescent="0.3">
      <c r="A413" t="s">
        <v>429</v>
      </c>
      <c r="B413">
        <v>336</v>
      </c>
      <c r="C413">
        <v>10</v>
      </c>
      <c r="D413">
        <v>4</v>
      </c>
      <c r="E413" t="s">
        <v>1538</v>
      </c>
      <c r="F413">
        <v>0</v>
      </c>
      <c r="G413">
        <v>38</v>
      </c>
      <c r="H413">
        <v>80.900000000000006</v>
      </c>
      <c r="I413">
        <v>95.2</v>
      </c>
      <c r="J413">
        <v>76.8</v>
      </c>
      <c r="K413">
        <v>51.1</v>
      </c>
      <c r="L413">
        <v>95</v>
      </c>
      <c r="M413">
        <v>9</v>
      </c>
      <c r="N413">
        <v>62</v>
      </c>
      <c r="O413">
        <v>100</v>
      </c>
      <c r="P413">
        <v>5</v>
      </c>
      <c r="Q413" s="4">
        <v>1</v>
      </c>
      <c r="R413" t="s">
        <v>1641</v>
      </c>
      <c r="S413" t="str">
        <f>INDEX(Dim_Job!$D:$D,MATCH(B413,Dim_Job!$E:$E,0))</f>
        <v>Manufacturing</v>
      </c>
      <c r="T413" t="str">
        <f>INDEX(Dim_Job!$A:$A,MATCH(B413,Dim_Job!$E:$E,0))</f>
        <v>Design</v>
      </c>
      <c r="U413" t="str">
        <f>INDEX(Dim_Job!$B:$B,MATCH(B413,Dim_Job!$E:$E,0))</f>
        <v>Junior</v>
      </c>
      <c r="V413" t="str">
        <f>INDEX(Dim_Job!$C:$C,MATCH(B413,Dim_Job!$E:$E,0))</f>
        <v>Large (1001-5000)</v>
      </c>
      <c r="W413" t="str">
        <f>INDEX(Dim_Environment!$A:$A,MATCH(C413,Dim_Environment!$D:$D,0))</f>
        <v>Suburban</v>
      </c>
      <c r="X413" t="str">
        <f>INDEX(Dim_Environment!$B:$B,MATCH(C413,Dim_Environment!$D:$D,0))</f>
        <v>Good</v>
      </c>
      <c r="Y413" t="str">
        <f>INDEX(Dim_Environment!$C:$C,MATCH(C413,Dim_Environment!$D:$D,0))</f>
        <v>Very Fast (100+ Mbps)</v>
      </c>
      <c r="Z413" t="str">
        <f>INDEX(Dim_Support!$A:$A,MATCH(D413,Dim_Support!$C:$C,0))</f>
        <v>High</v>
      </c>
      <c r="AA413">
        <f>INDEX(Dim_Employee!$B:$B,MATCH(A413,Dim_Employee!$A:$A,0))</f>
        <v>24</v>
      </c>
      <c r="AB413" t="str">
        <f>INDEX(Dim_Employee!$C:$C,MATCH(A413,Dim_Employee!$A:$A,0))</f>
        <v>Female</v>
      </c>
      <c r="AC413" t="str">
        <f>INDEX(Dim_Employee!$D:$D,MATCH(A413,Dim_Employee!$A:$A,0))</f>
        <v>Master Degree</v>
      </c>
      <c r="AD413" t="str">
        <f>INDEX(Dim_Employee!$E:$E,MATCH(A413,Dim_Employee!$A:$A,0))</f>
        <v>Single</v>
      </c>
      <c r="AE413" s="5" t="str">
        <f>IF(OR(AD413="Single",AD413="Engaged"),"No",INDEX(Dim_Employee!$F:$F,MATCH(A413,Dim_Employee!$A:$A,0)))</f>
        <v>No</v>
      </c>
    </row>
    <row r="414" spans="1:31" x14ac:dyDescent="0.3">
      <c r="A414" t="s">
        <v>430</v>
      </c>
      <c r="B414">
        <v>337</v>
      </c>
      <c r="C414">
        <v>25</v>
      </c>
      <c r="D414">
        <v>11</v>
      </c>
      <c r="E414" t="s">
        <v>1577</v>
      </c>
      <c r="F414">
        <v>2</v>
      </c>
      <c r="G414">
        <v>40</v>
      </c>
      <c r="H414">
        <v>97.2</v>
      </c>
      <c r="I414">
        <v>100</v>
      </c>
      <c r="J414">
        <v>83.6</v>
      </c>
      <c r="K414">
        <v>85.9</v>
      </c>
      <c r="L414">
        <v>95</v>
      </c>
      <c r="M414">
        <v>11</v>
      </c>
      <c r="N414">
        <v>31</v>
      </c>
      <c r="O414">
        <v>100</v>
      </c>
      <c r="P414">
        <v>9</v>
      </c>
      <c r="Q414" s="4">
        <v>8</v>
      </c>
      <c r="R414" t="s">
        <v>1640</v>
      </c>
      <c r="S414" t="str">
        <f>INDEX(Dim_Job!$D:$D,MATCH(B414,Dim_Job!$E:$E,0))</f>
        <v>Consulting</v>
      </c>
      <c r="T414" t="str">
        <f>INDEX(Dim_Job!$A:$A,MATCH(B414,Dim_Job!$E:$E,0))</f>
        <v>Engineering</v>
      </c>
      <c r="U414" t="str">
        <f>INDEX(Dim_Job!$B:$B,MATCH(B414,Dim_Job!$E:$E,0))</f>
        <v>Junior</v>
      </c>
      <c r="V414" t="str">
        <f>INDEX(Dim_Job!$C:$C,MATCH(B414,Dim_Job!$E:$E,0))</f>
        <v>Medium (201-1000)</v>
      </c>
      <c r="W414" t="str">
        <f>INDEX(Dim_Environment!$A:$A,MATCH(C414,Dim_Environment!$D:$D,0))</f>
        <v>Urban</v>
      </c>
      <c r="X414" t="str">
        <f>INDEX(Dim_Environment!$B:$B,MATCH(C414,Dim_Environment!$D:$D,0))</f>
        <v>Excellent</v>
      </c>
      <c r="Y414" t="str">
        <f>INDEX(Dim_Environment!$C:$C,MATCH(C414,Dim_Environment!$D:$D,0))</f>
        <v>Fast (50-100 Mbps)</v>
      </c>
      <c r="Z414" t="str">
        <f>INDEX(Dim_Support!$A:$A,MATCH(D414,Dim_Support!$C:$C,0))</f>
        <v>Moderate</v>
      </c>
      <c r="AA414">
        <f>INDEX(Dim_Employee!$B:$B,MATCH(A414,Dim_Employee!$A:$A,0))</f>
        <v>22</v>
      </c>
      <c r="AB414" t="str">
        <f>INDEX(Dim_Employee!$C:$C,MATCH(A414,Dim_Employee!$A:$A,0))</f>
        <v>Male</v>
      </c>
      <c r="AC414" t="str">
        <f>INDEX(Dim_Employee!$D:$D,MATCH(A414,Dim_Employee!$A:$A,0))</f>
        <v>Master Degree</v>
      </c>
      <c r="AD414" t="str">
        <f>INDEX(Dim_Employee!$E:$E,MATCH(A414,Dim_Employee!$A:$A,0))</f>
        <v>Married</v>
      </c>
      <c r="AE414" s="5" t="str">
        <f>IF(OR(AD414="Single",AD414="Engaged"),"No",INDEX(Dim_Employee!$F:$F,MATCH(A414,Dim_Employee!$A:$A,0)))</f>
        <v>No</v>
      </c>
    </row>
    <row r="415" spans="1:31" x14ac:dyDescent="0.3">
      <c r="A415" t="s">
        <v>431</v>
      </c>
      <c r="B415">
        <v>338</v>
      </c>
      <c r="C415">
        <v>27</v>
      </c>
      <c r="D415">
        <v>7</v>
      </c>
      <c r="E415" t="s">
        <v>1540</v>
      </c>
      <c r="F415">
        <v>3</v>
      </c>
      <c r="G415">
        <v>37</v>
      </c>
      <c r="H415">
        <v>98</v>
      </c>
      <c r="I415">
        <v>89.2</v>
      </c>
      <c r="J415">
        <v>97.5</v>
      </c>
      <c r="K415">
        <v>73.8</v>
      </c>
      <c r="L415">
        <v>95</v>
      </c>
      <c r="M415">
        <v>7</v>
      </c>
      <c r="N415">
        <v>0</v>
      </c>
      <c r="O415">
        <v>92.8</v>
      </c>
      <c r="P415">
        <v>6</v>
      </c>
      <c r="Q415" s="4">
        <v>8</v>
      </c>
      <c r="R415" t="s">
        <v>1641</v>
      </c>
      <c r="S415" t="str">
        <f>INDEX(Dim_Job!$D:$D,MATCH(B415,Dim_Job!$E:$E,0))</f>
        <v>Education</v>
      </c>
      <c r="T415" t="str">
        <f>INDEX(Dim_Job!$A:$A,MATCH(B415,Dim_Job!$E:$E,0))</f>
        <v>Product</v>
      </c>
      <c r="U415" t="str">
        <f>INDEX(Dim_Job!$B:$B,MATCH(B415,Dim_Job!$E:$E,0))</f>
        <v>Mid-Level</v>
      </c>
      <c r="V415" t="str">
        <f>INDEX(Dim_Job!$C:$C,MATCH(B415,Dim_Job!$E:$E,0))</f>
        <v>Medium (201-1000)</v>
      </c>
      <c r="W415" t="str">
        <f>INDEX(Dim_Environment!$A:$A,MATCH(C415,Dim_Environment!$D:$D,0))</f>
        <v>Suburban</v>
      </c>
      <c r="X415" t="str">
        <f>INDEX(Dim_Environment!$B:$B,MATCH(C415,Dim_Environment!$D:$D,0))</f>
        <v>Excellent</v>
      </c>
      <c r="Y415" t="str">
        <f>INDEX(Dim_Environment!$C:$C,MATCH(C415,Dim_Environment!$D:$D,0))</f>
        <v>Moderate (25-50 Mbps)</v>
      </c>
      <c r="Z415" t="str">
        <f>INDEX(Dim_Support!$A:$A,MATCH(D415,Dim_Support!$C:$C,0))</f>
        <v>Moderate</v>
      </c>
      <c r="AA415">
        <f>INDEX(Dim_Employee!$B:$B,MATCH(A415,Dim_Employee!$A:$A,0))</f>
        <v>46</v>
      </c>
      <c r="AB415" t="str">
        <f>INDEX(Dim_Employee!$C:$C,MATCH(A415,Dim_Employee!$A:$A,0))</f>
        <v>Male</v>
      </c>
      <c r="AC415" t="str">
        <f>INDEX(Dim_Employee!$D:$D,MATCH(A415,Dim_Employee!$A:$A,0))</f>
        <v>PhD</v>
      </c>
      <c r="AD415" t="str">
        <f>INDEX(Dim_Employee!$E:$E,MATCH(A415,Dim_Employee!$A:$A,0))</f>
        <v>Engaged</v>
      </c>
      <c r="AE415" s="5" t="str">
        <f>IF(OR(AD415="Single",AD415="Engaged"),"No",INDEX(Dim_Employee!$F:$F,MATCH(A415,Dim_Employee!$A:$A,0)))</f>
        <v>No</v>
      </c>
    </row>
    <row r="416" spans="1:31" x14ac:dyDescent="0.3">
      <c r="A416" t="s">
        <v>432</v>
      </c>
      <c r="B416">
        <v>339</v>
      </c>
      <c r="C416">
        <v>43</v>
      </c>
      <c r="D416">
        <v>3</v>
      </c>
      <c r="E416" t="s">
        <v>1621</v>
      </c>
      <c r="F416">
        <v>5</v>
      </c>
      <c r="G416">
        <v>46</v>
      </c>
      <c r="H416">
        <v>90.3</v>
      </c>
      <c r="I416">
        <v>96.9</v>
      </c>
      <c r="J416">
        <v>94</v>
      </c>
      <c r="K416">
        <v>56.7</v>
      </c>
      <c r="L416">
        <v>95</v>
      </c>
      <c r="M416">
        <v>12</v>
      </c>
      <c r="N416">
        <v>0</v>
      </c>
      <c r="O416">
        <v>100</v>
      </c>
      <c r="P416">
        <v>9</v>
      </c>
      <c r="Q416" s="4">
        <v>4</v>
      </c>
      <c r="R416" t="s">
        <v>1641</v>
      </c>
      <c r="S416" t="str">
        <f>INDEX(Dim_Job!$D:$D,MATCH(B416,Dim_Job!$E:$E,0))</f>
        <v>Finance</v>
      </c>
      <c r="T416" t="str">
        <f>INDEX(Dim_Job!$A:$A,MATCH(B416,Dim_Job!$E:$E,0))</f>
        <v>Engineering</v>
      </c>
      <c r="U416" t="str">
        <f>INDEX(Dim_Job!$B:$B,MATCH(B416,Dim_Job!$E:$E,0))</f>
        <v>Junior</v>
      </c>
      <c r="V416" t="str">
        <f>INDEX(Dim_Job!$C:$C,MATCH(B416,Dim_Job!$E:$E,0))</f>
        <v>Medium (201-1000)</v>
      </c>
      <c r="W416" t="str">
        <f>INDEX(Dim_Environment!$A:$A,MATCH(C416,Dim_Environment!$D:$D,0))</f>
        <v>Suburban</v>
      </c>
      <c r="X416" t="str">
        <f>INDEX(Dim_Environment!$B:$B,MATCH(C416,Dim_Environment!$D:$D,0))</f>
        <v>Excellent</v>
      </c>
      <c r="Y416" t="str">
        <f>INDEX(Dim_Environment!$C:$C,MATCH(C416,Dim_Environment!$D:$D,0))</f>
        <v>Slow (&lt;25 Mbps)</v>
      </c>
      <c r="Z416" t="str">
        <f>INDEX(Dim_Support!$A:$A,MATCH(D416,Dim_Support!$C:$C,0))</f>
        <v>Moderate</v>
      </c>
      <c r="AA416">
        <f>INDEX(Dim_Employee!$B:$B,MATCH(A416,Dim_Employee!$A:$A,0))</f>
        <v>37</v>
      </c>
      <c r="AB416" t="str">
        <f>INDEX(Dim_Employee!$C:$C,MATCH(A416,Dim_Employee!$A:$A,0))</f>
        <v>Female</v>
      </c>
      <c r="AC416" t="str">
        <f>INDEX(Dim_Employee!$D:$D,MATCH(A416,Dim_Employee!$A:$A,0))</f>
        <v>Bachelor Degree</v>
      </c>
      <c r="AD416" t="str">
        <f>INDEX(Dim_Employee!$E:$E,MATCH(A416,Dim_Employee!$A:$A,0))</f>
        <v>Married</v>
      </c>
      <c r="AE416" s="5" t="str">
        <f>IF(OR(AD416="Single",AD416="Engaged"),"No",INDEX(Dim_Employee!$F:$F,MATCH(A416,Dim_Employee!$A:$A,0)))</f>
        <v>Yes</v>
      </c>
    </row>
    <row r="417" spans="1:31" x14ac:dyDescent="0.3">
      <c r="A417" t="s">
        <v>433</v>
      </c>
      <c r="B417">
        <v>340</v>
      </c>
      <c r="C417">
        <v>26</v>
      </c>
      <c r="D417">
        <v>16</v>
      </c>
      <c r="E417" t="s">
        <v>1551</v>
      </c>
      <c r="F417">
        <v>4</v>
      </c>
      <c r="G417">
        <v>49</v>
      </c>
      <c r="H417">
        <v>91.8</v>
      </c>
      <c r="I417">
        <v>87.6</v>
      </c>
      <c r="J417">
        <v>86.8</v>
      </c>
      <c r="K417">
        <v>91.1</v>
      </c>
      <c r="L417">
        <v>95</v>
      </c>
      <c r="M417">
        <v>6</v>
      </c>
      <c r="N417">
        <v>35</v>
      </c>
      <c r="O417">
        <v>100</v>
      </c>
      <c r="P417">
        <v>5</v>
      </c>
      <c r="Q417" s="4">
        <v>10</v>
      </c>
      <c r="R417" t="s">
        <v>1640</v>
      </c>
      <c r="S417" t="str">
        <f>INDEX(Dim_Job!$D:$D,MATCH(B417,Dim_Job!$E:$E,0))</f>
        <v>Media</v>
      </c>
      <c r="T417" t="str">
        <f>INDEX(Dim_Job!$A:$A,MATCH(B417,Dim_Job!$E:$E,0))</f>
        <v>Engineering</v>
      </c>
      <c r="U417" t="str">
        <f>INDEX(Dim_Job!$B:$B,MATCH(B417,Dim_Job!$E:$E,0))</f>
        <v>Mid-Level</v>
      </c>
      <c r="V417" t="str">
        <f>INDEX(Dim_Job!$C:$C,MATCH(B417,Dim_Job!$E:$E,0))</f>
        <v>Small (51-200)</v>
      </c>
      <c r="W417" t="str">
        <f>INDEX(Dim_Environment!$A:$A,MATCH(C417,Dim_Environment!$D:$D,0))</f>
        <v>Urban</v>
      </c>
      <c r="X417" t="str">
        <f>INDEX(Dim_Environment!$B:$B,MATCH(C417,Dim_Environment!$D:$D,0))</f>
        <v>Average</v>
      </c>
      <c r="Y417" t="str">
        <f>INDEX(Dim_Environment!$C:$C,MATCH(C417,Dim_Environment!$D:$D,0))</f>
        <v>Moderate (25-50 Mbps)</v>
      </c>
      <c r="Z417" t="str">
        <f>INDEX(Dim_Support!$A:$A,MATCH(D417,Dim_Support!$C:$C,0))</f>
        <v>Very High</v>
      </c>
      <c r="AA417">
        <f>INDEX(Dim_Employee!$B:$B,MATCH(A417,Dim_Employee!$A:$A,0))</f>
        <v>28</v>
      </c>
      <c r="AB417" t="str">
        <f>INDEX(Dim_Employee!$C:$C,MATCH(A417,Dim_Employee!$A:$A,0))</f>
        <v>Female</v>
      </c>
      <c r="AC417" t="str">
        <f>INDEX(Dim_Employee!$D:$D,MATCH(A417,Dim_Employee!$A:$A,0))</f>
        <v>Master Degree</v>
      </c>
      <c r="AD417" t="str">
        <f>INDEX(Dim_Employee!$E:$E,MATCH(A417,Dim_Employee!$A:$A,0))</f>
        <v>Married</v>
      </c>
      <c r="AE417" s="5" t="str">
        <f>IF(OR(AD417="Single",AD417="Engaged"),"No",INDEX(Dim_Employee!$F:$F,MATCH(A417,Dim_Employee!$A:$A,0)))</f>
        <v>No</v>
      </c>
    </row>
    <row r="418" spans="1:31" x14ac:dyDescent="0.3">
      <c r="A418" t="s">
        <v>434</v>
      </c>
      <c r="B418">
        <v>341</v>
      </c>
      <c r="C418">
        <v>6</v>
      </c>
      <c r="D418">
        <v>11</v>
      </c>
      <c r="E418" t="s">
        <v>1574</v>
      </c>
      <c r="F418">
        <v>3</v>
      </c>
      <c r="G418">
        <v>44</v>
      </c>
      <c r="H418">
        <v>93.4</v>
      </c>
      <c r="I418">
        <v>100</v>
      </c>
      <c r="J418">
        <v>99.1</v>
      </c>
      <c r="K418">
        <v>94.1</v>
      </c>
      <c r="L418">
        <v>95</v>
      </c>
      <c r="M418">
        <v>13</v>
      </c>
      <c r="N418">
        <v>28</v>
      </c>
      <c r="O418">
        <v>91.6</v>
      </c>
      <c r="P418">
        <v>8</v>
      </c>
      <c r="Q418" s="4">
        <v>9</v>
      </c>
      <c r="R418" t="s">
        <v>1640</v>
      </c>
      <c r="S418" t="str">
        <f>INDEX(Dim_Job!$D:$D,MATCH(B418,Dim_Job!$E:$E,0))</f>
        <v>Media</v>
      </c>
      <c r="T418" t="str">
        <f>INDEX(Dim_Job!$A:$A,MATCH(B418,Dim_Job!$E:$E,0))</f>
        <v>Marketing</v>
      </c>
      <c r="U418" t="str">
        <f>INDEX(Dim_Job!$B:$B,MATCH(B418,Dim_Job!$E:$E,0))</f>
        <v>Mid-Level</v>
      </c>
      <c r="V418" t="str">
        <f>INDEX(Dim_Job!$C:$C,MATCH(B418,Dim_Job!$E:$E,0))</f>
        <v>Startup (1-50)</v>
      </c>
      <c r="W418" t="str">
        <f>INDEX(Dim_Environment!$A:$A,MATCH(C418,Dim_Environment!$D:$D,0))</f>
        <v>Suburban</v>
      </c>
      <c r="X418" t="str">
        <f>INDEX(Dim_Environment!$B:$B,MATCH(C418,Dim_Environment!$D:$D,0))</f>
        <v>Excellent</v>
      </c>
      <c r="Y418" t="str">
        <f>INDEX(Dim_Environment!$C:$C,MATCH(C418,Dim_Environment!$D:$D,0))</f>
        <v>Very Fast (100+ Mbps)</v>
      </c>
      <c r="Z418" t="str">
        <f>INDEX(Dim_Support!$A:$A,MATCH(D418,Dim_Support!$C:$C,0))</f>
        <v>Moderate</v>
      </c>
      <c r="AA418">
        <f>INDEX(Dim_Employee!$B:$B,MATCH(A418,Dim_Employee!$A:$A,0))</f>
        <v>48</v>
      </c>
      <c r="AB418" t="str">
        <f>INDEX(Dim_Employee!$C:$C,MATCH(A418,Dim_Employee!$A:$A,0))</f>
        <v>Female</v>
      </c>
      <c r="AC418" t="str">
        <f>INDEX(Dim_Employee!$D:$D,MATCH(A418,Dim_Employee!$A:$A,0))</f>
        <v>PhD</v>
      </c>
      <c r="AD418" t="str">
        <f>INDEX(Dim_Employee!$E:$E,MATCH(A418,Dim_Employee!$A:$A,0))</f>
        <v>Engaged</v>
      </c>
      <c r="AE418" s="5" t="str">
        <f>IF(OR(AD418="Single",AD418="Engaged"),"No",INDEX(Dim_Employee!$F:$F,MATCH(A418,Dim_Employee!$A:$A,0)))</f>
        <v>No</v>
      </c>
    </row>
    <row r="419" spans="1:31" x14ac:dyDescent="0.3">
      <c r="A419" t="s">
        <v>435</v>
      </c>
      <c r="B419">
        <v>342</v>
      </c>
      <c r="C419">
        <v>23</v>
      </c>
      <c r="D419">
        <v>20</v>
      </c>
      <c r="E419" t="s">
        <v>1566</v>
      </c>
      <c r="F419">
        <v>0</v>
      </c>
      <c r="G419">
        <v>43</v>
      </c>
      <c r="H419">
        <v>95.2</v>
      </c>
      <c r="I419">
        <v>100</v>
      </c>
      <c r="J419">
        <v>93.2</v>
      </c>
      <c r="K419">
        <v>88</v>
      </c>
      <c r="L419">
        <v>95</v>
      </c>
      <c r="M419">
        <v>5</v>
      </c>
      <c r="N419">
        <v>11</v>
      </c>
      <c r="O419">
        <v>100</v>
      </c>
      <c r="P419">
        <v>7</v>
      </c>
      <c r="Q419" s="4">
        <v>6</v>
      </c>
      <c r="R419" t="s">
        <v>1640</v>
      </c>
      <c r="S419" t="str">
        <f>INDEX(Dim_Job!$D:$D,MATCH(B419,Dim_Job!$E:$E,0))</f>
        <v>Retail</v>
      </c>
      <c r="T419" t="str">
        <f>INDEX(Dim_Job!$A:$A,MATCH(B419,Dim_Job!$E:$E,0))</f>
        <v>Operations</v>
      </c>
      <c r="U419" t="str">
        <f>INDEX(Dim_Job!$B:$B,MATCH(B419,Dim_Job!$E:$E,0))</f>
        <v>Senior</v>
      </c>
      <c r="V419" t="str">
        <f>INDEX(Dim_Job!$C:$C,MATCH(B419,Dim_Job!$E:$E,0))</f>
        <v>Medium (201-1000)</v>
      </c>
      <c r="W419" t="str">
        <f>INDEX(Dim_Environment!$A:$A,MATCH(C419,Dim_Environment!$D:$D,0))</f>
        <v>Rural</v>
      </c>
      <c r="X419" t="str">
        <f>INDEX(Dim_Environment!$B:$B,MATCH(C419,Dim_Environment!$D:$D,0))</f>
        <v>Excellent</v>
      </c>
      <c r="Y419" t="str">
        <f>INDEX(Dim_Environment!$C:$C,MATCH(C419,Dim_Environment!$D:$D,0))</f>
        <v>Very Fast (100+ Mbps)</v>
      </c>
      <c r="Z419" t="str">
        <f>INDEX(Dim_Support!$A:$A,MATCH(D419,Dim_Support!$C:$C,0))</f>
        <v>Very High</v>
      </c>
      <c r="AA419">
        <f>INDEX(Dim_Employee!$B:$B,MATCH(A419,Dim_Employee!$A:$A,0))</f>
        <v>36</v>
      </c>
      <c r="AB419" t="str">
        <f>INDEX(Dim_Employee!$C:$C,MATCH(A419,Dim_Employee!$A:$A,0))</f>
        <v>Female</v>
      </c>
      <c r="AC419" t="str">
        <f>INDEX(Dim_Employee!$D:$D,MATCH(A419,Dim_Employee!$A:$A,0))</f>
        <v>Bachelor Degree</v>
      </c>
      <c r="AD419" t="str">
        <f>INDEX(Dim_Employee!$E:$E,MATCH(A419,Dim_Employee!$A:$A,0))</f>
        <v>Single</v>
      </c>
      <c r="AE419" s="5" t="str">
        <f>IF(OR(AD419="Single",AD419="Engaged"),"No",INDEX(Dim_Employee!$F:$F,MATCH(A419,Dim_Employee!$A:$A,0)))</f>
        <v>No</v>
      </c>
    </row>
    <row r="420" spans="1:31" x14ac:dyDescent="0.3">
      <c r="A420" t="s">
        <v>436</v>
      </c>
      <c r="B420">
        <v>343</v>
      </c>
      <c r="C420">
        <v>26</v>
      </c>
      <c r="D420">
        <v>20</v>
      </c>
      <c r="E420" t="s">
        <v>1534</v>
      </c>
      <c r="F420">
        <v>3</v>
      </c>
      <c r="G420">
        <v>35</v>
      </c>
      <c r="H420">
        <v>98</v>
      </c>
      <c r="I420">
        <v>77.8</v>
      </c>
      <c r="J420">
        <v>89</v>
      </c>
      <c r="K420">
        <v>82.9</v>
      </c>
      <c r="L420">
        <v>95</v>
      </c>
      <c r="M420">
        <v>4</v>
      </c>
      <c r="N420">
        <v>48</v>
      </c>
      <c r="O420">
        <v>100</v>
      </c>
      <c r="P420">
        <v>9</v>
      </c>
      <c r="Q420" s="4">
        <v>4</v>
      </c>
      <c r="R420" t="s">
        <v>1642</v>
      </c>
      <c r="S420" t="str">
        <f>INDEX(Dim_Job!$D:$D,MATCH(B420,Dim_Job!$E:$E,0))</f>
        <v>Finance</v>
      </c>
      <c r="T420" t="str">
        <f>INDEX(Dim_Job!$A:$A,MATCH(B420,Dim_Job!$E:$E,0))</f>
        <v>Engineering</v>
      </c>
      <c r="U420" t="str">
        <f>INDEX(Dim_Job!$B:$B,MATCH(B420,Dim_Job!$E:$E,0))</f>
        <v>Lead</v>
      </c>
      <c r="V420" t="str">
        <f>INDEX(Dim_Job!$C:$C,MATCH(B420,Dim_Job!$E:$E,0))</f>
        <v>Enterprise (5000+)</v>
      </c>
      <c r="W420" t="str">
        <f>INDEX(Dim_Environment!$A:$A,MATCH(C420,Dim_Environment!$D:$D,0))</f>
        <v>Urban</v>
      </c>
      <c r="X420" t="str">
        <f>INDEX(Dim_Environment!$B:$B,MATCH(C420,Dim_Environment!$D:$D,0))</f>
        <v>Average</v>
      </c>
      <c r="Y420" t="str">
        <f>INDEX(Dim_Environment!$C:$C,MATCH(C420,Dim_Environment!$D:$D,0))</f>
        <v>Moderate (25-50 Mbps)</v>
      </c>
      <c r="Z420" t="str">
        <f>INDEX(Dim_Support!$A:$A,MATCH(D420,Dim_Support!$C:$C,0))</f>
        <v>Very High</v>
      </c>
      <c r="AA420">
        <f>INDEX(Dim_Employee!$B:$B,MATCH(A420,Dim_Employee!$A:$A,0))</f>
        <v>45</v>
      </c>
      <c r="AB420" t="str">
        <f>INDEX(Dim_Employee!$C:$C,MATCH(A420,Dim_Employee!$A:$A,0))</f>
        <v>Female</v>
      </c>
      <c r="AC420" t="str">
        <f>INDEX(Dim_Employee!$D:$D,MATCH(A420,Dim_Employee!$A:$A,0))</f>
        <v>High School</v>
      </c>
      <c r="AD420" t="str">
        <f>INDEX(Dim_Employee!$E:$E,MATCH(A420,Dim_Employee!$A:$A,0))</f>
        <v>Married</v>
      </c>
      <c r="AE420" s="5" t="str">
        <f>IF(OR(AD420="Single",AD420="Engaged"),"No",INDEX(Dim_Employee!$F:$F,MATCH(A420,Dim_Employee!$A:$A,0)))</f>
        <v>No</v>
      </c>
    </row>
    <row r="421" spans="1:31" x14ac:dyDescent="0.3">
      <c r="A421" t="s">
        <v>437</v>
      </c>
      <c r="B421">
        <v>314</v>
      </c>
      <c r="C421">
        <v>32</v>
      </c>
      <c r="D421">
        <v>4</v>
      </c>
      <c r="E421" t="s">
        <v>1594</v>
      </c>
      <c r="F421">
        <v>4</v>
      </c>
      <c r="G421">
        <v>48</v>
      </c>
      <c r="H421">
        <v>86.3</v>
      </c>
      <c r="I421">
        <v>87.6</v>
      </c>
      <c r="J421">
        <v>92.8</v>
      </c>
      <c r="K421">
        <v>84.5</v>
      </c>
      <c r="L421">
        <v>95</v>
      </c>
      <c r="M421">
        <v>5</v>
      </c>
      <c r="N421">
        <v>35</v>
      </c>
      <c r="O421">
        <v>100</v>
      </c>
      <c r="P421">
        <v>6</v>
      </c>
      <c r="Q421" s="4">
        <v>5</v>
      </c>
      <c r="R421" t="s">
        <v>1641</v>
      </c>
      <c r="S421" t="str">
        <f>INDEX(Dim_Job!$D:$D,MATCH(B421,Dim_Job!$E:$E,0))</f>
        <v>Manufacturing</v>
      </c>
      <c r="T421" t="str">
        <f>INDEX(Dim_Job!$A:$A,MATCH(B421,Dim_Job!$E:$E,0))</f>
        <v>Operations</v>
      </c>
      <c r="U421" t="str">
        <f>INDEX(Dim_Job!$B:$B,MATCH(B421,Dim_Job!$E:$E,0))</f>
        <v>Mid-Level</v>
      </c>
      <c r="V421" t="str">
        <f>INDEX(Dim_Job!$C:$C,MATCH(B421,Dim_Job!$E:$E,0))</f>
        <v>Small (51-200)</v>
      </c>
      <c r="W421" t="str">
        <f>INDEX(Dim_Environment!$A:$A,MATCH(C421,Dim_Environment!$D:$D,0))</f>
        <v>Suburban</v>
      </c>
      <c r="X421" t="str">
        <f>INDEX(Dim_Environment!$B:$B,MATCH(C421,Dim_Environment!$D:$D,0))</f>
        <v>Good</v>
      </c>
      <c r="Y421" t="str">
        <f>INDEX(Dim_Environment!$C:$C,MATCH(C421,Dim_Environment!$D:$D,0))</f>
        <v>Moderate (25-50 Mbps)</v>
      </c>
      <c r="Z421" t="str">
        <f>INDEX(Dim_Support!$A:$A,MATCH(D421,Dim_Support!$C:$C,0))</f>
        <v>High</v>
      </c>
      <c r="AA421">
        <f>INDEX(Dim_Employee!$B:$B,MATCH(A421,Dim_Employee!$A:$A,0))</f>
        <v>35</v>
      </c>
      <c r="AB421" t="str">
        <f>INDEX(Dim_Employee!$C:$C,MATCH(A421,Dim_Employee!$A:$A,0))</f>
        <v>Male</v>
      </c>
      <c r="AC421" t="str">
        <f>INDEX(Dim_Employee!$D:$D,MATCH(A421,Dim_Employee!$A:$A,0))</f>
        <v>Master Degree</v>
      </c>
      <c r="AD421" t="str">
        <f>INDEX(Dim_Employee!$E:$E,MATCH(A421,Dim_Employee!$A:$A,0))</f>
        <v>Divorced</v>
      </c>
      <c r="AE421" s="5" t="str">
        <f>IF(OR(AD421="Single",AD421="Engaged"),"No",INDEX(Dim_Employee!$F:$F,MATCH(A421,Dim_Employee!$A:$A,0)))</f>
        <v>No</v>
      </c>
    </row>
    <row r="422" spans="1:31" x14ac:dyDescent="0.3">
      <c r="A422" t="s">
        <v>438</v>
      </c>
      <c r="B422">
        <v>344</v>
      </c>
      <c r="C422">
        <v>20</v>
      </c>
      <c r="D422">
        <v>11</v>
      </c>
      <c r="E422" t="s">
        <v>1607</v>
      </c>
      <c r="F422">
        <v>2</v>
      </c>
      <c r="G422">
        <v>47</v>
      </c>
      <c r="H422">
        <v>95.8</v>
      </c>
      <c r="I422">
        <v>82.6</v>
      </c>
      <c r="J422">
        <v>93.1</v>
      </c>
      <c r="K422">
        <v>74.599999999999994</v>
      </c>
      <c r="L422">
        <v>95</v>
      </c>
      <c r="M422">
        <v>6</v>
      </c>
      <c r="N422">
        <v>28</v>
      </c>
      <c r="O422">
        <v>100</v>
      </c>
      <c r="P422">
        <v>4</v>
      </c>
      <c r="Q422" s="4">
        <v>9</v>
      </c>
      <c r="R422" t="s">
        <v>1641</v>
      </c>
      <c r="S422" t="str">
        <f>INDEX(Dim_Job!$D:$D,MATCH(B422,Dim_Job!$E:$E,0))</f>
        <v>Finance</v>
      </c>
      <c r="T422" t="str">
        <f>INDEX(Dim_Job!$A:$A,MATCH(B422,Dim_Job!$E:$E,0))</f>
        <v>Customer Success</v>
      </c>
      <c r="U422" t="str">
        <f>INDEX(Dim_Job!$B:$B,MATCH(B422,Dim_Job!$E:$E,0))</f>
        <v>Manager</v>
      </c>
      <c r="V422" t="str">
        <f>INDEX(Dim_Job!$C:$C,MATCH(B422,Dim_Job!$E:$E,0))</f>
        <v>Medium (201-1000)</v>
      </c>
      <c r="W422" t="str">
        <f>INDEX(Dim_Environment!$A:$A,MATCH(C422,Dim_Environment!$D:$D,0))</f>
        <v>Urban</v>
      </c>
      <c r="X422" t="str">
        <f>INDEX(Dim_Environment!$B:$B,MATCH(C422,Dim_Environment!$D:$D,0))</f>
        <v>Good</v>
      </c>
      <c r="Y422" t="str">
        <f>INDEX(Dim_Environment!$C:$C,MATCH(C422,Dim_Environment!$D:$D,0))</f>
        <v>Fast (50-100 Mbps)</v>
      </c>
      <c r="Z422" t="str">
        <f>INDEX(Dim_Support!$A:$A,MATCH(D422,Dim_Support!$C:$C,0))</f>
        <v>Moderate</v>
      </c>
      <c r="AA422">
        <f>INDEX(Dim_Employee!$B:$B,MATCH(A422,Dim_Employee!$A:$A,0))</f>
        <v>53</v>
      </c>
      <c r="AB422" t="str">
        <f>INDEX(Dim_Employee!$C:$C,MATCH(A422,Dim_Employee!$A:$A,0))</f>
        <v>Female</v>
      </c>
      <c r="AC422" t="str">
        <f>INDEX(Dim_Employee!$D:$D,MATCH(A422,Dim_Employee!$A:$A,0))</f>
        <v>Bachelor Degree</v>
      </c>
      <c r="AD422" t="str">
        <f>INDEX(Dim_Employee!$E:$E,MATCH(A422,Dim_Employee!$A:$A,0))</f>
        <v>Engaged</v>
      </c>
      <c r="AE422" s="5" t="str">
        <f>IF(OR(AD422="Single",AD422="Engaged"),"No",INDEX(Dim_Employee!$F:$F,MATCH(A422,Dim_Employee!$A:$A,0)))</f>
        <v>No</v>
      </c>
    </row>
    <row r="423" spans="1:31" x14ac:dyDescent="0.3">
      <c r="A423" t="s">
        <v>439</v>
      </c>
      <c r="B423">
        <v>130</v>
      </c>
      <c r="C423">
        <v>10</v>
      </c>
      <c r="D423">
        <v>12</v>
      </c>
      <c r="E423" t="s">
        <v>1521</v>
      </c>
      <c r="F423">
        <v>1</v>
      </c>
      <c r="G423">
        <v>43</v>
      </c>
      <c r="H423">
        <v>58.3</v>
      </c>
      <c r="I423">
        <v>66.7</v>
      </c>
      <c r="J423">
        <v>61.9</v>
      </c>
      <c r="K423">
        <v>54.2</v>
      </c>
      <c r="L423">
        <v>73.3</v>
      </c>
      <c r="M423">
        <v>12</v>
      </c>
      <c r="N423">
        <v>39</v>
      </c>
      <c r="O423">
        <v>100</v>
      </c>
      <c r="P423">
        <v>6</v>
      </c>
      <c r="Q423" s="4">
        <v>7</v>
      </c>
      <c r="R423" t="s">
        <v>1641</v>
      </c>
      <c r="S423" t="str">
        <f>INDEX(Dim_Job!$D:$D,MATCH(B423,Dim_Job!$E:$E,0))</f>
        <v>Technology</v>
      </c>
      <c r="T423" t="str">
        <f>INDEX(Dim_Job!$A:$A,MATCH(B423,Dim_Job!$E:$E,0))</f>
        <v>Engineering</v>
      </c>
      <c r="U423" t="str">
        <f>INDEX(Dim_Job!$B:$B,MATCH(B423,Dim_Job!$E:$E,0))</f>
        <v>Lead</v>
      </c>
      <c r="V423" t="str">
        <f>INDEX(Dim_Job!$C:$C,MATCH(B423,Dim_Job!$E:$E,0))</f>
        <v>Startup (1-50)</v>
      </c>
      <c r="W423" t="str">
        <f>INDEX(Dim_Environment!$A:$A,MATCH(C423,Dim_Environment!$D:$D,0))</f>
        <v>Suburban</v>
      </c>
      <c r="X423" t="str">
        <f>INDEX(Dim_Environment!$B:$B,MATCH(C423,Dim_Environment!$D:$D,0))</f>
        <v>Good</v>
      </c>
      <c r="Y423" t="str">
        <f>INDEX(Dim_Environment!$C:$C,MATCH(C423,Dim_Environment!$D:$D,0))</f>
        <v>Very Fast (100+ Mbps)</v>
      </c>
      <c r="Z423" t="str">
        <f>INDEX(Dim_Support!$A:$A,MATCH(D423,Dim_Support!$C:$C,0))</f>
        <v>Very Low</v>
      </c>
      <c r="AA423">
        <f>INDEX(Dim_Employee!$B:$B,MATCH(A423,Dim_Employee!$A:$A,0))</f>
        <v>50</v>
      </c>
      <c r="AB423" t="str">
        <f>INDEX(Dim_Employee!$C:$C,MATCH(A423,Dim_Employee!$A:$A,0))</f>
        <v>Male</v>
      </c>
      <c r="AC423" t="str">
        <f>INDEX(Dim_Employee!$D:$D,MATCH(A423,Dim_Employee!$A:$A,0))</f>
        <v>High School</v>
      </c>
      <c r="AD423" t="str">
        <f>INDEX(Dim_Employee!$E:$E,MATCH(A423,Dim_Employee!$A:$A,0))</f>
        <v>Married</v>
      </c>
      <c r="AE423" s="5" t="str">
        <f>IF(OR(AD423="Single",AD423="Engaged"),"No",INDEX(Dim_Employee!$F:$F,MATCH(A423,Dim_Employee!$A:$A,0)))</f>
        <v>No</v>
      </c>
    </row>
    <row r="424" spans="1:31" x14ac:dyDescent="0.3">
      <c r="A424" t="s">
        <v>440</v>
      </c>
      <c r="B424">
        <v>345</v>
      </c>
      <c r="C424">
        <v>15</v>
      </c>
      <c r="D424">
        <v>9</v>
      </c>
      <c r="E424" t="s">
        <v>1529</v>
      </c>
      <c r="F424">
        <v>2</v>
      </c>
      <c r="G424">
        <v>40</v>
      </c>
      <c r="H424">
        <v>97.8</v>
      </c>
      <c r="I424">
        <v>100</v>
      </c>
      <c r="J424">
        <v>100</v>
      </c>
      <c r="K424">
        <v>95</v>
      </c>
      <c r="L424">
        <v>95</v>
      </c>
      <c r="M424">
        <v>3</v>
      </c>
      <c r="N424">
        <v>60</v>
      </c>
      <c r="O424">
        <v>100</v>
      </c>
      <c r="P424">
        <v>3</v>
      </c>
      <c r="Q424" s="4">
        <v>9</v>
      </c>
      <c r="R424" t="s">
        <v>1641</v>
      </c>
      <c r="S424" t="str">
        <f>INDEX(Dim_Job!$D:$D,MATCH(B424,Dim_Job!$E:$E,0))</f>
        <v>Healthcare</v>
      </c>
      <c r="T424" t="str">
        <f>INDEX(Dim_Job!$A:$A,MATCH(B424,Dim_Job!$E:$E,0))</f>
        <v>Operations</v>
      </c>
      <c r="U424" t="str">
        <f>INDEX(Dim_Job!$B:$B,MATCH(B424,Dim_Job!$E:$E,0))</f>
        <v>Senior</v>
      </c>
      <c r="V424" t="str">
        <f>INDEX(Dim_Job!$C:$C,MATCH(B424,Dim_Job!$E:$E,0))</f>
        <v>Startup (1-50)</v>
      </c>
      <c r="W424" t="str">
        <f>INDEX(Dim_Environment!$A:$A,MATCH(C424,Dim_Environment!$D:$D,0))</f>
        <v>Rural</v>
      </c>
      <c r="X424" t="str">
        <f>INDEX(Dim_Environment!$B:$B,MATCH(C424,Dim_Environment!$D:$D,0))</f>
        <v>Average</v>
      </c>
      <c r="Y424" t="str">
        <f>INDEX(Dim_Environment!$C:$C,MATCH(C424,Dim_Environment!$D:$D,0))</f>
        <v>Very Fast (100+ Mbps)</v>
      </c>
      <c r="Z424" t="str">
        <f>INDEX(Dim_Support!$A:$A,MATCH(D424,Dim_Support!$C:$C,0))</f>
        <v>High</v>
      </c>
      <c r="AA424">
        <f>INDEX(Dim_Employee!$B:$B,MATCH(A424,Dim_Employee!$A:$A,0))</f>
        <v>32</v>
      </c>
      <c r="AB424" t="str">
        <f>INDEX(Dim_Employee!$C:$C,MATCH(A424,Dim_Employee!$A:$A,0))</f>
        <v>Female</v>
      </c>
      <c r="AC424" t="str">
        <f>INDEX(Dim_Employee!$D:$D,MATCH(A424,Dim_Employee!$A:$A,0))</f>
        <v>Bachelor Degree</v>
      </c>
      <c r="AD424" t="str">
        <f>INDEX(Dim_Employee!$E:$E,MATCH(A424,Dim_Employee!$A:$A,0))</f>
        <v>Single</v>
      </c>
      <c r="AE424" s="5" t="str">
        <f>IF(OR(AD424="Single",AD424="Engaged"),"No",INDEX(Dim_Employee!$F:$F,MATCH(A424,Dim_Employee!$A:$A,0)))</f>
        <v>No</v>
      </c>
    </row>
    <row r="425" spans="1:31" x14ac:dyDescent="0.3">
      <c r="A425" t="s">
        <v>441</v>
      </c>
      <c r="B425">
        <v>23</v>
      </c>
      <c r="C425">
        <v>27</v>
      </c>
      <c r="D425">
        <v>7</v>
      </c>
      <c r="E425" t="s">
        <v>1594</v>
      </c>
      <c r="F425">
        <v>4</v>
      </c>
      <c r="G425">
        <v>42</v>
      </c>
      <c r="H425">
        <v>80.900000000000006</v>
      </c>
      <c r="I425">
        <v>88.9</v>
      </c>
      <c r="J425">
        <v>83.4</v>
      </c>
      <c r="K425">
        <v>49.9</v>
      </c>
      <c r="L425">
        <v>93.9</v>
      </c>
      <c r="M425">
        <v>4</v>
      </c>
      <c r="N425">
        <v>33</v>
      </c>
      <c r="O425">
        <v>86.8</v>
      </c>
      <c r="P425">
        <v>5</v>
      </c>
      <c r="Q425" s="4">
        <v>2</v>
      </c>
      <c r="R425" t="s">
        <v>1640</v>
      </c>
      <c r="S425" t="str">
        <f>INDEX(Dim_Job!$D:$D,MATCH(B425,Dim_Job!$E:$E,0))</f>
        <v>Non-profit</v>
      </c>
      <c r="T425" t="str">
        <f>INDEX(Dim_Job!$A:$A,MATCH(B425,Dim_Job!$E:$E,0))</f>
        <v>Sales</v>
      </c>
      <c r="U425" t="str">
        <f>INDEX(Dim_Job!$B:$B,MATCH(B425,Dim_Job!$E:$E,0))</f>
        <v>Junior</v>
      </c>
      <c r="V425" t="str">
        <f>INDEX(Dim_Job!$C:$C,MATCH(B425,Dim_Job!$E:$E,0))</f>
        <v>Medium (201-1000)</v>
      </c>
      <c r="W425" t="str">
        <f>INDEX(Dim_Environment!$A:$A,MATCH(C425,Dim_Environment!$D:$D,0))</f>
        <v>Suburban</v>
      </c>
      <c r="X425" t="str">
        <f>INDEX(Dim_Environment!$B:$B,MATCH(C425,Dim_Environment!$D:$D,0))</f>
        <v>Excellent</v>
      </c>
      <c r="Y425" t="str">
        <f>INDEX(Dim_Environment!$C:$C,MATCH(C425,Dim_Environment!$D:$D,0))</f>
        <v>Moderate (25-50 Mbps)</v>
      </c>
      <c r="Z425" t="str">
        <f>INDEX(Dim_Support!$A:$A,MATCH(D425,Dim_Support!$C:$C,0))</f>
        <v>Moderate</v>
      </c>
      <c r="AA425">
        <f>INDEX(Dim_Employee!$B:$B,MATCH(A425,Dim_Employee!$A:$A,0))</f>
        <v>43</v>
      </c>
      <c r="AB425" t="str">
        <f>INDEX(Dim_Employee!$C:$C,MATCH(A425,Dim_Employee!$A:$A,0))</f>
        <v>Female</v>
      </c>
      <c r="AC425" t="str">
        <f>INDEX(Dim_Employee!$D:$D,MATCH(A425,Dim_Employee!$A:$A,0))</f>
        <v>Bachelor Degree</v>
      </c>
      <c r="AD425" t="str">
        <f>INDEX(Dim_Employee!$E:$E,MATCH(A425,Dim_Employee!$A:$A,0))</f>
        <v>Divorced</v>
      </c>
      <c r="AE425" s="5" t="str">
        <f>IF(OR(AD425="Single",AD425="Engaged"),"No",INDEX(Dim_Employee!$F:$F,MATCH(A425,Dim_Employee!$A:$A,0)))</f>
        <v>No</v>
      </c>
    </row>
    <row r="426" spans="1:31" x14ac:dyDescent="0.3">
      <c r="A426" t="s">
        <v>442</v>
      </c>
      <c r="B426">
        <v>346</v>
      </c>
      <c r="C426">
        <v>10</v>
      </c>
      <c r="D426">
        <v>8</v>
      </c>
      <c r="E426" t="s">
        <v>1606</v>
      </c>
      <c r="F426">
        <v>2</v>
      </c>
      <c r="G426">
        <v>36</v>
      </c>
      <c r="H426">
        <v>98</v>
      </c>
      <c r="I426">
        <v>100</v>
      </c>
      <c r="J426">
        <v>82.1</v>
      </c>
      <c r="K426">
        <v>82.6</v>
      </c>
      <c r="L426">
        <v>95</v>
      </c>
      <c r="M426">
        <v>8</v>
      </c>
      <c r="N426">
        <v>5</v>
      </c>
      <c r="O426">
        <v>100</v>
      </c>
      <c r="P426">
        <v>7</v>
      </c>
      <c r="Q426" s="4">
        <v>10</v>
      </c>
      <c r="R426" t="s">
        <v>1642</v>
      </c>
      <c r="S426" t="str">
        <f>INDEX(Dim_Job!$D:$D,MATCH(B426,Dim_Job!$E:$E,0))</f>
        <v>Manufacturing</v>
      </c>
      <c r="T426" t="str">
        <f>INDEX(Dim_Job!$A:$A,MATCH(B426,Dim_Job!$E:$E,0))</f>
        <v>Marketing</v>
      </c>
      <c r="U426" t="str">
        <f>INDEX(Dim_Job!$B:$B,MATCH(B426,Dim_Job!$E:$E,0))</f>
        <v>Senior</v>
      </c>
      <c r="V426" t="str">
        <f>INDEX(Dim_Job!$C:$C,MATCH(B426,Dim_Job!$E:$E,0))</f>
        <v>Small (51-200)</v>
      </c>
      <c r="W426" t="str">
        <f>INDEX(Dim_Environment!$A:$A,MATCH(C426,Dim_Environment!$D:$D,0))</f>
        <v>Suburban</v>
      </c>
      <c r="X426" t="str">
        <f>INDEX(Dim_Environment!$B:$B,MATCH(C426,Dim_Environment!$D:$D,0))</f>
        <v>Good</v>
      </c>
      <c r="Y426" t="str">
        <f>INDEX(Dim_Environment!$C:$C,MATCH(C426,Dim_Environment!$D:$D,0))</f>
        <v>Very Fast (100+ Mbps)</v>
      </c>
      <c r="Z426" t="str">
        <f>INDEX(Dim_Support!$A:$A,MATCH(D426,Dim_Support!$C:$C,0))</f>
        <v>High</v>
      </c>
      <c r="AA426">
        <f>INDEX(Dim_Employee!$B:$B,MATCH(A426,Dim_Employee!$A:$A,0))</f>
        <v>40</v>
      </c>
      <c r="AB426" t="str">
        <f>INDEX(Dim_Employee!$C:$C,MATCH(A426,Dim_Employee!$A:$A,0))</f>
        <v>Female</v>
      </c>
      <c r="AC426" t="str">
        <f>INDEX(Dim_Employee!$D:$D,MATCH(A426,Dim_Employee!$A:$A,0))</f>
        <v>Bachelor Degree</v>
      </c>
      <c r="AD426" t="str">
        <f>INDEX(Dim_Employee!$E:$E,MATCH(A426,Dim_Employee!$A:$A,0))</f>
        <v>Single</v>
      </c>
      <c r="AE426" s="5" t="str">
        <f>IF(OR(AD426="Single",AD426="Engaged"),"No",INDEX(Dim_Employee!$F:$F,MATCH(A426,Dim_Employee!$A:$A,0)))</f>
        <v>No</v>
      </c>
    </row>
    <row r="427" spans="1:31" x14ac:dyDescent="0.3">
      <c r="A427" t="s">
        <v>443</v>
      </c>
      <c r="B427">
        <v>347</v>
      </c>
      <c r="C427">
        <v>30</v>
      </c>
      <c r="D427">
        <v>3</v>
      </c>
      <c r="E427" t="s">
        <v>1596</v>
      </c>
      <c r="F427">
        <v>4</v>
      </c>
      <c r="G427">
        <v>33</v>
      </c>
      <c r="H427">
        <v>58.8</v>
      </c>
      <c r="I427">
        <v>80.3</v>
      </c>
      <c r="J427">
        <v>64.599999999999994</v>
      </c>
      <c r="K427">
        <v>57.6</v>
      </c>
      <c r="L427">
        <v>70.099999999999994</v>
      </c>
      <c r="M427">
        <v>4</v>
      </c>
      <c r="N427">
        <v>13</v>
      </c>
      <c r="O427">
        <v>73.8</v>
      </c>
      <c r="P427">
        <v>1</v>
      </c>
      <c r="Q427" s="4">
        <v>7</v>
      </c>
      <c r="R427" t="s">
        <v>1640</v>
      </c>
      <c r="S427" t="str">
        <f>INDEX(Dim_Job!$D:$D,MATCH(B427,Dim_Job!$E:$E,0))</f>
        <v>Retail</v>
      </c>
      <c r="T427" t="str">
        <f>INDEX(Dim_Job!$A:$A,MATCH(B427,Dim_Job!$E:$E,0))</f>
        <v>Finance</v>
      </c>
      <c r="U427" t="str">
        <f>INDEX(Dim_Job!$B:$B,MATCH(B427,Dim_Job!$E:$E,0))</f>
        <v>Lead</v>
      </c>
      <c r="V427" t="str">
        <f>INDEX(Dim_Job!$C:$C,MATCH(B427,Dim_Job!$E:$E,0))</f>
        <v>Enterprise (5000+)</v>
      </c>
      <c r="W427" t="str">
        <f>INDEX(Dim_Environment!$A:$A,MATCH(C427,Dim_Environment!$D:$D,0))</f>
        <v>Rural</v>
      </c>
      <c r="X427" t="str">
        <f>INDEX(Dim_Environment!$B:$B,MATCH(C427,Dim_Environment!$D:$D,0))</f>
        <v>Average</v>
      </c>
      <c r="Y427" t="str">
        <f>INDEX(Dim_Environment!$C:$C,MATCH(C427,Dim_Environment!$D:$D,0))</f>
        <v>Fast (50-100 Mbps)</v>
      </c>
      <c r="Z427" t="str">
        <f>INDEX(Dim_Support!$A:$A,MATCH(D427,Dim_Support!$C:$C,0))</f>
        <v>Moderate</v>
      </c>
      <c r="AA427">
        <f>INDEX(Dim_Employee!$B:$B,MATCH(A427,Dim_Employee!$A:$A,0))</f>
        <v>47</v>
      </c>
      <c r="AB427" t="str">
        <f>INDEX(Dim_Employee!$C:$C,MATCH(A427,Dim_Employee!$A:$A,0))</f>
        <v>Male</v>
      </c>
      <c r="AC427" t="str">
        <f>INDEX(Dim_Employee!$D:$D,MATCH(A427,Dim_Employee!$A:$A,0))</f>
        <v>Bachelor Degree</v>
      </c>
      <c r="AD427" t="str">
        <f>INDEX(Dim_Employee!$E:$E,MATCH(A427,Dim_Employee!$A:$A,0))</f>
        <v>Married</v>
      </c>
      <c r="AE427" s="5" t="str">
        <f>IF(OR(AD427="Single",AD427="Engaged"),"No",INDEX(Dim_Employee!$F:$F,MATCH(A427,Dim_Employee!$A:$A,0)))</f>
        <v>No</v>
      </c>
    </row>
    <row r="428" spans="1:31" x14ac:dyDescent="0.3">
      <c r="A428" t="s">
        <v>444</v>
      </c>
      <c r="B428">
        <v>60</v>
      </c>
      <c r="C428">
        <v>37</v>
      </c>
      <c r="D428">
        <v>9</v>
      </c>
      <c r="E428" t="s">
        <v>1594</v>
      </c>
      <c r="F428">
        <v>2</v>
      </c>
      <c r="G428">
        <v>40</v>
      </c>
      <c r="H428">
        <v>66.3</v>
      </c>
      <c r="I428">
        <v>62.2</v>
      </c>
      <c r="J428">
        <v>73.400000000000006</v>
      </c>
      <c r="K428">
        <v>70</v>
      </c>
      <c r="L428">
        <v>80.5</v>
      </c>
      <c r="M428">
        <v>6</v>
      </c>
      <c r="N428">
        <v>0</v>
      </c>
      <c r="O428">
        <v>100</v>
      </c>
      <c r="P428">
        <v>6</v>
      </c>
      <c r="Q428" s="4">
        <v>4</v>
      </c>
      <c r="R428" t="s">
        <v>1641</v>
      </c>
      <c r="S428" t="str">
        <f>INDEX(Dim_Job!$D:$D,MATCH(B428,Dim_Job!$E:$E,0))</f>
        <v>Healthcare</v>
      </c>
      <c r="T428" t="str">
        <f>INDEX(Dim_Job!$A:$A,MATCH(B428,Dim_Job!$E:$E,0))</f>
        <v>Sales</v>
      </c>
      <c r="U428" t="str">
        <f>INDEX(Dim_Job!$B:$B,MATCH(B428,Dim_Job!$E:$E,0))</f>
        <v>Junior</v>
      </c>
      <c r="V428" t="str">
        <f>INDEX(Dim_Job!$C:$C,MATCH(B428,Dim_Job!$E:$E,0))</f>
        <v>Medium (201-1000)</v>
      </c>
      <c r="W428" t="str">
        <f>INDEX(Dim_Environment!$A:$A,MATCH(C428,Dim_Environment!$D:$D,0))</f>
        <v>Suburban</v>
      </c>
      <c r="X428" t="str">
        <f>INDEX(Dim_Environment!$B:$B,MATCH(C428,Dim_Environment!$D:$D,0))</f>
        <v>Good</v>
      </c>
      <c r="Y428" t="str">
        <f>INDEX(Dim_Environment!$C:$C,MATCH(C428,Dim_Environment!$D:$D,0))</f>
        <v>Slow (&lt;25 Mbps)</v>
      </c>
      <c r="Z428" t="str">
        <f>INDEX(Dim_Support!$A:$A,MATCH(D428,Dim_Support!$C:$C,0))</f>
        <v>High</v>
      </c>
      <c r="AA428">
        <f>INDEX(Dim_Employee!$B:$B,MATCH(A428,Dim_Employee!$A:$A,0))</f>
        <v>26</v>
      </c>
      <c r="AB428" t="str">
        <f>INDEX(Dim_Employee!$C:$C,MATCH(A428,Dim_Employee!$A:$A,0))</f>
        <v>Male</v>
      </c>
      <c r="AC428" t="str">
        <f>INDEX(Dim_Employee!$D:$D,MATCH(A428,Dim_Employee!$A:$A,0))</f>
        <v>PhD</v>
      </c>
      <c r="AD428" t="str">
        <f>INDEX(Dim_Employee!$E:$E,MATCH(A428,Dim_Employee!$A:$A,0))</f>
        <v>Married</v>
      </c>
      <c r="AE428" s="5" t="str">
        <f>IF(OR(AD428="Single",AD428="Engaged"),"No",INDEX(Dim_Employee!$F:$F,MATCH(A428,Dim_Employee!$A:$A,0)))</f>
        <v>No</v>
      </c>
    </row>
    <row r="429" spans="1:31" x14ac:dyDescent="0.3">
      <c r="A429" t="s">
        <v>445</v>
      </c>
      <c r="B429">
        <v>348</v>
      </c>
      <c r="C429">
        <v>22</v>
      </c>
      <c r="D429">
        <v>8</v>
      </c>
      <c r="E429" t="s">
        <v>1610</v>
      </c>
      <c r="F429">
        <v>1</v>
      </c>
      <c r="G429">
        <v>36</v>
      </c>
      <c r="H429">
        <v>98</v>
      </c>
      <c r="I429">
        <v>96.3</v>
      </c>
      <c r="J429">
        <v>100</v>
      </c>
      <c r="K429">
        <v>91.4</v>
      </c>
      <c r="L429">
        <v>95</v>
      </c>
      <c r="M429">
        <v>8</v>
      </c>
      <c r="N429">
        <v>30</v>
      </c>
      <c r="O429">
        <v>100</v>
      </c>
      <c r="P429">
        <v>7</v>
      </c>
      <c r="Q429" s="4">
        <v>6</v>
      </c>
      <c r="R429" t="s">
        <v>1641</v>
      </c>
      <c r="S429" t="str">
        <f>INDEX(Dim_Job!$D:$D,MATCH(B429,Dim_Job!$E:$E,0))</f>
        <v>Finance</v>
      </c>
      <c r="T429" t="str">
        <f>INDEX(Dim_Job!$A:$A,MATCH(B429,Dim_Job!$E:$E,0))</f>
        <v>Data Science</v>
      </c>
      <c r="U429" t="str">
        <f>INDEX(Dim_Job!$B:$B,MATCH(B429,Dim_Job!$E:$E,0))</f>
        <v>Senior</v>
      </c>
      <c r="V429" t="str">
        <f>INDEX(Dim_Job!$C:$C,MATCH(B429,Dim_Job!$E:$E,0))</f>
        <v>Small (51-200)</v>
      </c>
      <c r="W429" t="str">
        <f>INDEX(Dim_Environment!$A:$A,MATCH(C429,Dim_Environment!$D:$D,0))</f>
        <v>Suburban</v>
      </c>
      <c r="X429" t="str">
        <f>INDEX(Dim_Environment!$B:$B,MATCH(C429,Dim_Environment!$D:$D,0))</f>
        <v>Average</v>
      </c>
      <c r="Y429" t="str">
        <f>INDEX(Dim_Environment!$C:$C,MATCH(C429,Dim_Environment!$D:$D,0))</f>
        <v>Fast (50-100 Mbps)</v>
      </c>
      <c r="Z429" t="str">
        <f>INDEX(Dim_Support!$A:$A,MATCH(D429,Dim_Support!$C:$C,0))</f>
        <v>High</v>
      </c>
      <c r="AA429">
        <f>INDEX(Dim_Employee!$B:$B,MATCH(A429,Dim_Employee!$A:$A,0))</f>
        <v>41</v>
      </c>
      <c r="AB429" t="str">
        <f>INDEX(Dim_Employee!$C:$C,MATCH(A429,Dim_Employee!$A:$A,0))</f>
        <v>Female</v>
      </c>
      <c r="AC429" t="str">
        <f>INDEX(Dim_Employee!$D:$D,MATCH(A429,Dim_Employee!$A:$A,0))</f>
        <v>Master Degree</v>
      </c>
      <c r="AD429" t="str">
        <f>INDEX(Dim_Employee!$E:$E,MATCH(A429,Dim_Employee!$A:$A,0))</f>
        <v>Married</v>
      </c>
      <c r="AE429" s="5" t="str">
        <f>IF(OR(AD429="Single",AD429="Engaged"),"No",INDEX(Dim_Employee!$F:$F,MATCH(A429,Dim_Employee!$A:$A,0)))</f>
        <v>Yes</v>
      </c>
    </row>
    <row r="430" spans="1:31" x14ac:dyDescent="0.3">
      <c r="A430" t="s">
        <v>446</v>
      </c>
      <c r="B430">
        <v>42</v>
      </c>
      <c r="C430">
        <v>18</v>
      </c>
      <c r="D430">
        <v>3</v>
      </c>
      <c r="E430" t="s">
        <v>1607</v>
      </c>
      <c r="F430">
        <v>3</v>
      </c>
      <c r="G430">
        <v>38</v>
      </c>
      <c r="H430">
        <v>82.5</v>
      </c>
      <c r="I430">
        <v>78.5</v>
      </c>
      <c r="J430">
        <v>84.2</v>
      </c>
      <c r="K430">
        <v>64.7</v>
      </c>
      <c r="L430">
        <v>95</v>
      </c>
      <c r="M430">
        <v>7</v>
      </c>
      <c r="N430">
        <v>0</v>
      </c>
      <c r="O430">
        <v>100</v>
      </c>
      <c r="P430">
        <v>8</v>
      </c>
      <c r="Q430" s="4">
        <v>8</v>
      </c>
      <c r="R430" t="s">
        <v>1641</v>
      </c>
      <c r="S430" t="str">
        <f>INDEX(Dim_Job!$D:$D,MATCH(B430,Dim_Job!$E:$E,0))</f>
        <v>Consulting</v>
      </c>
      <c r="T430" t="str">
        <f>INDEX(Dim_Job!$A:$A,MATCH(B430,Dim_Job!$E:$E,0))</f>
        <v>Operations</v>
      </c>
      <c r="U430" t="str">
        <f>INDEX(Dim_Job!$B:$B,MATCH(B430,Dim_Job!$E:$E,0))</f>
        <v>Junior</v>
      </c>
      <c r="V430" t="str">
        <f>INDEX(Dim_Job!$C:$C,MATCH(B430,Dim_Job!$E:$E,0))</f>
        <v>Medium (201-1000)</v>
      </c>
      <c r="W430" t="str">
        <f>INDEX(Dim_Environment!$A:$A,MATCH(C430,Dim_Environment!$D:$D,0))</f>
        <v>Suburban</v>
      </c>
      <c r="X430" t="str">
        <f>INDEX(Dim_Environment!$B:$B,MATCH(C430,Dim_Environment!$D:$D,0))</f>
        <v>Average</v>
      </c>
      <c r="Y430" t="str">
        <f>INDEX(Dim_Environment!$C:$C,MATCH(C430,Dim_Environment!$D:$D,0))</f>
        <v>Very Fast (100+ Mbps)</v>
      </c>
      <c r="Z430" t="str">
        <f>INDEX(Dim_Support!$A:$A,MATCH(D430,Dim_Support!$C:$C,0))</f>
        <v>Moderate</v>
      </c>
      <c r="AA430">
        <f>INDEX(Dim_Employee!$B:$B,MATCH(A430,Dim_Employee!$A:$A,0))</f>
        <v>44</v>
      </c>
      <c r="AB430" t="str">
        <f>INDEX(Dim_Employee!$C:$C,MATCH(A430,Dim_Employee!$A:$A,0))</f>
        <v>Female</v>
      </c>
      <c r="AC430" t="str">
        <f>INDEX(Dim_Employee!$D:$D,MATCH(A430,Dim_Employee!$A:$A,0))</f>
        <v>Master Degree</v>
      </c>
      <c r="AD430" t="str">
        <f>INDEX(Dim_Employee!$E:$E,MATCH(A430,Dim_Employee!$A:$A,0))</f>
        <v>Married</v>
      </c>
      <c r="AE430" s="5" t="str">
        <f>IF(OR(AD430="Single",AD430="Engaged"),"No",INDEX(Dim_Employee!$F:$F,MATCH(A430,Dim_Employee!$A:$A,0)))</f>
        <v>Yes</v>
      </c>
    </row>
    <row r="431" spans="1:31" x14ac:dyDescent="0.3">
      <c r="A431" t="s">
        <v>447</v>
      </c>
      <c r="B431">
        <v>349</v>
      </c>
      <c r="C431">
        <v>18</v>
      </c>
      <c r="D431">
        <v>7</v>
      </c>
      <c r="E431" t="s">
        <v>1637</v>
      </c>
      <c r="F431">
        <v>3</v>
      </c>
      <c r="G431">
        <v>39</v>
      </c>
      <c r="H431">
        <v>81.900000000000006</v>
      </c>
      <c r="I431">
        <v>86.7</v>
      </c>
      <c r="J431">
        <v>82</v>
      </c>
      <c r="K431">
        <v>74.2</v>
      </c>
      <c r="L431">
        <v>95</v>
      </c>
      <c r="M431">
        <v>11</v>
      </c>
      <c r="N431">
        <v>26</v>
      </c>
      <c r="O431">
        <v>97.6</v>
      </c>
      <c r="P431">
        <v>7</v>
      </c>
      <c r="Q431" s="4">
        <v>4</v>
      </c>
      <c r="R431" t="s">
        <v>1640</v>
      </c>
      <c r="S431" t="str">
        <f>INDEX(Dim_Job!$D:$D,MATCH(B431,Dim_Job!$E:$E,0))</f>
        <v>Healthcare</v>
      </c>
      <c r="T431" t="str">
        <f>INDEX(Dim_Job!$A:$A,MATCH(B431,Dim_Job!$E:$E,0))</f>
        <v>Customer Success</v>
      </c>
      <c r="U431" t="str">
        <f>INDEX(Dim_Job!$B:$B,MATCH(B431,Dim_Job!$E:$E,0))</f>
        <v>Junior</v>
      </c>
      <c r="V431" t="str">
        <f>INDEX(Dim_Job!$C:$C,MATCH(B431,Dim_Job!$E:$E,0))</f>
        <v>Large (1001-5000)</v>
      </c>
      <c r="W431" t="str">
        <f>INDEX(Dim_Environment!$A:$A,MATCH(C431,Dim_Environment!$D:$D,0))</f>
        <v>Suburban</v>
      </c>
      <c r="X431" t="str">
        <f>INDEX(Dim_Environment!$B:$B,MATCH(C431,Dim_Environment!$D:$D,0))</f>
        <v>Average</v>
      </c>
      <c r="Y431" t="str">
        <f>INDEX(Dim_Environment!$C:$C,MATCH(C431,Dim_Environment!$D:$D,0))</f>
        <v>Very Fast (100+ Mbps)</v>
      </c>
      <c r="Z431" t="str">
        <f>INDEX(Dim_Support!$A:$A,MATCH(D431,Dim_Support!$C:$C,0))</f>
        <v>Moderate</v>
      </c>
      <c r="AA431">
        <f>INDEX(Dim_Employee!$B:$B,MATCH(A431,Dim_Employee!$A:$A,0))</f>
        <v>22</v>
      </c>
      <c r="AB431" t="str">
        <f>INDEX(Dim_Employee!$C:$C,MATCH(A431,Dim_Employee!$A:$A,0))</f>
        <v>Male</v>
      </c>
      <c r="AC431" t="str">
        <f>INDEX(Dim_Employee!$D:$D,MATCH(A431,Dim_Employee!$A:$A,0))</f>
        <v>Associate Degree</v>
      </c>
      <c r="AD431" t="str">
        <f>INDEX(Dim_Employee!$E:$E,MATCH(A431,Dim_Employee!$A:$A,0))</f>
        <v>Divorced</v>
      </c>
      <c r="AE431" s="5" t="str">
        <f>IF(OR(AD431="Single",AD431="Engaged"),"No",INDEX(Dim_Employee!$F:$F,MATCH(A431,Dim_Employee!$A:$A,0)))</f>
        <v>Yes</v>
      </c>
    </row>
    <row r="432" spans="1:31" x14ac:dyDescent="0.3">
      <c r="A432" t="s">
        <v>448</v>
      </c>
      <c r="B432">
        <v>350</v>
      </c>
      <c r="C432">
        <v>18</v>
      </c>
      <c r="D432">
        <v>23</v>
      </c>
      <c r="E432" t="s">
        <v>1536</v>
      </c>
      <c r="F432">
        <v>0</v>
      </c>
      <c r="G432">
        <v>41</v>
      </c>
      <c r="H432">
        <v>84.2</v>
      </c>
      <c r="I432">
        <v>82.5</v>
      </c>
      <c r="J432">
        <v>75.3</v>
      </c>
      <c r="K432">
        <v>83.3</v>
      </c>
      <c r="L432">
        <v>95</v>
      </c>
      <c r="M432">
        <v>7</v>
      </c>
      <c r="N432">
        <v>51</v>
      </c>
      <c r="O432">
        <v>100</v>
      </c>
      <c r="P432">
        <v>5</v>
      </c>
      <c r="Q432" s="4">
        <v>7</v>
      </c>
      <c r="R432" t="s">
        <v>1641</v>
      </c>
      <c r="S432" t="str">
        <f>INDEX(Dim_Job!$D:$D,MATCH(B432,Dim_Job!$E:$E,0))</f>
        <v>Consulting</v>
      </c>
      <c r="T432" t="str">
        <f>INDEX(Dim_Job!$A:$A,MATCH(B432,Dim_Job!$E:$E,0))</f>
        <v>Finance</v>
      </c>
      <c r="U432" t="str">
        <f>INDEX(Dim_Job!$B:$B,MATCH(B432,Dim_Job!$E:$E,0))</f>
        <v>Junior</v>
      </c>
      <c r="V432" t="str">
        <f>INDEX(Dim_Job!$C:$C,MATCH(B432,Dim_Job!$E:$E,0))</f>
        <v>Startup (1-50)</v>
      </c>
      <c r="W432" t="str">
        <f>INDEX(Dim_Environment!$A:$A,MATCH(C432,Dim_Environment!$D:$D,0))</f>
        <v>Suburban</v>
      </c>
      <c r="X432" t="str">
        <f>INDEX(Dim_Environment!$B:$B,MATCH(C432,Dim_Environment!$D:$D,0))</f>
        <v>Average</v>
      </c>
      <c r="Y432" t="str">
        <f>INDEX(Dim_Environment!$C:$C,MATCH(C432,Dim_Environment!$D:$D,0))</f>
        <v>Very Fast (100+ Mbps)</v>
      </c>
      <c r="Z432" t="str">
        <f>INDEX(Dim_Support!$A:$A,MATCH(D432,Dim_Support!$C:$C,0))</f>
        <v>Very High</v>
      </c>
      <c r="AA432">
        <f>INDEX(Dim_Employee!$B:$B,MATCH(A432,Dim_Employee!$A:$A,0))</f>
        <v>24</v>
      </c>
      <c r="AB432" t="str">
        <f>INDEX(Dim_Employee!$C:$C,MATCH(A432,Dim_Employee!$A:$A,0))</f>
        <v>Female</v>
      </c>
      <c r="AC432" t="str">
        <f>INDEX(Dim_Employee!$D:$D,MATCH(A432,Dim_Employee!$A:$A,0))</f>
        <v>Master Degree</v>
      </c>
      <c r="AD432" t="str">
        <f>INDEX(Dim_Employee!$E:$E,MATCH(A432,Dim_Employee!$A:$A,0))</f>
        <v>Married</v>
      </c>
      <c r="AE432" s="5" t="str">
        <f>IF(OR(AD432="Single",AD432="Engaged"),"No",INDEX(Dim_Employee!$F:$F,MATCH(A432,Dim_Employee!$A:$A,0)))</f>
        <v>No</v>
      </c>
    </row>
    <row r="433" spans="1:31" x14ac:dyDescent="0.3">
      <c r="A433" t="s">
        <v>449</v>
      </c>
      <c r="B433">
        <v>351</v>
      </c>
      <c r="C433">
        <v>30</v>
      </c>
      <c r="D433">
        <v>15</v>
      </c>
      <c r="E433" t="s">
        <v>1604</v>
      </c>
      <c r="F433">
        <v>1</v>
      </c>
      <c r="G433">
        <v>41</v>
      </c>
      <c r="H433">
        <v>83.2</v>
      </c>
      <c r="I433">
        <v>79.2</v>
      </c>
      <c r="J433">
        <v>81.2</v>
      </c>
      <c r="K433">
        <v>75.7</v>
      </c>
      <c r="L433">
        <v>95</v>
      </c>
      <c r="M433">
        <v>8</v>
      </c>
      <c r="N433">
        <v>31</v>
      </c>
      <c r="O433">
        <v>100</v>
      </c>
      <c r="P433">
        <v>7</v>
      </c>
      <c r="Q433" s="4">
        <v>7</v>
      </c>
      <c r="R433" t="s">
        <v>1641</v>
      </c>
      <c r="S433" t="str">
        <f>INDEX(Dim_Job!$D:$D,MATCH(B433,Dim_Job!$E:$E,0))</f>
        <v>Healthcare</v>
      </c>
      <c r="T433" t="str">
        <f>INDEX(Dim_Job!$A:$A,MATCH(B433,Dim_Job!$E:$E,0))</f>
        <v>Customer Success</v>
      </c>
      <c r="U433" t="str">
        <f>INDEX(Dim_Job!$B:$B,MATCH(B433,Dim_Job!$E:$E,0))</f>
        <v>Mid-Level</v>
      </c>
      <c r="V433" t="str">
        <f>INDEX(Dim_Job!$C:$C,MATCH(B433,Dim_Job!$E:$E,0))</f>
        <v>Medium (201-1000)</v>
      </c>
      <c r="W433" t="str">
        <f>INDEX(Dim_Environment!$A:$A,MATCH(C433,Dim_Environment!$D:$D,0))</f>
        <v>Rural</v>
      </c>
      <c r="X433" t="str">
        <f>INDEX(Dim_Environment!$B:$B,MATCH(C433,Dim_Environment!$D:$D,0))</f>
        <v>Average</v>
      </c>
      <c r="Y433" t="str">
        <f>INDEX(Dim_Environment!$C:$C,MATCH(C433,Dim_Environment!$D:$D,0))</f>
        <v>Fast (50-100 Mbps)</v>
      </c>
      <c r="Z433" t="str">
        <f>INDEX(Dim_Support!$A:$A,MATCH(D433,Dim_Support!$C:$C,0))</f>
        <v>Moderate</v>
      </c>
      <c r="AA433">
        <f>INDEX(Dim_Employee!$B:$B,MATCH(A433,Dim_Employee!$A:$A,0))</f>
        <v>22</v>
      </c>
      <c r="AB433" t="str">
        <f>INDEX(Dim_Employee!$C:$C,MATCH(A433,Dim_Employee!$A:$A,0))</f>
        <v>Male</v>
      </c>
      <c r="AC433" t="str">
        <f>INDEX(Dim_Employee!$D:$D,MATCH(A433,Dim_Employee!$A:$A,0))</f>
        <v>Master Degree</v>
      </c>
      <c r="AD433" t="str">
        <f>INDEX(Dim_Employee!$E:$E,MATCH(A433,Dim_Employee!$A:$A,0))</f>
        <v>Single</v>
      </c>
      <c r="AE433" s="5" t="str">
        <f>IF(OR(AD433="Single",AD433="Engaged"),"No",INDEX(Dim_Employee!$F:$F,MATCH(A433,Dim_Employee!$A:$A,0)))</f>
        <v>No</v>
      </c>
    </row>
    <row r="434" spans="1:31" x14ac:dyDescent="0.3">
      <c r="A434" t="s">
        <v>450</v>
      </c>
      <c r="B434">
        <v>352</v>
      </c>
      <c r="C434">
        <v>22</v>
      </c>
      <c r="D434">
        <v>9</v>
      </c>
      <c r="E434" t="s">
        <v>1579</v>
      </c>
      <c r="F434">
        <v>1</v>
      </c>
      <c r="G434">
        <v>25</v>
      </c>
      <c r="H434">
        <v>82.4</v>
      </c>
      <c r="I434">
        <v>87.2</v>
      </c>
      <c r="J434">
        <v>78.099999999999994</v>
      </c>
      <c r="K434">
        <v>73.3</v>
      </c>
      <c r="L434">
        <v>95</v>
      </c>
      <c r="M434">
        <v>7</v>
      </c>
      <c r="N434">
        <v>9</v>
      </c>
      <c r="O434">
        <v>100</v>
      </c>
      <c r="P434">
        <v>6</v>
      </c>
      <c r="Q434" s="4">
        <v>6</v>
      </c>
      <c r="R434" t="s">
        <v>1641</v>
      </c>
      <c r="S434" t="str">
        <f>INDEX(Dim_Job!$D:$D,MATCH(B434,Dim_Job!$E:$E,0))</f>
        <v>Manufacturing</v>
      </c>
      <c r="T434" t="str">
        <f>INDEX(Dim_Job!$A:$A,MATCH(B434,Dim_Job!$E:$E,0))</f>
        <v>Engineering</v>
      </c>
      <c r="U434" t="str">
        <f>INDEX(Dim_Job!$B:$B,MATCH(B434,Dim_Job!$E:$E,0))</f>
        <v>Senior</v>
      </c>
      <c r="V434" t="str">
        <f>INDEX(Dim_Job!$C:$C,MATCH(B434,Dim_Job!$E:$E,0))</f>
        <v>Large (1001-5000)</v>
      </c>
      <c r="W434" t="str">
        <f>INDEX(Dim_Environment!$A:$A,MATCH(C434,Dim_Environment!$D:$D,0))</f>
        <v>Suburban</v>
      </c>
      <c r="X434" t="str">
        <f>INDEX(Dim_Environment!$B:$B,MATCH(C434,Dim_Environment!$D:$D,0))</f>
        <v>Average</v>
      </c>
      <c r="Y434" t="str">
        <f>INDEX(Dim_Environment!$C:$C,MATCH(C434,Dim_Environment!$D:$D,0))</f>
        <v>Fast (50-100 Mbps)</v>
      </c>
      <c r="Z434" t="str">
        <f>INDEX(Dim_Support!$A:$A,MATCH(D434,Dim_Support!$C:$C,0))</f>
        <v>High</v>
      </c>
      <c r="AA434">
        <f>INDEX(Dim_Employee!$B:$B,MATCH(A434,Dim_Employee!$A:$A,0))</f>
        <v>32</v>
      </c>
      <c r="AB434" t="str">
        <f>INDEX(Dim_Employee!$C:$C,MATCH(A434,Dim_Employee!$A:$A,0))</f>
        <v>Female</v>
      </c>
      <c r="AC434" t="str">
        <f>INDEX(Dim_Employee!$D:$D,MATCH(A434,Dim_Employee!$A:$A,0))</f>
        <v>Master Degree</v>
      </c>
      <c r="AD434" t="str">
        <f>INDEX(Dim_Employee!$E:$E,MATCH(A434,Dim_Employee!$A:$A,0))</f>
        <v>Married</v>
      </c>
      <c r="AE434" s="5" t="str">
        <f>IF(OR(AD434="Single",AD434="Engaged"),"No",INDEX(Dim_Employee!$F:$F,MATCH(A434,Dim_Employee!$A:$A,0)))</f>
        <v>No</v>
      </c>
    </row>
    <row r="435" spans="1:31" x14ac:dyDescent="0.3">
      <c r="A435" t="s">
        <v>451</v>
      </c>
      <c r="B435">
        <v>353</v>
      </c>
      <c r="C435">
        <v>18</v>
      </c>
      <c r="D435">
        <v>6</v>
      </c>
      <c r="E435" t="s">
        <v>1614</v>
      </c>
      <c r="F435">
        <v>1</v>
      </c>
      <c r="G435">
        <v>44</v>
      </c>
      <c r="H435">
        <v>69.5</v>
      </c>
      <c r="I435">
        <v>71.900000000000006</v>
      </c>
      <c r="J435">
        <v>76.900000000000006</v>
      </c>
      <c r="K435">
        <v>52.7</v>
      </c>
      <c r="L435">
        <v>82.5</v>
      </c>
      <c r="M435">
        <v>9</v>
      </c>
      <c r="N435">
        <v>33</v>
      </c>
      <c r="O435">
        <v>100</v>
      </c>
      <c r="P435">
        <v>6</v>
      </c>
      <c r="Q435" s="4">
        <v>7</v>
      </c>
      <c r="R435" t="s">
        <v>1640</v>
      </c>
      <c r="S435" t="str">
        <f>INDEX(Dim_Job!$D:$D,MATCH(B435,Dim_Job!$E:$E,0))</f>
        <v>Consulting</v>
      </c>
      <c r="T435" t="str">
        <f>INDEX(Dim_Job!$A:$A,MATCH(B435,Dim_Job!$E:$E,0))</f>
        <v>Engineering</v>
      </c>
      <c r="U435" t="str">
        <f>INDEX(Dim_Job!$B:$B,MATCH(B435,Dim_Job!$E:$E,0))</f>
        <v>Junior</v>
      </c>
      <c r="V435" t="str">
        <f>INDEX(Dim_Job!$C:$C,MATCH(B435,Dim_Job!$E:$E,0))</f>
        <v>Startup (1-50)</v>
      </c>
      <c r="W435" t="str">
        <f>INDEX(Dim_Environment!$A:$A,MATCH(C435,Dim_Environment!$D:$D,0))</f>
        <v>Suburban</v>
      </c>
      <c r="X435" t="str">
        <f>INDEX(Dim_Environment!$B:$B,MATCH(C435,Dim_Environment!$D:$D,0))</f>
        <v>Average</v>
      </c>
      <c r="Y435" t="str">
        <f>INDEX(Dim_Environment!$C:$C,MATCH(C435,Dim_Environment!$D:$D,0))</f>
        <v>Very Fast (100+ Mbps)</v>
      </c>
      <c r="Z435" t="str">
        <f>INDEX(Dim_Support!$A:$A,MATCH(D435,Dim_Support!$C:$C,0))</f>
        <v>Very High</v>
      </c>
      <c r="AA435">
        <f>INDEX(Dim_Employee!$B:$B,MATCH(A435,Dim_Employee!$A:$A,0))</f>
        <v>41</v>
      </c>
      <c r="AB435" t="str">
        <f>INDEX(Dim_Employee!$C:$C,MATCH(A435,Dim_Employee!$A:$A,0))</f>
        <v>Female</v>
      </c>
      <c r="AC435" t="str">
        <f>INDEX(Dim_Employee!$D:$D,MATCH(A435,Dim_Employee!$A:$A,0))</f>
        <v>Bachelor Degree</v>
      </c>
      <c r="AD435" t="str">
        <f>INDEX(Dim_Employee!$E:$E,MATCH(A435,Dim_Employee!$A:$A,0))</f>
        <v>Married</v>
      </c>
      <c r="AE435" s="5" t="str">
        <f>IF(OR(AD435="Single",AD435="Engaged"),"No",INDEX(Dim_Employee!$F:$F,MATCH(A435,Dim_Employee!$A:$A,0)))</f>
        <v>No</v>
      </c>
    </row>
    <row r="436" spans="1:31" x14ac:dyDescent="0.3">
      <c r="A436" t="s">
        <v>452</v>
      </c>
      <c r="B436">
        <v>354</v>
      </c>
      <c r="C436">
        <v>1</v>
      </c>
      <c r="D436">
        <v>8</v>
      </c>
      <c r="E436" t="s">
        <v>1549</v>
      </c>
      <c r="F436">
        <v>2</v>
      </c>
      <c r="G436">
        <v>42</v>
      </c>
      <c r="H436">
        <v>98</v>
      </c>
      <c r="I436">
        <v>86.3</v>
      </c>
      <c r="J436">
        <v>100</v>
      </c>
      <c r="K436">
        <v>93.3</v>
      </c>
      <c r="L436">
        <v>95</v>
      </c>
      <c r="M436">
        <v>11</v>
      </c>
      <c r="N436">
        <v>39</v>
      </c>
      <c r="O436">
        <v>100</v>
      </c>
      <c r="P436">
        <v>3</v>
      </c>
      <c r="Q436" s="4">
        <v>8</v>
      </c>
      <c r="R436" t="s">
        <v>1641</v>
      </c>
      <c r="S436" t="str">
        <f>INDEX(Dim_Job!$D:$D,MATCH(B436,Dim_Job!$E:$E,0))</f>
        <v>Finance</v>
      </c>
      <c r="T436" t="str">
        <f>INDEX(Dim_Job!$A:$A,MATCH(B436,Dim_Job!$E:$E,0))</f>
        <v>Marketing</v>
      </c>
      <c r="U436" t="str">
        <f>INDEX(Dim_Job!$B:$B,MATCH(B436,Dim_Job!$E:$E,0))</f>
        <v>Senior</v>
      </c>
      <c r="V436" t="str">
        <f>INDEX(Dim_Job!$C:$C,MATCH(B436,Dim_Job!$E:$E,0))</f>
        <v>Enterprise (5000+)</v>
      </c>
      <c r="W436" t="str">
        <f>INDEX(Dim_Environment!$A:$A,MATCH(C436,Dim_Environment!$D:$D,0))</f>
        <v>Urban</v>
      </c>
      <c r="X436" t="str">
        <f>INDEX(Dim_Environment!$B:$B,MATCH(C436,Dim_Environment!$D:$D,0))</f>
        <v>Good</v>
      </c>
      <c r="Y436" t="str">
        <f>INDEX(Dim_Environment!$C:$C,MATCH(C436,Dim_Environment!$D:$D,0))</f>
        <v>Very Fast (100+ Mbps)</v>
      </c>
      <c r="Z436" t="str">
        <f>INDEX(Dim_Support!$A:$A,MATCH(D436,Dim_Support!$C:$C,0))</f>
        <v>High</v>
      </c>
      <c r="AA436">
        <f>INDEX(Dim_Employee!$B:$B,MATCH(A436,Dim_Employee!$A:$A,0))</f>
        <v>48</v>
      </c>
      <c r="AB436" t="str">
        <f>INDEX(Dim_Employee!$C:$C,MATCH(A436,Dim_Employee!$A:$A,0))</f>
        <v>Male</v>
      </c>
      <c r="AC436" t="str">
        <f>INDEX(Dim_Employee!$D:$D,MATCH(A436,Dim_Employee!$A:$A,0))</f>
        <v>Bachelor Degree</v>
      </c>
      <c r="AD436" t="str">
        <f>INDEX(Dim_Employee!$E:$E,MATCH(A436,Dim_Employee!$A:$A,0))</f>
        <v>Married</v>
      </c>
      <c r="AE436" s="5" t="str">
        <f>IF(OR(AD436="Single",AD436="Engaged"),"No",INDEX(Dim_Employee!$F:$F,MATCH(A436,Dim_Employee!$A:$A,0)))</f>
        <v>Yes</v>
      </c>
    </row>
    <row r="437" spans="1:31" x14ac:dyDescent="0.3">
      <c r="A437" t="s">
        <v>453</v>
      </c>
      <c r="B437">
        <v>82</v>
      </c>
      <c r="C437">
        <v>6</v>
      </c>
      <c r="D437">
        <v>19</v>
      </c>
      <c r="E437" t="s">
        <v>1594</v>
      </c>
      <c r="F437">
        <v>5</v>
      </c>
      <c r="G437">
        <v>47</v>
      </c>
      <c r="H437">
        <v>98</v>
      </c>
      <c r="I437">
        <v>95.9</v>
      </c>
      <c r="J437">
        <v>100</v>
      </c>
      <c r="K437">
        <v>72.900000000000006</v>
      </c>
      <c r="L437">
        <v>95</v>
      </c>
      <c r="M437">
        <v>11</v>
      </c>
      <c r="N437">
        <v>0</v>
      </c>
      <c r="O437">
        <v>100</v>
      </c>
      <c r="P437">
        <v>6</v>
      </c>
      <c r="Q437" s="4">
        <v>10</v>
      </c>
      <c r="R437" t="s">
        <v>1640</v>
      </c>
      <c r="S437" t="str">
        <f>INDEX(Dim_Job!$D:$D,MATCH(B437,Dim_Job!$E:$E,0))</f>
        <v>Technology</v>
      </c>
      <c r="T437" t="str">
        <f>INDEX(Dim_Job!$A:$A,MATCH(B437,Dim_Job!$E:$E,0))</f>
        <v>Customer Success</v>
      </c>
      <c r="U437" t="str">
        <f>INDEX(Dim_Job!$B:$B,MATCH(B437,Dim_Job!$E:$E,0))</f>
        <v>Lead</v>
      </c>
      <c r="V437" t="str">
        <f>INDEX(Dim_Job!$C:$C,MATCH(B437,Dim_Job!$E:$E,0))</f>
        <v>Small (51-200)</v>
      </c>
      <c r="W437" t="str">
        <f>INDEX(Dim_Environment!$A:$A,MATCH(C437,Dim_Environment!$D:$D,0))</f>
        <v>Suburban</v>
      </c>
      <c r="X437" t="str">
        <f>INDEX(Dim_Environment!$B:$B,MATCH(C437,Dim_Environment!$D:$D,0))</f>
        <v>Excellent</v>
      </c>
      <c r="Y437" t="str">
        <f>INDEX(Dim_Environment!$C:$C,MATCH(C437,Dim_Environment!$D:$D,0))</f>
        <v>Very Fast (100+ Mbps)</v>
      </c>
      <c r="Z437" t="str">
        <f>INDEX(Dim_Support!$A:$A,MATCH(D437,Dim_Support!$C:$C,0))</f>
        <v>Low</v>
      </c>
      <c r="AA437">
        <f>INDEX(Dim_Employee!$B:$B,MATCH(A437,Dim_Employee!$A:$A,0))</f>
        <v>35</v>
      </c>
      <c r="AB437" t="str">
        <f>INDEX(Dim_Employee!$C:$C,MATCH(A437,Dim_Employee!$A:$A,0))</f>
        <v>Female</v>
      </c>
      <c r="AC437" t="str">
        <f>INDEX(Dim_Employee!$D:$D,MATCH(A437,Dim_Employee!$A:$A,0))</f>
        <v>Master Degree</v>
      </c>
      <c r="AD437" t="str">
        <f>INDEX(Dim_Employee!$E:$E,MATCH(A437,Dim_Employee!$A:$A,0))</f>
        <v>Engaged</v>
      </c>
      <c r="AE437" s="5" t="str">
        <f>IF(OR(AD437="Single",AD437="Engaged"),"No",INDEX(Dim_Employee!$F:$F,MATCH(A437,Dim_Employee!$A:$A,0)))</f>
        <v>No</v>
      </c>
    </row>
    <row r="438" spans="1:31" x14ac:dyDescent="0.3">
      <c r="A438" t="s">
        <v>454</v>
      </c>
      <c r="B438">
        <v>355</v>
      </c>
      <c r="C438">
        <v>37</v>
      </c>
      <c r="D438">
        <v>13</v>
      </c>
      <c r="E438" t="s">
        <v>1608</v>
      </c>
      <c r="F438">
        <v>3</v>
      </c>
      <c r="G438">
        <v>40</v>
      </c>
      <c r="H438">
        <v>61.7</v>
      </c>
      <c r="I438">
        <v>69</v>
      </c>
      <c r="J438">
        <v>72.8</v>
      </c>
      <c r="K438">
        <v>55.4</v>
      </c>
      <c r="L438">
        <v>88.8</v>
      </c>
      <c r="M438">
        <v>8</v>
      </c>
      <c r="N438">
        <v>38</v>
      </c>
      <c r="O438">
        <v>50.8</v>
      </c>
      <c r="P438">
        <v>8</v>
      </c>
      <c r="Q438" s="4">
        <v>7</v>
      </c>
      <c r="R438" t="s">
        <v>1640</v>
      </c>
      <c r="S438" t="str">
        <f>INDEX(Dim_Job!$D:$D,MATCH(B438,Dim_Job!$E:$E,0))</f>
        <v>Technology</v>
      </c>
      <c r="T438" t="str">
        <f>INDEX(Dim_Job!$A:$A,MATCH(B438,Dim_Job!$E:$E,0))</f>
        <v>Engineering</v>
      </c>
      <c r="U438" t="str">
        <f>INDEX(Dim_Job!$B:$B,MATCH(B438,Dim_Job!$E:$E,0))</f>
        <v>Lead</v>
      </c>
      <c r="V438" t="str">
        <f>INDEX(Dim_Job!$C:$C,MATCH(B438,Dim_Job!$E:$E,0))</f>
        <v>Small (51-200)</v>
      </c>
      <c r="W438" t="str">
        <f>INDEX(Dim_Environment!$A:$A,MATCH(C438,Dim_Environment!$D:$D,0))</f>
        <v>Suburban</v>
      </c>
      <c r="X438" t="str">
        <f>INDEX(Dim_Environment!$B:$B,MATCH(C438,Dim_Environment!$D:$D,0))</f>
        <v>Good</v>
      </c>
      <c r="Y438" t="str">
        <f>INDEX(Dim_Environment!$C:$C,MATCH(C438,Dim_Environment!$D:$D,0))</f>
        <v>Slow (&lt;25 Mbps)</v>
      </c>
      <c r="Z438" t="str">
        <f>INDEX(Dim_Support!$A:$A,MATCH(D438,Dim_Support!$C:$C,0))</f>
        <v>Low</v>
      </c>
      <c r="AA438">
        <f>INDEX(Dim_Employee!$B:$B,MATCH(A438,Dim_Employee!$A:$A,0))</f>
        <v>49</v>
      </c>
      <c r="AB438" t="str">
        <f>INDEX(Dim_Employee!$C:$C,MATCH(A438,Dim_Employee!$A:$A,0))</f>
        <v>Female</v>
      </c>
      <c r="AC438" t="str">
        <f>INDEX(Dim_Employee!$D:$D,MATCH(A438,Dim_Employee!$A:$A,0))</f>
        <v>Master Degree</v>
      </c>
      <c r="AD438" t="str">
        <f>INDEX(Dim_Employee!$E:$E,MATCH(A438,Dim_Employee!$A:$A,0))</f>
        <v>Divorced</v>
      </c>
      <c r="AE438" s="5" t="str">
        <f>IF(OR(AD438="Single",AD438="Engaged"),"No",INDEX(Dim_Employee!$F:$F,MATCH(A438,Dim_Employee!$A:$A,0)))</f>
        <v>No</v>
      </c>
    </row>
    <row r="439" spans="1:31" x14ac:dyDescent="0.3">
      <c r="A439" t="s">
        <v>455</v>
      </c>
      <c r="B439">
        <v>356</v>
      </c>
      <c r="C439">
        <v>27</v>
      </c>
      <c r="D439">
        <v>6</v>
      </c>
      <c r="E439" t="s">
        <v>1564</v>
      </c>
      <c r="F439">
        <v>4</v>
      </c>
      <c r="G439">
        <v>48</v>
      </c>
      <c r="H439">
        <v>98</v>
      </c>
      <c r="I439">
        <v>100</v>
      </c>
      <c r="J439">
        <v>96.8</v>
      </c>
      <c r="K439">
        <v>93.7</v>
      </c>
      <c r="L439">
        <v>95</v>
      </c>
      <c r="M439">
        <v>8</v>
      </c>
      <c r="N439">
        <v>14</v>
      </c>
      <c r="O439">
        <v>100</v>
      </c>
      <c r="P439">
        <v>5</v>
      </c>
      <c r="Q439" s="4">
        <v>7</v>
      </c>
      <c r="R439" t="s">
        <v>1640</v>
      </c>
      <c r="S439" t="str">
        <f>INDEX(Dim_Job!$D:$D,MATCH(B439,Dim_Job!$E:$E,0))</f>
        <v>Media</v>
      </c>
      <c r="T439" t="str">
        <f>INDEX(Dim_Job!$A:$A,MATCH(B439,Dim_Job!$E:$E,0))</f>
        <v>Data Science</v>
      </c>
      <c r="U439" t="str">
        <f>INDEX(Dim_Job!$B:$B,MATCH(B439,Dim_Job!$E:$E,0))</f>
        <v>Junior</v>
      </c>
      <c r="V439" t="str">
        <f>INDEX(Dim_Job!$C:$C,MATCH(B439,Dim_Job!$E:$E,0))</f>
        <v>Medium (201-1000)</v>
      </c>
      <c r="W439" t="str">
        <f>INDEX(Dim_Environment!$A:$A,MATCH(C439,Dim_Environment!$D:$D,0))</f>
        <v>Suburban</v>
      </c>
      <c r="X439" t="str">
        <f>INDEX(Dim_Environment!$B:$B,MATCH(C439,Dim_Environment!$D:$D,0))</f>
        <v>Excellent</v>
      </c>
      <c r="Y439" t="str">
        <f>INDEX(Dim_Environment!$C:$C,MATCH(C439,Dim_Environment!$D:$D,0))</f>
        <v>Moderate (25-50 Mbps)</v>
      </c>
      <c r="Z439" t="str">
        <f>INDEX(Dim_Support!$A:$A,MATCH(D439,Dim_Support!$C:$C,0))</f>
        <v>Very High</v>
      </c>
      <c r="AA439">
        <f>INDEX(Dim_Employee!$B:$B,MATCH(A439,Dim_Employee!$A:$A,0))</f>
        <v>22</v>
      </c>
      <c r="AB439" t="str">
        <f>INDEX(Dim_Employee!$C:$C,MATCH(A439,Dim_Employee!$A:$A,0))</f>
        <v>Female</v>
      </c>
      <c r="AC439" t="str">
        <f>INDEX(Dim_Employee!$D:$D,MATCH(A439,Dim_Employee!$A:$A,0))</f>
        <v>Master Degree</v>
      </c>
      <c r="AD439" t="str">
        <f>INDEX(Dim_Employee!$E:$E,MATCH(A439,Dim_Employee!$A:$A,0))</f>
        <v>Married</v>
      </c>
      <c r="AE439" s="5" t="str">
        <f>IF(OR(AD439="Single",AD439="Engaged"),"No",INDEX(Dim_Employee!$F:$F,MATCH(A439,Dim_Employee!$A:$A,0)))</f>
        <v>Yes</v>
      </c>
    </row>
    <row r="440" spans="1:31" x14ac:dyDescent="0.3">
      <c r="A440" t="s">
        <v>456</v>
      </c>
      <c r="B440">
        <v>181</v>
      </c>
      <c r="C440">
        <v>1</v>
      </c>
      <c r="D440">
        <v>7</v>
      </c>
      <c r="E440" t="s">
        <v>1555</v>
      </c>
      <c r="F440">
        <v>2</v>
      </c>
      <c r="G440">
        <v>41</v>
      </c>
      <c r="H440">
        <v>65.5</v>
      </c>
      <c r="I440">
        <v>68.400000000000006</v>
      </c>
      <c r="J440">
        <v>69</v>
      </c>
      <c r="K440">
        <v>59</v>
      </c>
      <c r="L440">
        <v>74.8</v>
      </c>
      <c r="M440">
        <v>6</v>
      </c>
      <c r="N440">
        <v>44</v>
      </c>
      <c r="O440">
        <v>87.2</v>
      </c>
      <c r="P440">
        <v>7</v>
      </c>
      <c r="Q440" s="4">
        <v>5</v>
      </c>
      <c r="R440" t="s">
        <v>1641</v>
      </c>
      <c r="S440" t="str">
        <f>INDEX(Dim_Job!$D:$D,MATCH(B440,Dim_Job!$E:$E,0))</f>
        <v>Retail</v>
      </c>
      <c r="T440" t="str">
        <f>INDEX(Dim_Job!$A:$A,MATCH(B440,Dim_Job!$E:$E,0))</f>
        <v>Engineering</v>
      </c>
      <c r="U440" t="str">
        <f>INDEX(Dim_Job!$B:$B,MATCH(B440,Dim_Job!$E:$E,0))</f>
        <v>Junior</v>
      </c>
      <c r="V440" t="str">
        <f>INDEX(Dim_Job!$C:$C,MATCH(B440,Dim_Job!$E:$E,0))</f>
        <v>Small (51-200)</v>
      </c>
      <c r="W440" t="str">
        <f>INDEX(Dim_Environment!$A:$A,MATCH(C440,Dim_Environment!$D:$D,0))</f>
        <v>Urban</v>
      </c>
      <c r="X440" t="str">
        <f>INDEX(Dim_Environment!$B:$B,MATCH(C440,Dim_Environment!$D:$D,0))</f>
        <v>Good</v>
      </c>
      <c r="Y440" t="str">
        <f>INDEX(Dim_Environment!$C:$C,MATCH(C440,Dim_Environment!$D:$D,0))</f>
        <v>Very Fast (100+ Mbps)</v>
      </c>
      <c r="Z440" t="str">
        <f>INDEX(Dim_Support!$A:$A,MATCH(D440,Dim_Support!$C:$C,0))</f>
        <v>Moderate</v>
      </c>
      <c r="AA440">
        <f>INDEX(Dim_Employee!$B:$B,MATCH(A440,Dim_Employee!$A:$A,0))</f>
        <v>22</v>
      </c>
      <c r="AB440" t="str">
        <f>INDEX(Dim_Employee!$C:$C,MATCH(A440,Dim_Employee!$A:$A,0))</f>
        <v>Male</v>
      </c>
      <c r="AC440" t="str">
        <f>INDEX(Dim_Employee!$D:$D,MATCH(A440,Dim_Employee!$A:$A,0))</f>
        <v>Bachelor Degree</v>
      </c>
      <c r="AD440" t="str">
        <f>INDEX(Dim_Employee!$E:$E,MATCH(A440,Dim_Employee!$A:$A,0))</f>
        <v>Single</v>
      </c>
      <c r="AE440" s="5" t="str">
        <f>IF(OR(AD440="Single",AD440="Engaged"),"No",INDEX(Dim_Employee!$F:$F,MATCH(A440,Dim_Employee!$A:$A,0)))</f>
        <v>No</v>
      </c>
    </row>
    <row r="441" spans="1:31" x14ac:dyDescent="0.3">
      <c r="A441" t="s">
        <v>457</v>
      </c>
      <c r="B441">
        <v>108</v>
      </c>
      <c r="C441">
        <v>36</v>
      </c>
      <c r="D441">
        <v>11</v>
      </c>
      <c r="E441" t="s">
        <v>1636</v>
      </c>
      <c r="F441">
        <v>2</v>
      </c>
      <c r="G441">
        <v>44</v>
      </c>
      <c r="H441">
        <v>90.6</v>
      </c>
      <c r="I441">
        <v>75.099999999999994</v>
      </c>
      <c r="J441">
        <v>100</v>
      </c>
      <c r="K441">
        <v>87.9</v>
      </c>
      <c r="L441">
        <v>95</v>
      </c>
      <c r="M441">
        <v>7</v>
      </c>
      <c r="N441">
        <v>11</v>
      </c>
      <c r="O441">
        <v>100</v>
      </c>
      <c r="P441">
        <v>8</v>
      </c>
      <c r="Q441" s="4">
        <v>6</v>
      </c>
      <c r="R441" t="s">
        <v>1641</v>
      </c>
      <c r="S441" t="str">
        <f>INDEX(Dim_Job!$D:$D,MATCH(B441,Dim_Job!$E:$E,0))</f>
        <v>Retail</v>
      </c>
      <c r="T441" t="str">
        <f>INDEX(Dim_Job!$A:$A,MATCH(B441,Dim_Job!$E:$E,0))</f>
        <v>Engineering</v>
      </c>
      <c r="U441" t="str">
        <f>INDEX(Dim_Job!$B:$B,MATCH(B441,Dim_Job!$E:$E,0))</f>
        <v>Senior</v>
      </c>
      <c r="V441" t="str">
        <f>INDEX(Dim_Job!$C:$C,MATCH(B441,Dim_Job!$E:$E,0))</f>
        <v>Large (1001-5000)</v>
      </c>
      <c r="W441" t="str">
        <f>INDEX(Dim_Environment!$A:$A,MATCH(C441,Dim_Environment!$D:$D,0))</f>
        <v>Rural</v>
      </c>
      <c r="X441" t="str">
        <f>INDEX(Dim_Environment!$B:$B,MATCH(C441,Dim_Environment!$D:$D,0))</f>
        <v>Good</v>
      </c>
      <c r="Y441" t="str">
        <f>INDEX(Dim_Environment!$C:$C,MATCH(C441,Dim_Environment!$D:$D,0))</f>
        <v>Moderate (25-50 Mbps)</v>
      </c>
      <c r="Z441" t="str">
        <f>INDEX(Dim_Support!$A:$A,MATCH(D441,Dim_Support!$C:$C,0))</f>
        <v>Moderate</v>
      </c>
      <c r="AA441">
        <f>INDEX(Dim_Employee!$B:$B,MATCH(A441,Dim_Employee!$A:$A,0))</f>
        <v>34</v>
      </c>
      <c r="AB441" t="str">
        <f>INDEX(Dim_Employee!$C:$C,MATCH(A441,Dim_Employee!$A:$A,0))</f>
        <v>Female</v>
      </c>
      <c r="AC441" t="str">
        <f>INDEX(Dim_Employee!$D:$D,MATCH(A441,Dim_Employee!$A:$A,0))</f>
        <v>Bachelor Degree</v>
      </c>
      <c r="AD441" t="str">
        <f>INDEX(Dim_Employee!$E:$E,MATCH(A441,Dim_Employee!$A:$A,0))</f>
        <v>Married</v>
      </c>
      <c r="AE441" s="5" t="str">
        <f>IF(OR(AD441="Single",AD441="Engaged"),"No",INDEX(Dim_Employee!$F:$F,MATCH(A441,Dim_Employee!$A:$A,0)))</f>
        <v>No</v>
      </c>
    </row>
    <row r="442" spans="1:31" x14ac:dyDescent="0.3">
      <c r="A442" t="s">
        <v>458</v>
      </c>
      <c r="B442">
        <v>292</v>
      </c>
      <c r="C442">
        <v>31</v>
      </c>
      <c r="D442">
        <v>19</v>
      </c>
      <c r="E442" t="s">
        <v>1576</v>
      </c>
      <c r="F442">
        <v>0</v>
      </c>
      <c r="G442">
        <v>36</v>
      </c>
      <c r="H442">
        <v>90.7</v>
      </c>
      <c r="I442">
        <v>96.6</v>
      </c>
      <c r="J442">
        <v>98.1</v>
      </c>
      <c r="K442">
        <v>82.9</v>
      </c>
      <c r="L442">
        <v>95</v>
      </c>
      <c r="M442">
        <v>3</v>
      </c>
      <c r="N442">
        <v>16</v>
      </c>
      <c r="O442">
        <v>99.3</v>
      </c>
      <c r="P442">
        <v>6</v>
      </c>
      <c r="Q442" s="4">
        <v>9</v>
      </c>
      <c r="R442" t="s">
        <v>1641</v>
      </c>
      <c r="S442" t="str">
        <f>INDEX(Dim_Job!$D:$D,MATCH(B442,Dim_Job!$E:$E,0))</f>
        <v>Finance</v>
      </c>
      <c r="T442" t="str">
        <f>INDEX(Dim_Job!$A:$A,MATCH(B442,Dim_Job!$E:$E,0))</f>
        <v>Engineering</v>
      </c>
      <c r="U442" t="str">
        <f>INDEX(Dim_Job!$B:$B,MATCH(B442,Dim_Job!$E:$E,0))</f>
        <v>Mid-Level</v>
      </c>
      <c r="V442" t="str">
        <f>INDEX(Dim_Job!$C:$C,MATCH(B442,Dim_Job!$E:$E,0))</f>
        <v>Medium (201-1000)</v>
      </c>
      <c r="W442" t="str">
        <f>INDEX(Dim_Environment!$A:$A,MATCH(C442,Dim_Environment!$D:$D,0))</f>
        <v>Urban</v>
      </c>
      <c r="X442" t="str">
        <f>INDEX(Dim_Environment!$B:$B,MATCH(C442,Dim_Environment!$D:$D,0))</f>
        <v>Poor</v>
      </c>
      <c r="Y442" t="str">
        <f>INDEX(Dim_Environment!$C:$C,MATCH(C442,Dim_Environment!$D:$D,0))</f>
        <v>Fast (50-100 Mbps)</v>
      </c>
      <c r="Z442" t="str">
        <f>INDEX(Dim_Support!$A:$A,MATCH(D442,Dim_Support!$C:$C,0))</f>
        <v>Low</v>
      </c>
      <c r="AA442">
        <f>INDEX(Dim_Employee!$B:$B,MATCH(A442,Dim_Employee!$A:$A,0))</f>
        <v>38</v>
      </c>
      <c r="AB442" t="str">
        <f>INDEX(Dim_Employee!$C:$C,MATCH(A442,Dim_Employee!$A:$A,0))</f>
        <v>Female</v>
      </c>
      <c r="AC442" t="str">
        <f>INDEX(Dim_Employee!$D:$D,MATCH(A442,Dim_Employee!$A:$A,0))</f>
        <v>Master Degree</v>
      </c>
      <c r="AD442" t="str">
        <f>INDEX(Dim_Employee!$E:$E,MATCH(A442,Dim_Employee!$A:$A,0))</f>
        <v>Divorced</v>
      </c>
      <c r="AE442" s="5" t="str">
        <f>IF(OR(AD442="Single",AD442="Engaged"),"No",INDEX(Dim_Employee!$F:$F,MATCH(A442,Dim_Employee!$A:$A,0)))</f>
        <v>Yes</v>
      </c>
    </row>
    <row r="443" spans="1:31" x14ac:dyDescent="0.3">
      <c r="A443" t="s">
        <v>459</v>
      </c>
      <c r="B443">
        <v>357</v>
      </c>
      <c r="C443">
        <v>31</v>
      </c>
      <c r="D443">
        <v>1</v>
      </c>
      <c r="E443" t="s">
        <v>1612</v>
      </c>
      <c r="F443">
        <v>3</v>
      </c>
      <c r="G443">
        <v>48</v>
      </c>
      <c r="H443">
        <v>73</v>
      </c>
      <c r="I443">
        <v>76.8</v>
      </c>
      <c r="J443">
        <v>68</v>
      </c>
      <c r="K443">
        <v>60.3</v>
      </c>
      <c r="L443">
        <v>87.8</v>
      </c>
      <c r="M443">
        <v>7</v>
      </c>
      <c r="N443">
        <v>43</v>
      </c>
      <c r="O443">
        <v>90.2</v>
      </c>
      <c r="P443">
        <v>3</v>
      </c>
      <c r="Q443" s="4">
        <v>3</v>
      </c>
      <c r="R443" t="s">
        <v>1641</v>
      </c>
      <c r="S443" t="str">
        <f>INDEX(Dim_Job!$D:$D,MATCH(B443,Dim_Job!$E:$E,0))</f>
        <v>Retail</v>
      </c>
      <c r="T443" t="str">
        <f>INDEX(Dim_Job!$A:$A,MATCH(B443,Dim_Job!$E:$E,0))</f>
        <v>Operations</v>
      </c>
      <c r="U443" t="str">
        <f>INDEX(Dim_Job!$B:$B,MATCH(B443,Dim_Job!$E:$E,0))</f>
        <v>Senior</v>
      </c>
      <c r="V443" t="str">
        <f>INDEX(Dim_Job!$C:$C,MATCH(B443,Dim_Job!$E:$E,0))</f>
        <v>Startup (1-50)</v>
      </c>
      <c r="W443" t="str">
        <f>INDEX(Dim_Environment!$A:$A,MATCH(C443,Dim_Environment!$D:$D,0))</f>
        <v>Urban</v>
      </c>
      <c r="X443" t="str">
        <f>INDEX(Dim_Environment!$B:$B,MATCH(C443,Dim_Environment!$D:$D,0))</f>
        <v>Poor</v>
      </c>
      <c r="Y443" t="str">
        <f>INDEX(Dim_Environment!$C:$C,MATCH(C443,Dim_Environment!$D:$D,0))</f>
        <v>Fast (50-100 Mbps)</v>
      </c>
      <c r="Z443" t="str">
        <f>INDEX(Dim_Support!$A:$A,MATCH(D443,Dim_Support!$C:$C,0))</f>
        <v>Low</v>
      </c>
      <c r="AA443">
        <f>INDEX(Dim_Employee!$B:$B,MATCH(A443,Dim_Employee!$A:$A,0))</f>
        <v>34</v>
      </c>
      <c r="AB443" t="str">
        <f>INDEX(Dim_Employee!$C:$C,MATCH(A443,Dim_Employee!$A:$A,0))</f>
        <v>Female</v>
      </c>
      <c r="AC443" t="str">
        <f>INDEX(Dim_Employee!$D:$D,MATCH(A443,Dim_Employee!$A:$A,0))</f>
        <v>Associate Degree</v>
      </c>
      <c r="AD443" t="str">
        <f>INDEX(Dim_Employee!$E:$E,MATCH(A443,Dim_Employee!$A:$A,0))</f>
        <v>Married</v>
      </c>
      <c r="AE443" s="5" t="str">
        <f>IF(OR(AD443="Single",AD443="Engaged"),"No",INDEX(Dim_Employee!$F:$F,MATCH(A443,Dim_Employee!$A:$A,0)))</f>
        <v>No</v>
      </c>
    </row>
    <row r="444" spans="1:31" x14ac:dyDescent="0.3">
      <c r="A444" t="s">
        <v>460</v>
      </c>
      <c r="B444">
        <v>358</v>
      </c>
      <c r="C444">
        <v>22</v>
      </c>
      <c r="D444">
        <v>3</v>
      </c>
      <c r="E444" t="s">
        <v>1576</v>
      </c>
      <c r="F444">
        <v>3</v>
      </c>
      <c r="G444">
        <v>49</v>
      </c>
      <c r="H444">
        <v>68.3</v>
      </c>
      <c r="I444">
        <v>74</v>
      </c>
      <c r="J444">
        <v>61.8</v>
      </c>
      <c r="K444">
        <v>77.099999999999994</v>
      </c>
      <c r="L444">
        <v>79.900000000000006</v>
      </c>
      <c r="M444">
        <v>7</v>
      </c>
      <c r="N444">
        <v>53</v>
      </c>
      <c r="O444">
        <v>100</v>
      </c>
      <c r="P444">
        <v>2</v>
      </c>
      <c r="Q444" s="4">
        <v>5</v>
      </c>
      <c r="R444" t="s">
        <v>1641</v>
      </c>
      <c r="S444" t="str">
        <f>INDEX(Dim_Job!$D:$D,MATCH(B444,Dim_Job!$E:$E,0))</f>
        <v>Education</v>
      </c>
      <c r="T444" t="str">
        <f>INDEX(Dim_Job!$A:$A,MATCH(B444,Dim_Job!$E:$E,0))</f>
        <v>Product</v>
      </c>
      <c r="U444" t="str">
        <f>INDEX(Dim_Job!$B:$B,MATCH(B444,Dim_Job!$E:$E,0))</f>
        <v>Mid-Level</v>
      </c>
      <c r="V444" t="str">
        <f>INDEX(Dim_Job!$C:$C,MATCH(B444,Dim_Job!$E:$E,0))</f>
        <v>Enterprise (5000+)</v>
      </c>
      <c r="W444" t="str">
        <f>INDEX(Dim_Environment!$A:$A,MATCH(C444,Dim_Environment!$D:$D,0))</f>
        <v>Suburban</v>
      </c>
      <c r="X444" t="str">
        <f>INDEX(Dim_Environment!$B:$B,MATCH(C444,Dim_Environment!$D:$D,0))</f>
        <v>Average</v>
      </c>
      <c r="Y444" t="str">
        <f>INDEX(Dim_Environment!$C:$C,MATCH(C444,Dim_Environment!$D:$D,0))</f>
        <v>Fast (50-100 Mbps)</v>
      </c>
      <c r="Z444" t="str">
        <f>INDEX(Dim_Support!$A:$A,MATCH(D444,Dim_Support!$C:$C,0))</f>
        <v>Moderate</v>
      </c>
      <c r="AA444">
        <f>INDEX(Dim_Employee!$B:$B,MATCH(A444,Dim_Employee!$A:$A,0))</f>
        <v>22</v>
      </c>
      <c r="AB444" t="str">
        <f>INDEX(Dim_Employee!$C:$C,MATCH(A444,Dim_Employee!$A:$A,0))</f>
        <v>Male</v>
      </c>
      <c r="AC444" t="str">
        <f>INDEX(Dim_Employee!$D:$D,MATCH(A444,Dim_Employee!$A:$A,0))</f>
        <v>Master Degree</v>
      </c>
      <c r="AD444" t="str">
        <f>INDEX(Dim_Employee!$E:$E,MATCH(A444,Dim_Employee!$A:$A,0))</f>
        <v>Divorced</v>
      </c>
      <c r="AE444" s="5" t="str">
        <f>IF(OR(AD444="Single",AD444="Engaged"),"No",INDEX(Dim_Employee!$F:$F,MATCH(A444,Dim_Employee!$A:$A,0)))</f>
        <v>Yes</v>
      </c>
    </row>
    <row r="445" spans="1:31" x14ac:dyDescent="0.3">
      <c r="A445" t="s">
        <v>461</v>
      </c>
      <c r="B445">
        <v>112</v>
      </c>
      <c r="C445">
        <v>14</v>
      </c>
      <c r="D445">
        <v>20</v>
      </c>
      <c r="E445" t="s">
        <v>1527</v>
      </c>
      <c r="F445">
        <v>1</v>
      </c>
      <c r="G445">
        <v>53</v>
      </c>
      <c r="H445">
        <v>90</v>
      </c>
      <c r="I445">
        <v>92.3</v>
      </c>
      <c r="J445">
        <v>89</v>
      </c>
      <c r="K445">
        <v>92.1</v>
      </c>
      <c r="L445">
        <v>95</v>
      </c>
      <c r="M445">
        <v>11</v>
      </c>
      <c r="N445">
        <v>19</v>
      </c>
      <c r="O445">
        <v>100</v>
      </c>
      <c r="P445">
        <v>7</v>
      </c>
      <c r="Q445" s="4">
        <v>5</v>
      </c>
      <c r="R445" t="s">
        <v>1642</v>
      </c>
      <c r="S445" t="str">
        <f>INDEX(Dim_Job!$D:$D,MATCH(B445,Dim_Job!$E:$E,0))</f>
        <v>Technology</v>
      </c>
      <c r="T445" t="str">
        <f>INDEX(Dim_Job!$A:$A,MATCH(B445,Dim_Job!$E:$E,0))</f>
        <v>Engineering</v>
      </c>
      <c r="U445" t="str">
        <f>INDEX(Dim_Job!$B:$B,MATCH(B445,Dim_Job!$E:$E,0))</f>
        <v>Mid-Level</v>
      </c>
      <c r="V445" t="str">
        <f>INDEX(Dim_Job!$C:$C,MATCH(B445,Dim_Job!$E:$E,0))</f>
        <v>Large (1001-5000)</v>
      </c>
      <c r="W445" t="str">
        <f>INDEX(Dim_Environment!$A:$A,MATCH(C445,Dim_Environment!$D:$D,0))</f>
        <v>Suburban</v>
      </c>
      <c r="X445" t="str">
        <f>INDEX(Dim_Environment!$B:$B,MATCH(C445,Dim_Environment!$D:$D,0))</f>
        <v>Poor</v>
      </c>
      <c r="Y445" t="str">
        <f>INDEX(Dim_Environment!$C:$C,MATCH(C445,Dim_Environment!$D:$D,0))</f>
        <v>Fast (50-100 Mbps)</v>
      </c>
      <c r="Z445" t="str">
        <f>INDEX(Dim_Support!$A:$A,MATCH(D445,Dim_Support!$C:$C,0))</f>
        <v>Very High</v>
      </c>
      <c r="AA445">
        <f>INDEX(Dim_Employee!$B:$B,MATCH(A445,Dim_Employee!$A:$A,0))</f>
        <v>34</v>
      </c>
      <c r="AB445" t="str">
        <f>INDEX(Dim_Employee!$C:$C,MATCH(A445,Dim_Employee!$A:$A,0))</f>
        <v>Male</v>
      </c>
      <c r="AC445" t="str">
        <f>INDEX(Dim_Employee!$D:$D,MATCH(A445,Dim_Employee!$A:$A,0))</f>
        <v>Professional Degree</v>
      </c>
      <c r="AD445" t="str">
        <f>INDEX(Dim_Employee!$E:$E,MATCH(A445,Dim_Employee!$A:$A,0))</f>
        <v>Married</v>
      </c>
      <c r="AE445" s="5" t="str">
        <f>IF(OR(AD445="Single",AD445="Engaged"),"No",INDEX(Dim_Employee!$F:$F,MATCH(A445,Dim_Employee!$A:$A,0)))</f>
        <v>No</v>
      </c>
    </row>
    <row r="446" spans="1:31" x14ac:dyDescent="0.3">
      <c r="A446" t="s">
        <v>462</v>
      </c>
      <c r="B446">
        <v>197</v>
      </c>
      <c r="C446">
        <v>16</v>
      </c>
      <c r="D446">
        <v>9</v>
      </c>
      <c r="E446" t="s">
        <v>1571</v>
      </c>
      <c r="F446">
        <v>4</v>
      </c>
      <c r="G446">
        <v>38</v>
      </c>
      <c r="H446">
        <v>51.1</v>
      </c>
      <c r="I446">
        <v>60.1</v>
      </c>
      <c r="J446">
        <v>52.1</v>
      </c>
      <c r="K446">
        <v>37.700000000000003</v>
      </c>
      <c r="L446">
        <v>67.7</v>
      </c>
      <c r="M446">
        <v>12</v>
      </c>
      <c r="N446">
        <v>42</v>
      </c>
      <c r="O446">
        <v>98.6</v>
      </c>
      <c r="P446">
        <v>2</v>
      </c>
      <c r="Q446" s="4">
        <v>3</v>
      </c>
      <c r="R446" t="s">
        <v>1641</v>
      </c>
      <c r="S446" t="str">
        <f>INDEX(Dim_Job!$D:$D,MATCH(B446,Dim_Job!$E:$E,0))</f>
        <v>Government</v>
      </c>
      <c r="T446" t="str">
        <f>INDEX(Dim_Job!$A:$A,MATCH(B446,Dim_Job!$E:$E,0))</f>
        <v>Operations</v>
      </c>
      <c r="U446" t="str">
        <f>INDEX(Dim_Job!$B:$B,MATCH(B446,Dim_Job!$E:$E,0))</f>
        <v>Junior</v>
      </c>
      <c r="V446" t="str">
        <f>INDEX(Dim_Job!$C:$C,MATCH(B446,Dim_Job!$E:$E,0))</f>
        <v>Medium (201-1000)</v>
      </c>
      <c r="W446" t="str">
        <f>INDEX(Dim_Environment!$A:$A,MATCH(C446,Dim_Environment!$D:$D,0))</f>
        <v>Urban</v>
      </c>
      <c r="X446" t="str">
        <f>INDEX(Dim_Environment!$B:$B,MATCH(C446,Dim_Environment!$D:$D,0))</f>
        <v>Poor</v>
      </c>
      <c r="Y446" t="str">
        <f>INDEX(Dim_Environment!$C:$C,MATCH(C446,Dim_Environment!$D:$D,0))</f>
        <v>Very Fast (100+ Mbps)</v>
      </c>
      <c r="Z446" t="str">
        <f>INDEX(Dim_Support!$A:$A,MATCH(D446,Dim_Support!$C:$C,0))</f>
        <v>High</v>
      </c>
      <c r="AA446">
        <f>INDEX(Dim_Employee!$B:$B,MATCH(A446,Dim_Employee!$A:$A,0))</f>
        <v>23</v>
      </c>
      <c r="AB446" t="str">
        <f>INDEX(Dim_Employee!$C:$C,MATCH(A446,Dim_Employee!$A:$A,0))</f>
        <v>Female</v>
      </c>
      <c r="AC446" t="str">
        <f>INDEX(Dim_Employee!$D:$D,MATCH(A446,Dim_Employee!$A:$A,0))</f>
        <v>Master Degree</v>
      </c>
      <c r="AD446" t="str">
        <f>INDEX(Dim_Employee!$E:$E,MATCH(A446,Dim_Employee!$A:$A,0))</f>
        <v>Married</v>
      </c>
      <c r="AE446" s="5" t="str">
        <f>IF(OR(AD446="Single",AD446="Engaged"),"No",INDEX(Dim_Employee!$F:$F,MATCH(A446,Dim_Employee!$A:$A,0)))</f>
        <v>Yes</v>
      </c>
    </row>
    <row r="447" spans="1:31" x14ac:dyDescent="0.3">
      <c r="A447" t="s">
        <v>463</v>
      </c>
      <c r="B447">
        <v>277</v>
      </c>
      <c r="C447">
        <v>22</v>
      </c>
      <c r="D447">
        <v>11</v>
      </c>
      <c r="E447" t="s">
        <v>1624</v>
      </c>
      <c r="F447">
        <v>3</v>
      </c>
      <c r="G447">
        <v>45</v>
      </c>
      <c r="H447">
        <v>87.6</v>
      </c>
      <c r="I447">
        <v>80.3</v>
      </c>
      <c r="J447">
        <v>86.7</v>
      </c>
      <c r="K447">
        <v>71</v>
      </c>
      <c r="L447">
        <v>92.7</v>
      </c>
      <c r="M447">
        <v>9</v>
      </c>
      <c r="N447">
        <v>35</v>
      </c>
      <c r="O447">
        <v>100</v>
      </c>
      <c r="P447">
        <v>10</v>
      </c>
      <c r="Q447" s="4">
        <v>7</v>
      </c>
      <c r="R447" t="s">
        <v>1641</v>
      </c>
      <c r="S447" t="str">
        <f>INDEX(Dim_Job!$D:$D,MATCH(B447,Dim_Job!$E:$E,0))</f>
        <v>Finance</v>
      </c>
      <c r="T447" t="str">
        <f>INDEX(Dim_Job!$A:$A,MATCH(B447,Dim_Job!$E:$E,0))</f>
        <v>Engineering</v>
      </c>
      <c r="U447" t="str">
        <f>INDEX(Dim_Job!$B:$B,MATCH(B447,Dim_Job!$E:$E,0))</f>
        <v>Senior</v>
      </c>
      <c r="V447" t="str">
        <f>INDEX(Dim_Job!$C:$C,MATCH(B447,Dim_Job!$E:$E,0))</f>
        <v>Medium (201-1000)</v>
      </c>
      <c r="W447" t="str">
        <f>INDEX(Dim_Environment!$A:$A,MATCH(C447,Dim_Environment!$D:$D,0))</f>
        <v>Suburban</v>
      </c>
      <c r="X447" t="str">
        <f>INDEX(Dim_Environment!$B:$B,MATCH(C447,Dim_Environment!$D:$D,0))</f>
        <v>Average</v>
      </c>
      <c r="Y447" t="str">
        <f>INDEX(Dim_Environment!$C:$C,MATCH(C447,Dim_Environment!$D:$D,0))</f>
        <v>Fast (50-100 Mbps)</v>
      </c>
      <c r="Z447" t="str">
        <f>INDEX(Dim_Support!$A:$A,MATCH(D447,Dim_Support!$C:$C,0))</f>
        <v>Moderate</v>
      </c>
      <c r="AA447">
        <f>INDEX(Dim_Employee!$B:$B,MATCH(A447,Dim_Employee!$A:$A,0))</f>
        <v>41</v>
      </c>
      <c r="AB447" t="str">
        <f>INDEX(Dim_Employee!$C:$C,MATCH(A447,Dim_Employee!$A:$A,0))</f>
        <v>Female</v>
      </c>
      <c r="AC447" t="str">
        <f>INDEX(Dim_Employee!$D:$D,MATCH(A447,Dim_Employee!$A:$A,0))</f>
        <v>Bachelor Degree</v>
      </c>
      <c r="AD447" t="str">
        <f>INDEX(Dim_Employee!$E:$E,MATCH(A447,Dim_Employee!$A:$A,0))</f>
        <v>Married</v>
      </c>
      <c r="AE447" s="5" t="str">
        <f>IF(OR(AD447="Single",AD447="Engaged"),"No",INDEX(Dim_Employee!$F:$F,MATCH(A447,Dim_Employee!$A:$A,0)))</f>
        <v>Yes</v>
      </c>
    </row>
    <row r="448" spans="1:31" x14ac:dyDescent="0.3">
      <c r="A448" t="s">
        <v>464</v>
      </c>
      <c r="B448">
        <v>359</v>
      </c>
      <c r="C448">
        <v>17</v>
      </c>
      <c r="D448">
        <v>1</v>
      </c>
      <c r="E448" t="s">
        <v>1597</v>
      </c>
      <c r="F448">
        <v>2</v>
      </c>
      <c r="G448">
        <v>33</v>
      </c>
      <c r="H448">
        <v>98</v>
      </c>
      <c r="I448">
        <v>89.2</v>
      </c>
      <c r="J448">
        <v>94.6</v>
      </c>
      <c r="K448">
        <v>84.7</v>
      </c>
      <c r="L448">
        <v>95</v>
      </c>
      <c r="M448">
        <v>12</v>
      </c>
      <c r="N448">
        <v>25</v>
      </c>
      <c r="O448">
        <v>81.7</v>
      </c>
      <c r="P448">
        <v>3</v>
      </c>
      <c r="Q448" s="4">
        <v>9</v>
      </c>
      <c r="R448" t="s">
        <v>1641</v>
      </c>
      <c r="S448" t="str">
        <f>INDEX(Dim_Job!$D:$D,MATCH(B448,Dim_Job!$E:$E,0))</f>
        <v>Finance</v>
      </c>
      <c r="T448" t="str">
        <f>INDEX(Dim_Job!$A:$A,MATCH(B448,Dim_Job!$E:$E,0))</f>
        <v>Operations</v>
      </c>
      <c r="U448" t="str">
        <f>INDEX(Dim_Job!$B:$B,MATCH(B448,Dim_Job!$E:$E,0))</f>
        <v>Lead</v>
      </c>
      <c r="V448" t="str">
        <f>INDEX(Dim_Job!$C:$C,MATCH(B448,Dim_Job!$E:$E,0))</f>
        <v>Startup (1-50)</v>
      </c>
      <c r="W448" t="str">
        <f>INDEX(Dim_Environment!$A:$A,MATCH(C448,Dim_Environment!$D:$D,0))</f>
        <v>Urban</v>
      </c>
      <c r="X448" t="str">
        <f>INDEX(Dim_Environment!$B:$B,MATCH(C448,Dim_Environment!$D:$D,0))</f>
        <v>Excellent</v>
      </c>
      <c r="Y448" t="str">
        <f>INDEX(Dim_Environment!$C:$C,MATCH(C448,Dim_Environment!$D:$D,0))</f>
        <v>Moderate (25-50 Mbps)</v>
      </c>
      <c r="Z448" t="str">
        <f>INDEX(Dim_Support!$A:$A,MATCH(D448,Dim_Support!$C:$C,0))</f>
        <v>Low</v>
      </c>
      <c r="AA448">
        <f>INDEX(Dim_Employee!$B:$B,MATCH(A448,Dim_Employee!$A:$A,0))</f>
        <v>38</v>
      </c>
      <c r="AB448" t="str">
        <f>INDEX(Dim_Employee!$C:$C,MATCH(A448,Dim_Employee!$A:$A,0))</f>
        <v>Male</v>
      </c>
      <c r="AC448" t="str">
        <f>INDEX(Dim_Employee!$D:$D,MATCH(A448,Dim_Employee!$A:$A,0))</f>
        <v>Bachelor Degree</v>
      </c>
      <c r="AD448" t="str">
        <f>INDEX(Dim_Employee!$E:$E,MATCH(A448,Dim_Employee!$A:$A,0))</f>
        <v>Married</v>
      </c>
      <c r="AE448" s="5" t="str">
        <f>IF(OR(AD448="Single",AD448="Engaged"),"No",INDEX(Dim_Employee!$F:$F,MATCH(A448,Dim_Employee!$A:$A,0)))</f>
        <v>No</v>
      </c>
    </row>
    <row r="449" spans="1:31" x14ac:dyDescent="0.3">
      <c r="A449" t="s">
        <v>465</v>
      </c>
      <c r="B449">
        <v>256</v>
      </c>
      <c r="C449">
        <v>1</v>
      </c>
      <c r="D449">
        <v>9</v>
      </c>
      <c r="E449" t="s">
        <v>1562</v>
      </c>
      <c r="F449">
        <v>1</v>
      </c>
      <c r="G449">
        <v>30</v>
      </c>
      <c r="H449">
        <v>65.7</v>
      </c>
      <c r="I449">
        <v>55.2</v>
      </c>
      <c r="J449">
        <v>69.7</v>
      </c>
      <c r="K449">
        <v>71.2</v>
      </c>
      <c r="L449">
        <v>85.6</v>
      </c>
      <c r="M449">
        <v>9</v>
      </c>
      <c r="N449">
        <v>33</v>
      </c>
      <c r="O449">
        <v>100</v>
      </c>
      <c r="P449">
        <v>7</v>
      </c>
      <c r="Q449" s="4">
        <v>2</v>
      </c>
      <c r="R449" t="s">
        <v>1641</v>
      </c>
      <c r="S449" t="str">
        <f>INDEX(Dim_Job!$D:$D,MATCH(B449,Dim_Job!$E:$E,0))</f>
        <v>Finance</v>
      </c>
      <c r="T449" t="str">
        <f>INDEX(Dim_Job!$A:$A,MATCH(B449,Dim_Job!$E:$E,0))</f>
        <v>Engineering</v>
      </c>
      <c r="U449" t="str">
        <f>INDEX(Dim_Job!$B:$B,MATCH(B449,Dim_Job!$E:$E,0))</f>
        <v>Junior</v>
      </c>
      <c r="V449" t="str">
        <f>INDEX(Dim_Job!$C:$C,MATCH(B449,Dim_Job!$E:$E,0))</f>
        <v>Large (1001-5000)</v>
      </c>
      <c r="W449" t="str">
        <f>INDEX(Dim_Environment!$A:$A,MATCH(C449,Dim_Environment!$D:$D,0))</f>
        <v>Urban</v>
      </c>
      <c r="X449" t="str">
        <f>INDEX(Dim_Environment!$B:$B,MATCH(C449,Dim_Environment!$D:$D,0))</f>
        <v>Good</v>
      </c>
      <c r="Y449" t="str">
        <f>INDEX(Dim_Environment!$C:$C,MATCH(C449,Dim_Environment!$D:$D,0))</f>
        <v>Very Fast (100+ Mbps)</v>
      </c>
      <c r="Z449" t="str">
        <f>INDEX(Dim_Support!$A:$A,MATCH(D449,Dim_Support!$C:$C,0))</f>
        <v>High</v>
      </c>
      <c r="AA449">
        <f>INDEX(Dim_Employee!$B:$B,MATCH(A449,Dim_Employee!$A:$A,0))</f>
        <v>26</v>
      </c>
      <c r="AB449" t="str">
        <f>INDEX(Dim_Employee!$C:$C,MATCH(A449,Dim_Employee!$A:$A,0))</f>
        <v>Male</v>
      </c>
      <c r="AC449" t="str">
        <f>INDEX(Dim_Employee!$D:$D,MATCH(A449,Dim_Employee!$A:$A,0))</f>
        <v>Master Degree</v>
      </c>
      <c r="AD449" t="str">
        <f>INDEX(Dim_Employee!$E:$E,MATCH(A449,Dim_Employee!$A:$A,0))</f>
        <v>Divorced</v>
      </c>
      <c r="AE449" s="5" t="str">
        <f>IF(OR(AD449="Single",AD449="Engaged"),"No",INDEX(Dim_Employee!$F:$F,MATCH(A449,Dim_Employee!$A:$A,0)))</f>
        <v>No</v>
      </c>
    </row>
    <row r="450" spans="1:31" x14ac:dyDescent="0.3">
      <c r="A450" t="s">
        <v>466</v>
      </c>
      <c r="B450">
        <v>95</v>
      </c>
      <c r="C450">
        <v>1</v>
      </c>
      <c r="D450">
        <v>11</v>
      </c>
      <c r="E450" t="s">
        <v>1599</v>
      </c>
      <c r="F450">
        <v>3</v>
      </c>
      <c r="G450">
        <v>45</v>
      </c>
      <c r="H450">
        <v>57.3</v>
      </c>
      <c r="I450">
        <v>58.9</v>
      </c>
      <c r="J450">
        <v>60.8</v>
      </c>
      <c r="K450">
        <v>56.4</v>
      </c>
      <c r="L450">
        <v>67.7</v>
      </c>
      <c r="M450">
        <v>7</v>
      </c>
      <c r="N450">
        <v>32</v>
      </c>
      <c r="O450">
        <v>98.1</v>
      </c>
      <c r="P450">
        <v>8</v>
      </c>
      <c r="Q450" s="4">
        <v>5</v>
      </c>
      <c r="R450" t="s">
        <v>1640</v>
      </c>
      <c r="S450" t="str">
        <f>INDEX(Dim_Job!$D:$D,MATCH(B450,Dim_Job!$E:$E,0))</f>
        <v>Technology</v>
      </c>
      <c r="T450" t="str">
        <f>INDEX(Dim_Job!$A:$A,MATCH(B450,Dim_Job!$E:$E,0))</f>
        <v>Marketing</v>
      </c>
      <c r="U450" t="str">
        <f>INDEX(Dim_Job!$B:$B,MATCH(B450,Dim_Job!$E:$E,0))</f>
        <v>Mid-Level</v>
      </c>
      <c r="V450" t="str">
        <f>INDEX(Dim_Job!$C:$C,MATCH(B450,Dim_Job!$E:$E,0))</f>
        <v>Large (1001-5000)</v>
      </c>
      <c r="W450" t="str">
        <f>INDEX(Dim_Environment!$A:$A,MATCH(C450,Dim_Environment!$D:$D,0))</f>
        <v>Urban</v>
      </c>
      <c r="X450" t="str">
        <f>INDEX(Dim_Environment!$B:$B,MATCH(C450,Dim_Environment!$D:$D,0))</f>
        <v>Good</v>
      </c>
      <c r="Y450" t="str">
        <f>INDEX(Dim_Environment!$C:$C,MATCH(C450,Dim_Environment!$D:$D,0))</f>
        <v>Very Fast (100+ Mbps)</v>
      </c>
      <c r="Z450" t="str">
        <f>INDEX(Dim_Support!$A:$A,MATCH(D450,Dim_Support!$C:$C,0))</f>
        <v>Moderate</v>
      </c>
      <c r="AA450">
        <f>INDEX(Dim_Employee!$B:$B,MATCH(A450,Dim_Employee!$A:$A,0))</f>
        <v>30</v>
      </c>
      <c r="AB450" t="str">
        <f>INDEX(Dim_Employee!$C:$C,MATCH(A450,Dim_Employee!$A:$A,0))</f>
        <v>Male</v>
      </c>
      <c r="AC450" t="str">
        <f>INDEX(Dim_Employee!$D:$D,MATCH(A450,Dim_Employee!$A:$A,0))</f>
        <v>Master Degree</v>
      </c>
      <c r="AD450" t="str">
        <f>INDEX(Dim_Employee!$E:$E,MATCH(A450,Dim_Employee!$A:$A,0))</f>
        <v>Single</v>
      </c>
      <c r="AE450" s="5" t="str">
        <f>IF(OR(AD450="Single",AD450="Engaged"),"No",INDEX(Dim_Employee!$F:$F,MATCH(A450,Dim_Employee!$A:$A,0)))</f>
        <v>No</v>
      </c>
    </row>
    <row r="451" spans="1:31" x14ac:dyDescent="0.3">
      <c r="A451" t="s">
        <v>467</v>
      </c>
      <c r="B451">
        <v>322</v>
      </c>
      <c r="C451">
        <v>23</v>
      </c>
      <c r="D451">
        <v>3</v>
      </c>
      <c r="E451" t="s">
        <v>1570</v>
      </c>
      <c r="F451">
        <v>4</v>
      </c>
      <c r="G451">
        <v>41</v>
      </c>
      <c r="H451">
        <v>72.8</v>
      </c>
      <c r="I451">
        <v>70.599999999999994</v>
      </c>
      <c r="J451">
        <v>80</v>
      </c>
      <c r="K451">
        <v>81.099999999999994</v>
      </c>
      <c r="L451">
        <v>92.9</v>
      </c>
      <c r="M451">
        <v>11</v>
      </c>
      <c r="N451">
        <v>34</v>
      </c>
      <c r="O451">
        <v>87.2</v>
      </c>
      <c r="P451">
        <v>5</v>
      </c>
      <c r="Q451" s="4">
        <v>9</v>
      </c>
      <c r="R451" t="s">
        <v>1642</v>
      </c>
      <c r="S451" t="str">
        <f>INDEX(Dim_Job!$D:$D,MATCH(B451,Dim_Job!$E:$E,0))</f>
        <v>Education</v>
      </c>
      <c r="T451" t="str">
        <f>INDEX(Dim_Job!$A:$A,MATCH(B451,Dim_Job!$E:$E,0))</f>
        <v>Finance</v>
      </c>
      <c r="U451" t="str">
        <f>INDEX(Dim_Job!$B:$B,MATCH(B451,Dim_Job!$E:$E,0))</f>
        <v>Junior</v>
      </c>
      <c r="V451" t="str">
        <f>INDEX(Dim_Job!$C:$C,MATCH(B451,Dim_Job!$E:$E,0))</f>
        <v>Startup (1-50)</v>
      </c>
      <c r="W451" t="str">
        <f>INDEX(Dim_Environment!$A:$A,MATCH(C451,Dim_Environment!$D:$D,0))</f>
        <v>Rural</v>
      </c>
      <c r="X451" t="str">
        <f>INDEX(Dim_Environment!$B:$B,MATCH(C451,Dim_Environment!$D:$D,0))</f>
        <v>Excellent</v>
      </c>
      <c r="Y451" t="str">
        <f>INDEX(Dim_Environment!$C:$C,MATCH(C451,Dim_Environment!$D:$D,0))</f>
        <v>Very Fast (100+ Mbps)</v>
      </c>
      <c r="Z451" t="str">
        <f>INDEX(Dim_Support!$A:$A,MATCH(D451,Dim_Support!$C:$C,0))</f>
        <v>Moderate</v>
      </c>
      <c r="AA451">
        <f>INDEX(Dim_Employee!$B:$B,MATCH(A451,Dim_Employee!$A:$A,0))</f>
        <v>25</v>
      </c>
      <c r="AB451" t="str">
        <f>INDEX(Dim_Employee!$C:$C,MATCH(A451,Dim_Employee!$A:$A,0))</f>
        <v>Female</v>
      </c>
      <c r="AC451" t="str">
        <f>INDEX(Dim_Employee!$D:$D,MATCH(A451,Dim_Employee!$A:$A,0))</f>
        <v>Bachelor Degree</v>
      </c>
      <c r="AD451" t="str">
        <f>INDEX(Dim_Employee!$E:$E,MATCH(A451,Dim_Employee!$A:$A,0))</f>
        <v>Single</v>
      </c>
      <c r="AE451" s="5" t="str">
        <f>IF(OR(AD451="Single",AD451="Engaged"),"No",INDEX(Dim_Employee!$F:$F,MATCH(A451,Dim_Employee!$A:$A,0)))</f>
        <v>No</v>
      </c>
    </row>
    <row r="452" spans="1:31" x14ac:dyDescent="0.3">
      <c r="A452" t="s">
        <v>468</v>
      </c>
      <c r="B452">
        <v>3</v>
      </c>
      <c r="C452">
        <v>7</v>
      </c>
      <c r="D452">
        <v>20</v>
      </c>
      <c r="E452" t="s">
        <v>1600</v>
      </c>
      <c r="F452">
        <v>2</v>
      </c>
      <c r="G452">
        <v>34</v>
      </c>
      <c r="H452">
        <v>77.3</v>
      </c>
      <c r="I452">
        <v>82.8</v>
      </c>
      <c r="J452">
        <v>80.8</v>
      </c>
      <c r="K452">
        <v>75.400000000000006</v>
      </c>
      <c r="L452">
        <v>92.6</v>
      </c>
      <c r="M452">
        <v>9</v>
      </c>
      <c r="N452">
        <v>61</v>
      </c>
      <c r="O452">
        <v>100</v>
      </c>
      <c r="P452">
        <v>6</v>
      </c>
      <c r="Q452" s="4">
        <v>6</v>
      </c>
      <c r="R452" t="s">
        <v>1641</v>
      </c>
      <c r="S452" t="str">
        <f>INDEX(Dim_Job!$D:$D,MATCH(B452,Dim_Job!$E:$E,0))</f>
        <v>Technology</v>
      </c>
      <c r="T452" t="str">
        <f>INDEX(Dim_Job!$A:$A,MATCH(B452,Dim_Job!$E:$E,0))</f>
        <v>Operations</v>
      </c>
      <c r="U452" t="str">
        <f>INDEX(Dim_Job!$B:$B,MATCH(B452,Dim_Job!$E:$E,0))</f>
        <v>Mid-Level</v>
      </c>
      <c r="V452" t="str">
        <f>INDEX(Dim_Job!$C:$C,MATCH(B452,Dim_Job!$E:$E,0))</f>
        <v>Medium (201-1000)</v>
      </c>
      <c r="W452" t="str">
        <f>INDEX(Dim_Environment!$A:$A,MATCH(C452,Dim_Environment!$D:$D,0))</f>
        <v>Urban</v>
      </c>
      <c r="X452" t="str">
        <f>INDEX(Dim_Environment!$B:$B,MATCH(C452,Dim_Environment!$D:$D,0))</f>
        <v>Average</v>
      </c>
      <c r="Y452" t="str">
        <f>INDEX(Dim_Environment!$C:$C,MATCH(C452,Dim_Environment!$D:$D,0))</f>
        <v>Very Fast (100+ Mbps)</v>
      </c>
      <c r="Z452" t="str">
        <f>INDEX(Dim_Support!$A:$A,MATCH(D452,Dim_Support!$C:$C,0))</f>
        <v>Very High</v>
      </c>
      <c r="AA452">
        <f>INDEX(Dim_Employee!$B:$B,MATCH(A452,Dim_Employee!$A:$A,0))</f>
        <v>34</v>
      </c>
      <c r="AB452" t="str">
        <f>INDEX(Dim_Employee!$C:$C,MATCH(A452,Dim_Employee!$A:$A,0))</f>
        <v>Male</v>
      </c>
      <c r="AC452" t="str">
        <f>INDEX(Dim_Employee!$D:$D,MATCH(A452,Dim_Employee!$A:$A,0))</f>
        <v>Bachelor Degree</v>
      </c>
      <c r="AD452" t="str">
        <f>INDEX(Dim_Employee!$E:$E,MATCH(A452,Dim_Employee!$A:$A,0))</f>
        <v>Married</v>
      </c>
      <c r="AE452" s="5" t="str">
        <f>IF(OR(AD452="Single",AD452="Engaged"),"No",INDEX(Dim_Employee!$F:$F,MATCH(A452,Dim_Employee!$A:$A,0)))</f>
        <v>Yes</v>
      </c>
    </row>
    <row r="453" spans="1:31" x14ac:dyDescent="0.3">
      <c r="A453" t="s">
        <v>469</v>
      </c>
      <c r="B453">
        <v>360</v>
      </c>
      <c r="C453">
        <v>3</v>
      </c>
      <c r="D453">
        <v>7</v>
      </c>
      <c r="E453" t="s">
        <v>1523</v>
      </c>
      <c r="F453">
        <v>2</v>
      </c>
      <c r="G453">
        <v>43</v>
      </c>
      <c r="H453">
        <v>91.7</v>
      </c>
      <c r="I453">
        <v>87</v>
      </c>
      <c r="J453">
        <v>94.1</v>
      </c>
      <c r="K453">
        <v>95</v>
      </c>
      <c r="L453">
        <v>95</v>
      </c>
      <c r="M453">
        <v>12</v>
      </c>
      <c r="N453">
        <v>16</v>
      </c>
      <c r="O453">
        <v>100</v>
      </c>
      <c r="P453">
        <v>9</v>
      </c>
      <c r="Q453" s="4">
        <v>9</v>
      </c>
      <c r="R453" t="s">
        <v>1641</v>
      </c>
      <c r="S453" t="str">
        <f>INDEX(Dim_Job!$D:$D,MATCH(B453,Dim_Job!$E:$E,0))</f>
        <v>Manufacturing</v>
      </c>
      <c r="T453" t="str">
        <f>INDEX(Dim_Job!$A:$A,MATCH(B453,Dim_Job!$E:$E,0))</f>
        <v>Engineering</v>
      </c>
      <c r="U453" t="str">
        <f>INDEX(Dim_Job!$B:$B,MATCH(B453,Dim_Job!$E:$E,0))</f>
        <v>Manager</v>
      </c>
      <c r="V453" t="str">
        <f>INDEX(Dim_Job!$C:$C,MATCH(B453,Dim_Job!$E:$E,0))</f>
        <v>Medium (201-1000)</v>
      </c>
      <c r="W453" t="str">
        <f>INDEX(Dim_Environment!$A:$A,MATCH(C453,Dim_Environment!$D:$D,0))</f>
        <v>Urban</v>
      </c>
      <c r="X453" t="str">
        <f>INDEX(Dim_Environment!$B:$B,MATCH(C453,Dim_Environment!$D:$D,0))</f>
        <v>Excellent</v>
      </c>
      <c r="Y453" t="str">
        <f>INDEX(Dim_Environment!$C:$C,MATCH(C453,Dim_Environment!$D:$D,0))</f>
        <v>Very Fast (100+ Mbps)</v>
      </c>
      <c r="Z453" t="str">
        <f>INDEX(Dim_Support!$A:$A,MATCH(D453,Dim_Support!$C:$C,0))</f>
        <v>Moderate</v>
      </c>
      <c r="AA453">
        <f>INDEX(Dim_Employee!$B:$B,MATCH(A453,Dim_Employee!$A:$A,0))</f>
        <v>43</v>
      </c>
      <c r="AB453" t="str">
        <f>INDEX(Dim_Employee!$C:$C,MATCH(A453,Dim_Employee!$A:$A,0))</f>
        <v>Male</v>
      </c>
      <c r="AC453" t="str">
        <f>INDEX(Dim_Employee!$D:$D,MATCH(A453,Dim_Employee!$A:$A,0))</f>
        <v>Bachelor Degree</v>
      </c>
      <c r="AD453" t="str">
        <f>INDEX(Dim_Employee!$E:$E,MATCH(A453,Dim_Employee!$A:$A,0))</f>
        <v>Single</v>
      </c>
      <c r="AE453" s="5" t="str">
        <f>IF(OR(AD453="Single",AD453="Engaged"),"No",INDEX(Dim_Employee!$F:$F,MATCH(A453,Dim_Employee!$A:$A,0)))</f>
        <v>No</v>
      </c>
    </row>
    <row r="454" spans="1:31" x14ac:dyDescent="0.3">
      <c r="A454" t="s">
        <v>470</v>
      </c>
      <c r="B454">
        <v>30</v>
      </c>
      <c r="C454">
        <v>24</v>
      </c>
      <c r="D454">
        <v>4</v>
      </c>
      <c r="E454" t="s">
        <v>1607</v>
      </c>
      <c r="F454">
        <v>3</v>
      </c>
      <c r="G454">
        <v>47</v>
      </c>
      <c r="H454">
        <v>98</v>
      </c>
      <c r="I454">
        <v>100</v>
      </c>
      <c r="J454">
        <v>100</v>
      </c>
      <c r="K454">
        <v>95</v>
      </c>
      <c r="L454">
        <v>95</v>
      </c>
      <c r="M454">
        <v>10</v>
      </c>
      <c r="N454">
        <v>38</v>
      </c>
      <c r="O454">
        <v>100</v>
      </c>
      <c r="P454">
        <v>9</v>
      </c>
      <c r="Q454" s="4">
        <v>9</v>
      </c>
      <c r="R454" t="s">
        <v>1641</v>
      </c>
      <c r="S454" t="str">
        <f>INDEX(Dim_Job!$D:$D,MATCH(B454,Dim_Job!$E:$E,0))</f>
        <v>Finance</v>
      </c>
      <c r="T454" t="str">
        <f>INDEX(Dim_Job!$A:$A,MATCH(B454,Dim_Job!$E:$E,0))</f>
        <v>Engineering</v>
      </c>
      <c r="U454" t="str">
        <f>INDEX(Dim_Job!$B:$B,MATCH(B454,Dim_Job!$E:$E,0))</f>
        <v>Mid-Level</v>
      </c>
      <c r="V454" t="str">
        <f>INDEX(Dim_Job!$C:$C,MATCH(B454,Dim_Job!$E:$E,0))</f>
        <v>Small (51-200)</v>
      </c>
      <c r="W454" t="str">
        <f>INDEX(Dim_Environment!$A:$A,MATCH(C454,Dim_Environment!$D:$D,0))</f>
        <v>Suburban</v>
      </c>
      <c r="X454" t="str">
        <f>INDEX(Dim_Environment!$B:$B,MATCH(C454,Dim_Environment!$D:$D,0))</f>
        <v>Good</v>
      </c>
      <c r="Y454" t="str">
        <f>INDEX(Dim_Environment!$C:$C,MATCH(C454,Dim_Environment!$D:$D,0))</f>
        <v>Fast (50-100 Mbps)</v>
      </c>
      <c r="Z454" t="str">
        <f>INDEX(Dim_Support!$A:$A,MATCH(D454,Dim_Support!$C:$C,0))</f>
        <v>High</v>
      </c>
      <c r="AA454">
        <f>INDEX(Dim_Employee!$B:$B,MATCH(A454,Dim_Employee!$A:$A,0))</f>
        <v>26</v>
      </c>
      <c r="AB454" t="str">
        <f>INDEX(Dim_Employee!$C:$C,MATCH(A454,Dim_Employee!$A:$A,0))</f>
        <v>Male</v>
      </c>
      <c r="AC454" t="str">
        <f>INDEX(Dim_Employee!$D:$D,MATCH(A454,Dim_Employee!$A:$A,0))</f>
        <v>Master Degree</v>
      </c>
      <c r="AD454" t="str">
        <f>INDEX(Dim_Employee!$E:$E,MATCH(A454,Dim_Employee!$A:$A,0))</f>
        <v>Married</v>
      </c>
      <c r="AE454" s="5" t="str">
        <f>IF(OR(AD454="Single",AD454="Engaged"),"No",INDEX(Dim_Employee!$F:$F,MATCH(A454,Dim_Employee!$A:$A,0)))</f>
        <v>Yes</v>
      </c>
    </row>
    <row r="455" spans="1:31" x14ac:dyDescent="0.3">
      <c r="A455" t="s">
        <v>471</v>
      </c>
      <c r="B455">
        <v>321</v>
      </c>
      <c r="C455">
        <v>6</v>
      </c>
      <c r="D455">
        <v>7</v>
      </c>
      <c r="E455" t="s">
        <v>1612</v>
      </c>
      <c r="F455">
        <v>1</v>
      </c>
      <c r="G455">
        <v>42</v>
      </c>
      <c r="H455">
        <v>90.3</v>
      </c>
      <c r="I455">
        <v>86.6</v>
      </c>
      <c r="J455">
        <v>89</v>
      </c>
      <c r="K455">
        <v>91.2</v>
      </c>
      <c r="L455">
        <v>95</v>
      </c>
      <c r="M455">
        <v>2</v>
      </c>
      <c r="N455">
        <v>49</v>
      </c>
      <c r="O455">
        <v>97.1</v>
      </c>
      <c r="P455">
        <v>9</v>
      </c>
      <c r="Q455" s="4">
        <v>10</v>
      </c>
      <c r="R455" t="s">
        <v>1641</v>
      </c>
      <c r="S455" t="str">
        <f>INDEX(Dim_Job!$D:$D,MATCH(B455,Dim_Job!$E:$E,0))</f>
        <v>Healthcare</v>
      </c>
      <c r="T455" t="str">
        <f>INDEX(Dim_Job!$A:$A,MATCH(B455,Dim_Job!$E:$E,0))</f>
        <v>Finance</v>
      </c>
      <c r="U455" t="str">
        <f>INDEX(Dim_Job!$B:$B,MATCH(B455,Dim_Job!$E:$E,0))</f>
        <v>Mid-Level</v>
      </c>
      <c r="V455" t="str">
        <f>INDEX(Dim_Job!$C:$C,MATCH(B455,Dim_Job!$E:$E,0))</f>
        <v>Large (1001-5000)</v>
      </c>
      <c r="W455" t="str">
        <f>INDEX(Dim_Environment!$A:$A,MATCH(C455,Dim_Environment!$D:$D,0))</f>
        <v>Suburban</v>
      </c>
      <c r="X455" t="str">
        <f>INDEX(Dim_Environment!$B:$B,MATCH(C455,Dim_Environment!$D:$D,0))</f>
        <v>Excellent</v>
      </c>
      <c r="Y455" t="str">
        <f>INDEX(Dim_Environment!$C:$C,MATCH(C455,Dim_Environment!$D:$D,0))</f>
        <v>Very Fast (100+ Mbps)</v>
      </c>
      <c r="Z455" t="str">
        <f>INDEX(Dim_Support!$A:$A,MATCH(D455,Dim_Support!$C:$C,0))</f>
        <v>Moderate</v>
      </c>
      <c r="AA455">
        <f>INDEX(Dim_Employee!$B:$B,MATCH(A455,Dim_Employee!$A:$A,0))</f>
        <v>39</v>
      </c>
      <c r="AB455" t="str">
        <f>INDEX(Dim_Employee!$C:$C,MATCH(A455,Dim_Employee!$A:$A,0))</f>
        <v>Female</v>
      </c>
      <c r="AC455" t="str">
        <f>INDEX(Dim_Employee!$D:$D,MATCH(A455,Dim_Employee!$A:$A,0))</f>
        <v>Master Degree</v>
      </c>
      <c r="AD455" t="str">
        <f>INDEX(Dim_Employee!$E:$E,MATCH(A455,Dim_Employee!$A:$A,0))</f>
        <v>Single</v>
      </c>
      <c r="AE455" s="5" t="str">
        <f>IF(OR(AD455="Single",AD455="Engaged"),"No",INDEX(Dim_Employee!$F:$F,MATCH(A455,Dim_Employee!$A:$A,0)))</f>
        <v>No</v>
      </c>
    </row>
    <row r="456" spans="1:31" x14ac:dyDescent="0.3">
      <c r="A456" t="s">
        <v>472</v>
      </c>
      <c r="B456">
        <v>361</v>
      </c>
      <c r="C456">
        <v>10</v>
      </c>
      <c r="D456">
        <v>11</v>
      </c>
      <c r="E456" t="s">
        <v>1558</v>
      </c>
      <c r="F456">
        <v>4</v>
      </c>
      <c r="G456">
        <v>49</v>
      </c>
      <c r="H456">
        <v>64.2</v>
      </c>
      <c r="I456">
        <v>53.4</v>
      </c>
      <c r="J456">
        <v>65.599999999999994</v>
      </c>
      <c r="K456">
        <v>66.5</v>
      </c>
      <c r="L456">
        <v>77.599999999999994</v>
      </c>
      <c r="M456">
        <v>12</v>
      </c>
      <c r="N456">
        <v>47</v>
      </c>
      <c r="O456">
        <v>90.9</v>
      </c>
      <c r="P456">
        <v>5</v>
      </c>
      <c r="Q456" s="4">
        <v>6</v>
      </c>
      <c r="R456" t="s">
        <v>1640</v>
      </c>
      <c r="S456" t="str">
        <f>INDEX(Dim_Job!$D:$D,MATCH(B456,Dim_Job!$E:$E,0))</f>
        <v>Education</v>
      </c>
      <c r="T456" t="str">
        <f>INDEX(Dim_Job!$A:$A,MATCH(B456,Dim_Job!$E:$E,0))</f>
        <v>Customer Success</v>
      </c>
      <c r="U456" t="str">
        <f>INDEX(Dim_Job!$B:$B,MATCH(B456,Dim_Job!$E:$E,0))</f>
        <v>Junior</v>
      </c>
      <c r="V456" t="str">
        <f>INDEX(Dim_Job!$C:$C,MATCH(B456,Dim_Job!$E:$E,0))</f>
        <v>Startup (1-50)</v>
      </c>
      <c r="W456" t="str">
        <f>INDEX(Dim_Environment!$A:$A,MATCH(C456,Dim_Environment!$D:$D,0))</f>
        <v>Suburban</v>
      </c>
      <c r="X456" t="str">
        <f>INDEX(Dim_Environment!$B:$B,MATCH(C456,Dim_Environment!$D:$D,0))</f>
        <v>Good</v>
      </c>
      <c r="Y456" t="str">
        <f>INDEX(Dim_Environment!$C:$C,MATCH(C456,Dim_Environment!$D:$D,0))</f>
        <v>Very Fast (100+ Mbps)</v>
      </c>
      <c r="Z456" t="str">
        <f>INDEX(Dim_Support!$A:$A,MATCH(D456,Dim_Support!$C:$C,0))</f>
        <v>Moderate</v>
      </c>
      <c r="AA456">
        <f>INDEX(Dim_Employee!$B:$B,MATCH(A456,Dim_Employee!$A:$A,0))</f>
        <v>30</v>
      </c>
      <c r="AB456" t="str">
        <f>INDEX(Dim_Employee!$C:$C,MATCH(A456,Dim_Employee!$A:$A,0))</f>
        <v>Male</v>
      </c>
      <c r="AC456" t="str">
        <f>INDEX(Dim_Employee!$D:$D,MATCH(A456,Dim_Employee!$A:$A,0))</f>
        <v>PhD</v>
      </c>
      <c r="AD456" t="str">
        <f>INDEX(Dim_Employee!$E:$E,MATCH(A456,Dim_Employee!$A:$A,0))</f>
        <v>Single</v>
      </c>
      <c r="AE456" s="5" t="str">
        <f>IF(OR(AD456="Single",AD456="Engaged"),"No",INDEX(Dim_Employee!$F:$F,MATCH(A456,Dim_Employee!$A:$A,0)))</f>
        <v>No</v>
      </c>
    </row>
    <row r="457" spans="1:31" x14ac:dyDescent="0.3">
      <c r="A457" t="s">
        <v>473</v>
      </c>
      <c r="B457">
        <v>362</v>
      </c>
      <c r="C457">
        <v>32</v>
      </c>
      <c r="D457">
        <v>5</v>
      </c>
      <c r="E457" t="s">
        <v>1569</v>
      </c>
      <c r="F457">
        <v>4</v>
      </c>
      <c r="G457">
        <v>38</v>
      </c>
      <c r="H457">
        <v>58.2</v>
      </c>
      <c r="I457">
        <v>67.3</v>
      </c>
      <c r="J457">
        <v>63.5</v>
      </c>
      <c r="K457">
        <v>48.7</v>
      </c>
      <c r="L457">
        <v>71.5</v>
      </c>
      <c r="M457">
        <v>11</v>
      </c>
      <c r="N457">
        <v>20</v>
      </c>
      <c r="O457">
        <v>100</v>
      </c>
      <c r="P457">
        <v>2</v>
      </c>
      <c r="Q457" s="4">
        <v>6</v>
      </c>
      <c r="R457" t="s">
        <v>1641</v>
      </c>
      <c r="S457" t="str">
        <f>INDEX(Dim_Job!$D:$D,MATCH(B457,Dim_Job!$E:$E,0))</f>
        <v>Manufacturing</v>
      </c>
      <c r="T457" t="str">
        <f>INDEX(Dim_Job!$A:$A,MATCH(B457,Dim_Job!$E:$E,0))</f>
        <v>Product</v>
      </c>
      <c r="U457" t="str">
        <f>INDEX(Dim_Job!$B:$B,MATCH(B457,Dim_Job!$E:$E,0))</f>
        <v>Junior</v>
      </c>
      <c r="V457" t="str">
        <f>INDEX(Dim_Job!$C:$C,MATCH(B457,Dim_Job!$E:$E,0))</f>
        <v>Small (51-200)</v>
      </c>
      <c r="W457" t="str">
        <f>INDEX(Dim_Environment!$A:$A,MATCH(C457,Dim_Environment!$D:$D,0))</f>
        <v>Suburban</v>
      </c>
      <c r="X457" t="str">
        <f>INDEX(Dim_Environment!$B:$B,MATCH(C457,Dim_Environment!$D:$D,0))</f>
        <v>Good</v>
      </c>
      <c r="Y457" t="str">
        <f>INDEX(Dim_Environment!$C:$C,MATCH(C457,Dim_Environment!$D:$D,0))</f>
        <v>Moderate (25-50 Mbps)</v>
      </c>
      <c r="Z457" t="str">
        <f>INDEX(Dim_Support!$A:$A,MATCH(D457,Dim_Support!$C:$C,0))</f>
        <v>Very Low</v>
      </c>
      <c r="AA457">
        <f>INDEX(Dim_Employee!$B:$B,MATCH(A457,Dim_Employee!$A:$A,0))</f>
        <v>27</v>
      </c>
      <c r="AB457" t="str">
        <f>INDEX(Dim_Employee!$C:$C,MATCH(A457,Dim_Employee!$A:$A,0))</f>
        <v>Male</v>
      </c>
      <c r="AC457" t="str">
        <f>INDEX(Dim_Employee!$D:$D,MATCH(A457,Dim_Employee!$A:$A,0))</f>
        <v>Bachelor Degree</v>
      </c>
      <c r="AD457" t="str">
        <f>INDEX(Dim_Employee!$E:$E,MATCH(A457,Dim_Employee!$A:$A,0))</f>
        <v>Married</v>
      </c>
      <c r="AE457" s="5" t="str">
        <f>IF(OR(AD457="Single",AD457="Engaged"),"No",INDEX(Dim_Employee!$F:$F,MATCH(A457,Dim_Employee!$A:$A,0)))</f>
        <v>Yes</v>
      </c>
    </row>
    <row r="458" spans="1:31" x14ac:dyDescent="0.3">
      <c r="A458" t="s">
        <v>474</v>
      </c>
      <c r="B458">
        <v>132</v>
      </c>
      <c r="C458">
        <v>22</v>
      </c>
      <c r="D458">
        <v>1</v>
      </c>
      <c r="E458" t="s">
        <v>1564</v>
      </c>
      <c r="F458">
        <v>1</v>
      </c>
      <c r="G458">
        <v>48</v>
      </c>
      <c r="H458">
        <v>71.2</v>
      </c>
      <c r="I458">
        <v>71.400000000000006</v>
      </c>
      <c r="J458">
        <v>76.400000000000006</v>
      </c>
      <c r="K458">
        <v>61.4</v>
      </c>
      <c r="L458">
        <v>82.4</v>
      </c>
      <c r="M458">
        <v>10</v>
      </c>
      <c r="N458">
        <v>57</v>
      </c>
      <c r="O458">
        <v>82.9</v>
      </c>
      <c r="P458">
        <v>3</v>
      </c>
      <c r="Q458" s="4">
        <v>8</v>
      </c>
      <c r="R458" t="s">
        <v>1640</v>
      </c>
      <c r="S458" t="str">
        <f>INDEX(Dim_Job!$D:$D,MATCH(B458,Dim_Job!$E:$E,0))</f>
        <v>Technology</v>
      </c>
      <c r="T458" t="str">
        <f>INDEX(Dim_Job!$A:$A,MATCH(B458,Dim_Job!$E:$E,0))</f>
        <v>Customer Success</v>
      </c>
      <c r="U458" t="str">
        <f>INDEX(Dim_Job!$B:$B,MATCH(B458,Dim_Job!$E:$E,0))</f>
        <v>Senior</v>
      </c>
      <c r="V458" t="str">
        <f>INDEX(Dim_Job!$C:$C,MATCH(B458,Dim_Job!$E:$E,0))</f>
        <v>Startup (1-50)</v>
      </c>
      <c r="W458" t="str">
        <f>INDEX(Dim_Environment!$A:$A,MATCH(C458,Dim_Environment!$D:$D,0))</f>
        <v>Suburban</v>
      </c>
      <c r="X458" t="str">
        <f>INDEX(Dim_Environment!$B:$B,MATCH(C458,Dim_Environment!$D:$D,0))</f>
        <v>Average</v>
      </c>
      <c r="Y458" t="str">
        <f>INDEX(Dim_Environment!$C:$C,MATCH(C458,Dim_Environment!$D:$D,0))</f>
        <v>Fast (50-100 Mbps)</v>
      </c>
      <c r="Z458" t="str">
        <f>INDEX(Dim_Support!$A:$A,MATCH(D458,Dim_Support!$C:$C,0))</f>
        <v>Low</v>
      </c>
      <c r="AA458">
        <f>INDEX(Dim_Employee!$B:$B,MATCH(A458,Dim_Employee!$A:$A,0))</f>
        <v>34</v>
      </c>
      <c r="AB458" t="str">
        <f>INDEX(Dim_Employee!$C:$C,MATCH(A458,Dim_Employee!$A:$A,0))</f>
        <v>Female</v>
      </c>
      <c r="AC458" t="str">
        <f>INDEX(Dim_Employee!$D:$D,MATCH(A458,Dim_Employee!$A:$A,0))</f>
        <v>Master Degree</v>
      </c>
      <c r="AD458" t="str">
        <f>INDEX(Dim_Employee!$E:$E,MATCH(A458,Dim_Employee!$A:$A,0))</f>
        <v>Married</v>
      </c>
      <c r="AE458" s="5" t="str">
        <f>IF(OR(AD458="Single",AD458="Engaged"),"No",INDEX(Dim_Employee!$F:$F,MATCH(A458,Dim_Employee!$A:$A,0)))</f>
        <v>Yes</v>
      </c>
    </row>
    <row r="459" spans="1:31" x14ac:dyDescent="0.3">
      <c r="A459" t="s">
        <v>475</v>
      </c>
      <c r="B459">
        <v>363</v>
      </c>
      <c r="C459">
        <v>1</v>
      </c>
      <c r="D459">
        <v>20</v>
      </c>
      <c r="E459" t="s">
        <v>1543</v>
      </c>
      <c r="F459">
        <v>0</v>
      </c>
      <c r="G459">
        <v>39</v>
      </c>
      <c r="H459">
        <v>76.2</v>
      </c>
      <c r="I459">
        <v>72.400000000000006</v>
      </c>
      <c r="J459">
        <v>71.900000000000006</v>
      </c>
      <c r="K459">
        <v>73.400000000000006</v>
      </c>
      <c r="L459">
        <v>85.3</v>
      </c>
      <c r="M459">
        <v>12</v>
      </c>
      <c r="N459">
        <v>64</v>
      </c>
      <c r="O459">
        <v>100</v>
      </c>
      <c r="P459">
        <v>3</v>
      </c>
      <c r="Q459" s="4">
        <v>7</v>
      </c>
      <c r="R459" t="s">
        <v>1640</v>
      </c>
      <c r="S459" t="str">
        <f>INDEX(Dim_Job!$D:$D,MATCH(B459,Dim_Job!$E:$E,0))</f>
        <v>Government</v>
      </c>
      <c r="T459" t="str">
        <f>INDEX(Dim_Job!$A:$A,MATCH(B459,Dim_Job!$E:$E,0))</f>
        <v>Data Science</v>
      </c>
      <c r="U459" t="str">
        <f>INDEX(Dim_Job!$B:$B,MATCH(B459,Dim_Job!$E:$E,0))</f>
        <v>Mid-Level</v>
      </c>
      <c r="V459" t="str">
        <f>INDEX(Dim_Job!$C:$C,MATCH(B459,Dim_Job!$E:$E,0))</f>
        <v>Medium (201-1000)</v>
      </c>
      <c r="W459" t="str">
        <f>INDEX(Dim_Environment!$A:$A,MATCH(C459,Dim_Environment!$D:$D,0))</f>
        <v>Urban</v>
      </c>
      <c r="X459" t="str">
        <f>INDEX(Dim_Environment!$B:$B,MATCH(C459,Dim_Environment!$D:$D,0))</f>
        <v>Good</v>
      </c>
      <c r="Y459" t="str">
        <f>INDEX(Dim_Environment!$C:$C,MATCH(C459,Dim_Environment!$D:$D,0))</f>
        <v>Very Fast (100+ Mbps)</v>
      </c>
      <c r="Z459" t="str">
        <f>INDEX(Dim_Support!$A:$A,MATCH(D459,Dim_Support!$C:$C,0))</f>
        <v>Very High</v>
      </c>
      <c r="AA459">
        <f>INDEX(Dim_Employee!$B:$B,MATCH(A459,Dim_Employee!$A:$A,0))</f>
        <v>25</v>
      </c>
      <c r="AB459" t="str">
        <f>INDEX(Dim_Employee!$C:$C,MATCH(A459,Dim_Employee!$A:$A,0))</f>
        <v>Male</v>
      </c>
      <c r="AC459" t="str">
        <f>INDEX(Dim_Employee!$D:$D,MATCH(A459,Dim_Employee!$A:$A,0))</f>
        <v>Bachelor Degree</v>
      </c>
      <c r="AD459" t="str">
        <f>INDEX(Dim_Employee!$E:$E,MATCH(A459,Dim_Employee!$A:$A,0))</f>
        <v>Single</v>
      </c>
      <c r="AE459" s="5" t="str">
        <f>IF(OR(AD459="Single",AD459="Engaged"),"No",INDEX(Dim_Employee!$F:$F,MATCH(A459,Dim_Employee!$A:$A,0)))</f>
        <v>No</v>
      </c>
    </row>
    <row r="460" spans="1:31" x14ac:dyDescent="0.3">
      <c r="A460" t="s">
        <v>476</v>
      </c>
      <c r="B460">
        <v>93</v>
      </c>
      <c r="C460">
        <v>10</v>
      </c>
      <c r="D460">
        <v>20</v>
      </c>
      <c r="E460" t="s">
        <v>1577</v>
      </c>
      <c r="F460">
        <v>4</v>
      </c>
      <c r="G460">
        <v>49</v>
      </c>
      <c r="H460">
        <v>98</v>
      </c>
      <c r="I460">
        <v>95.7</v>
      </c>
      <c r="J460">
        <v>93.1</v>
      </c>
      <c r="K460">
        <v>86.9</v>
      </c>
      <c r="L460">
        <v>95</v>
      </c>
      <c r="M460">
        <v>9</v>
      </c>
      <c r="N460">
        <v>29</v>
      </c>
      <c r="O460">
        <v>100</v>
      </c>
      <c r="P460">
        <v>7</v>
      </c>
      <c r="Q460" s="4">
        <v>7</v>
      </c>
      <c r="R460" t="s">
        <v>1640</v>
      </c>
      <c r="S460" t="str">
        <f>INDEX(Dim_Job!$D:$D,MATCH(B460,Dim_Job!$E:$E,0))</f>
        <v>Education</v>
      </c>
      <c r="T460" t="str">
        <f>INDEX(Dim_Job!$A:$A,MATCH(B460,Dim_Job!$E:$E,0))</f>
        <v>Sales</v>
      </c>
      <c r="U460" t="str">
        <f>INDEX(Dim_Job!$B:$B,MATCH(B460,Dim_Job!$E:$E,0))</f>
        <v>Senior</v>
      </c>
      <c r="V460" t="str">
        <f>INDEX(Dim_Job!$C:$C,MATCH(B460,Dim_Job!$E:$E,0))</f>
        <v>Small (51-200)</v>
      </c>
      <c r="W460" t="str">
        <f>INDEX(Dim_Environment!$A:$A,MATCH(C460,Dim_Environment!$D:$D,0))</f>
        <v>Suburban</v>
      </c>
      <c r="X460" t="str">
        <f>INDEX(Dim_Environment!$B:$B,MATCH(C460,Dim_Environment!$D:$D,0))</f>
        <v>Good</v>
      </c>
      <c r="Y460" t="str">
        <f>INDEX(Dim_Environment!$C:$C,MATCH(C460,Dim_Environment!$D:$D,0))</f>
        <v>Very Fast (100+ Mbps)</v>
      </c>
      <c r="Z460" t="str">
        <f>INDEX(Dim_Support!$A:$A,MATCH(D460,Dim_Support!$C:$C,0))</f>
        <v>Very High</v>
      </c>
      <c r="AA460">
        <f>INDEX(Dim_Employee!$B:$B,MATCH(A460,Dim_Employee!$A:$A,0))</f>
        <v>30</v>
      </c>
      <c r="AB460" t="str">
        <f>INDEX(Dim_Employee!$C:$C,MATCH(A460,Dim_Employee!$A:$A,0))</f>
        <v>Male</v>
      </c>
      <c r="AC460" t="str">
        <f>INDEX(Dim_Employee!$D:$D,MATCH(A460,Dim_Employee!$A:$A,0))</f>
        <v>Bachelor Degree</v>
      </c>
      <c r="AD460" t="str">
        <f>INDEX(Dim_Employee!$E:$E,MATCH(A460,Dim_Employee!$A:$A,0))</f>
        <v>Single</v>
      </c>
      <c r="AE460" s="5" t="str">
        <f>IF(OR(AD460="Single",AD460="Engaged"),"No",INDEX(Dim_Employee!$F:$F,MATCH(A460,Dim_Employee!$A:$A,0)))</f>
        <v>No</v>
      </c>
    </row>
    <row r="461" spans="1:31" x14ac:dyDescent="0.3">
      <c r="A461" t="s">
        <v>477</v>
      </c>
      <c r="B461">
        <v>150</v>
      </c>
      <c r="C461">
        <v>22</v>
      </c>
      <c r="D461">
        <v>11</v>
      </c>
      <c r="E461" t="s">
        <v>1607</v>
      </c>
      <c r="F461">
        <v>2</v>
      </c>
      <c r="G461">
        <v>34</v>
      </c>
      <c r="H461">
        <v>35</v>
      </c>
      <c r="I461">
        <v>40</v>
      </c>
      <c r="J461">
        <v>50</v>
      </c>
      <c r="K461">
        <v>35.799999999999997</v>
      </c>
      <c r="L461">
        <v>64.599999999999994</v>
      </c>
      <c r="M461">
        <v>10</v>
      </c>
      <c r="N461">
        <v>39</v>
      </c>
      <c r="O461">
        <v>88.9</v>
      </c>
      <c r="P461">
        <v>8</v>
      </c>
      <c r="Q461" s="4">
        <v>7</v>
      </c>
      <c r="R461" t="s">
        <v>1641</v>
      </c>
      <c r="S461" t="str">
        <f>INDEX(Dim_Job!$D:$D,MATCH(B461,Dim_Job!$E:$E,0))</f>
        <v>Technology</v>
      </c>
      <c r="T461" t="str">
        <f>INDEX(Dim_Job!$A:$A,MATCH(B461,Dim_Job!$E:$E,0))</f>
        <v>Sales</v>
      </c>
      <c r="U461" t="str">
        <f>INDEX(Dim_Job!$B:$B,MATCH(B461,Dim_Job!$E:$E,0))</f>
        <v>Junior</v>
      </c>
      <c r="V461" t="str">
        <f>INDEX(Dim_Job!$C:$C,MATCH(B461,Dim_Job!$E:$E,0))</f>
        <v>Large (1001-5000)</v>
      </c>
      <c r="W461" t="str">
        <f>INDEX(Dim_Environment!$A:$A,MATCH(C461,Dim_Environment!$D:$D,0))</f>
        <v>Suburban</v>
      </c>
      <c r="X461" t="str">
        <f>INDEX(Dim_Environment!$B:$B,MATCH(C461,Dim_Environment!$D:$D,0))</f>
        <v>Average</v>
      </c>
      <c r="Y461" t="str">
        <f>INDEX(Dim_Environment!$C:$C,MATCH(C461,Dim_Environment!$D:$D,0))</f>
        <v>Fast (50-100 Mbps)</v>
      </c>
      <c r="Z461" t="str">
        <f>INDEX(Dim_Support!$A:$A,MATCH(D461,Dim_Support!$C:$C,0))</f>
        <v>Moderate</v>
      </c>
      <c r="AA461">
        <f>INDEX(Dim_Employee!$B:$B,MATCH(A461,Dim_Employee!$A:$A,0))</f>
        <v>24</v>
      </c>
      <c r="AB461" t="str">
        <f>INDEX(Dim_Employee!$C:$C,MATCH(A461,Dim_Employee!$A:$A,0))</f>
        <v>Female</v>
      </c>
      <c r="AC461" t="str">
        <f>INDEX(Dim_Employee!$D:$D,MATCH(A461,Dim_Employee!$A:$A,0))</f>
        <v>Master Degree</v>
      </c>
      <c r="AD461" t="str">
        <f>INDEX(Dim_Employee!$E:$E,MATCH(A461,Dim_Employee!$A:$A,0))</f>
        <v>Single</v>
      </c>
      <c r="AE461" s="5" t="str">
        <f>IF(OR(AD461="Single",AD461="Engaged"),"No",INDEX(Dim_Employee!$F:$F,MATCH(A461,Dim_Employee!$A:$A,0)))</f>
        <v>No</v>
      </c>
    </row>
    <row r="462" spans="1:31" x14ac:dyDescent="0.3">
      <c r="A462" t="s">
        <v>478</v>
      </c>
      <c r="B462">
        <v>248</v>
      </c>
      <c r="C462">
        <v>13</v>
      </c>
      <c r="D462">
        <v>11</v>
      </c>
      <c r="E462" t="s">
        <v>1600</v>
      </c>
      <c r="F462">
        <v>1</v>
      </c>
      <c r="G462">
        <v>43</v>
      </c>
      <c r="H462">
        <v>98</v>
      </c>
      <c r="I462">
        <v>100</v>
      </c>
      <c r="J462">
        <v>92.6</v>
      </c>
      <c r="K462">
        <v>93.4</v>
      </c>
      <c r="L462">
        <v>95</v>
      </c>
      <c r="M462">
        <v>11</v>
      </c>
      <c r="N462">
        <v>34</v>
      </c>
      <c r="O462">
        <v>96.5</v>
      </c>
      <c r="P462">
        <v>2</v>
      </c>
      <c r="Q462" s="4">
        <v>6</v>
      </c>
      <c r="R462" t="s">
        <v>1640</v>
      </c>
      <c r="S462" t="str">
        <f>INDEX(Dim_Job!$D:$D,MATCH(B462,Dim_Job!$E:$E,0))</f>
        <v>Finance</v>
      </c>
      <c r="T462" t="str">
        <f>INDEX(Dim_Job!$A:$A,MATCH(B462,Dim_Job!$E:$E,0))</f>
        <v>Engineering</v>
      </c>
      <c r="U462" t="str">
        <f>INDEX(Dim_Job!$B:$B,MATCH(B462,Dim_Job!$E:$E,0))</f>
        <v>Senior</v>
      </c>
      <c r="V462" t="str">
        <f>INDEX(Dim_Job!$C:$C,MATCH(B462,Dim_Job!$E:$E,0))</f>
        <v>Large (1001-5000)</v>
      </c>
      <c r="W462" t="str">
        <f>INDEX(Dim_Environment!$A:$A,MATCH(C462,Dim_Environment!$D:$D,0))</f>
        <v>Urban</v>
      </c>
      <c r="X462" t="str">
        <f>INDEX(Dim_Environment!$B:$B,MATCH(C462,Dim_Environment!$D:$D,0))</f>
        <v>Average</v>
      </c>
      <c r="Y462" t="str">
        <f>INDEX(Dim_Environment!$C:$C,MATCH(C462,Dim_Environment!$D:$D,0))</f>
        <v>Fast (50-100 Mbps)</v>
      </c>
      <c r="Z462" t="str">
        <f>INDEX(Dim_Support!$A:$A,MATCH(D462,Dim_Support!$C:$C,0))</f>
        <v>Moderate</v>
      </c>
      <c r="AA462">
        <f>INDEX(Dim_Employee!$B:$B,MATCH(A462,Dim_Employee!$A:$A,0))</f>
        <v>52</v>
      </c>
      <c r="AB462" t="str">
        <f>INDEX(Dim_Employee!$C:$C,MATCH(A462,Dim_Employee!$A:$A,0))</f>
        <v>Male</v>
      </c>
      <c r="AC462" t="str">
        <f>INDEX(Dim_Employee!$D:$D,MATCH(A462,Dim_Employee!$A:$A,0))</f>
        <v>Bachelor Degree</v>
      </c>
      <c r="AD462" t="str">
        <f>INDEX(Dim_Employee!$E:$E,MATCH(A462,Dim_Employee!$A:$A,0))</f>
        <v>Married</v>
      </c>
      <c r="AE462" s="5" t="str">
        <f>IF(OR(AD462="Single",AD462="Engaged"),"No",INDEX(Dim_Employee!$F:$F,MATCH(A462,Dim_Employee!$A:$A,0)))</f>
        <v>No</v>
      </c>
    </row>
    <row r="463" spans="1:31" x14ac:dyDescent="0.3">
      <c r="A463" t="s">
        <v>479</v>
      </c>
      <c r="B463">
        <v>364</v>
      </c>
      <c r="C463">
        <v>1</v>
      </c>
      <c r="D463">
        <v>3</v>
      </c>
      <c r="E463" t="s">
        <v>1631</v>
      </c>
      <c r="F463">
        <v>4</v>
      </c>
      <c r="G463">
        <v>43</v>
      </c>
      <c r="H463">
        <v>63.3</v>
      </c>
      <c r="I463">
        <v>62.6</v>
      </c>
      <c r="J463">
        <v>74.599999999999994</v>
      </c>
      <c r="K463">
        <v>53.8</v>
      </c>
      <c r="L463">
        <v>72.599999999999994</v>
      </c>
      <c r="M463">
        <v>3</v>
      </c>
      <c r="N463">
        <v>37</v>
      </c>
      <c r="O463">
        <v>92.2</v>
      </c>
      <c r="P463">
        <v>8</v>
      </c>
      <c r="Q463" s="4">
        <v>5</v>
      </c>
      <c r="R463" t="s">
        <v>1640</v>
      </c>
      <c r="S463" t="str">
        <f>INDEX(Dim_Job!$D:$D,MATCH(B463,Dim_Job!$E:$E,0))</f>
        <v>Finance</v>
      </c>
      <c r="T463" t="str">
        <f>INDEX(Dim_Job!$A:$A,MATCH(B463,Dim_Job!$E:$E,0))</f>
        <v>Marketing</v>
      </c>
      <c r="U463" t="str">
        <f>INDEX(Dim_Job!$B:$B,MATCH(B463,Dim_Job!$E:$E,0))</f>
        <v>Lead</v>
      </c>
      <c r="V463" t="str">
        <f>INDEX(Dim_Job!$C:$C,MATCH(B463,Dim_Job!$E:$E,0))</f>
        <v>Startup (1-50)</v>
      </c>
      <c r="W463" t="str">
        <f>INDEX(Dim_Environment!$A:$A,MATCH(C463,Dim_Environment!$D:$D,0))</f>
        <v>Urban</v>
      </c>
      <c r="X463" t="str">
        <f>INDEX(Dim_Environment!$B:$B,MATCH(C463,Dim_Environment!$D:$D,0))</f>
        <v>Good</v>
      </c>
      <c r="Y463" t="str">
        <f>INDEX(Dim_Environment!$C:$C,MATCH(C463,Dim_Environment!$D:$D,0))</f>
        <v>Very Fast (100+ Mbps)</v>
      </c>
      <c r="Z463" t="str">
        <f>INDEX(Dim_Support!$A:$A,MATCH(D463,Dim_Support!$C:$C,0))</f>
        <v>Moderate</v>
      </c>
      <c r="AA463">
        <f>INDEX(Dim_Employee!$B:$B,MATCH(A463,Dim_Employee!$A:$A,0))</f>
        <v>35</v>
      </c>
      <c r="AB463" t="str">
        <f>INDEX(Dim_Employee!$C:$C,MATCH(A463,Dim_Employee!$A:$A,0))</f>
        <v>Female</v>
      </c>
      <c r="AC463" t="str">
        <f>INDEX(Dim_Employee!$D:$D,MATCH(A463,Dim_Employee!$A:$A,0))</f>
        <v>Bachelor Degree</v>
      </c>
      <c r="AD463" t="str">
        <f>INDEX(Dim_Employee!$E:$E,MATCH(A463,Dim_Employee!$A:$A,0))</f>
        <v>Single</v>
      </c>
      <c r="AE463" s="5" t="str">
        <f>IF(OR(AD463="Single",AD463="Engaged"),"No",INDEX(Dim_Employee!$F:$F,MATCH(A463,Dim_Employee!$A:$A,0)))</f>
        <v>No</v>
      </c>
    </row>
    <row r="464" spans="1:31" x14ac:dyDescent="0.3">
      <c r="A464" t="s">
        <v>480</v>
      </c>
      <c r="B464">
        <v>365</v>
      </c>
      <c r="C464">
        <v>27</v>
      </c>
      <c r="D464">
        <v>9</v>
      </c>
      <c r="E464" t="s">
        <v>1596</v>
      </c>
      <c r="F464">
        <v>2</v>
      </c>
      <c r="G464">
        <v>44</v>
      </c>
      <c r="H464">
        <v>73.7</v>
      </c>
      <c r="I464">
        <v>92.6</v>
      </c>
      <c r="J464">
        <v>77.8</v>
      </c>
      <c r="K464">
        <v>53.2</v>
      </c>
      <c r="L464">
        <v>91.2</v>
      </c>
      <c r="M464">
        <v>9</v>
      </c>
      <c r="N464">
        <v>57</v>
      </c>
      <c r="O464">
        <v>100</v>
      </c>
      <c r="P464">
        <v>7</v>
      </c>
      <c r="Q464" s="4">
        <v>7</v>
      </c>
      <c r="R464" t="s">
        <v>1641</v>
      </c>
      <c r="S464" t="str">
        <f>INDEX(Dim_Job!$D:$D,MATCH(B464,Dim_Job!$E:$E,0))</f>
        <v>Manufacturing</v>
      </c>
      <c r="T464" t="str">
        <f>INDEX(Dim_Job!$A:$A,MATCH(B464,Dim_Job!$E:$E,0))</f>
        <v>Finance</v>
      </c>
      <c r="U464" t="str">
        <f>INDEX(Dim_Job!$B:$B,MATCH(B464,Dim_Job!$E:$E,0))</f>
        <v>Junior</v>
      </c>
      <c r="V464" t="str">
        <f>INDEX(Dim_Job!$C:$C,MATCH(B464,Dim_Job!$E:$E,0))</f>
        <v>Large (1001-5000)</v>
      </c>
      <c r="W464" t="str">
        <f>INDEX(Dim_Environment!$A:$A,MATCH(C464,Dim_Environment!$D:$D,0))</f>
        <v>Suburban</v>
      </c>
      <c r="X464" t="str">
        <f>INDEX(Dim_Environment!$B:$B,MATCH(C464,Dim_Environment!$D:$D,0))</f>
        <v>Excellent</v>
      </c>
      <c r="Y464" t="str">
        <f>INDEX(Dim_Environment!$C:$C,MATCH(C464,Dim_Environment!$D:$D,0))</f>
        <v>Moderate (25-50 Mbps)</v>
      </c>
      <c r="Z464" t="str">
        <f>INDEX(Dim_Support!$A:$A,MATCH(D464,Dim_Support!$C:$C,0))</f>
        <v>High</v>
      </c>
      <c r="AA464">
        <f>INDEX(Dim_Employee!$B:$B,MATCH(A464,Dim_Employee!$A:$A,0))</f>
        <v>28</v>
      </c>
      <c r="AB464" t="str">
        <f>INDEX(Dim_Employee!$C:$C,MATCH(A464,Dim_Employee!$A:$A,0))</f>
        <v>Male</v>
      </c>
      <c r="AC464" t="str">
        <f>INDEX(Dim_Employee!$D:$D,MATCH(A464,Dim_Employee!$A:$A,0))</f>
        <v>Master Degree</v>
      </c>
      <c r="AD464" t="str">
        <f>INDEX(Dim_Employee!$E:$E,MATCH(A464,Dim_Employee!$A:$A,0))</f>
        <v>Married</v>
      </c>
      <c r="AE464" s="5" t="str">
        <f>IF(OR(AD464="Single",AD464="Engaged"),"No",INDEX(Dim_Employee!$F:$F,MATCH(A464,Dim_Employee!$A:$A,0)))</f>
        <v>No</v>
      </c>
    </row>
    <row r="465" spans="1:31" x14ac:dyDescent="0.3">
      <c r="A465" t="s">
        <v>481</v>
      </c>
      <c r="B465">
        <v>366</v>
      </c>
      <c r="C465">
        <v>25</v>
      </c>
      <c r="D465">
        <v>11</v>
      </c>
      <c r="E465" t="s">
        <v>1584</v>
      </c>
      <c r="F465">
        <v>3</v>
      </c>
      <c r="G465">
        <v>39</v>
      </c>
      <c r="H465">
        <v>57.7</v>
      </c>
      <c r="I465">
        <v>70</v>
      </c>
      <c r="J465">
        <v>59.3</v>
      </c>
      <c r="K465">
        <v>53.1</v>
      </c>
      <c r="L465">
        <v>77.599999999999994</v>
      </c>
      <c r="M465">
        <v>9</v>
      </c>
      <c r="N465">
        <v>34</v>
      </c>
      <c r="O465">
        <v>87</v>
      </c>
      <c r="P465">
        <v>6</v>
      </c>
      <c r="Q465" s="4">
        <v>5</v>
      </c>
      <c r="R465" t="s">
        <v>1640</v>
      </c>
      <c r="S465" t="str">
        <f>INDEX(Dim_Job!$D:$D,MATCH(B465,Dim_Job!$E:$E,0))</f>
        <v>Finance</v>
      </c>
      <c r="T465" t="str">
        <f>INDEX(Dim_Job!$A:$A,MATCH(B465,Dim_Job!$E:$E,0))</f>
        <v>Customer Success</v>
      </c>
      <c r="U465" t="str">
        <f>INDEX(Dim_Job!$B:$B,MATCH(B465,Dim_Job!$E:$E,0))</f>
        <v>Junior</v>
      </c>
      <c r="V465" t="str">
        <f>INDEX(Dim_Job!$C:$C,MATCH(B465,Dim_Job!$E:$E,0))</f>
        <v>Large (1001-5000)</v>
      </c>
      <c r="W465" t="str">
        <f>INDEX(Dim_Environment!$A:$A,MATCH(C465,Dim_Environment!$D:$D,0))</f>
        <v>Urban</v>
      </c>
      <c r="X465" t="str">
        <f>INDEX(Dim_Environment!$B:$B,MATCH(C465,Dim_Environment!$D:$D,0))</f>
        <v>Excellent</v>
      </c>
      <c r="Y465" t="str">
        <f>INDEX(Dim_Environment!$C:$C,MATCH(C465,Dim_Environment!$D:$D,0))</f>
        <v>Fast (50-100 Mbps)</v>
      </c>
      <c r="Z465" t="str">
        <f>INDEX(Dim_Support!$A:$A,MATCH(D465,Dim_Support!$C:$C,0))</f>
        <v>Moderate</v>
      </c>
      <c r="AA465">
        <f>INDEX(Dim_Employee!$B:$B,MATCH(A465,Dim_Employee!$A:$A,0))</f>
        <v>36</v>
      </c>
      <c r="AB465" t="str">
        <f>INDEX(Dim_Employee!$C:$C,MATCH(A465,Dim_Employee!$A:$A,0))</f>
        <v>Female</v>
      </c>
      <c r="AC465" t="str">
        <f>INDEX(Dim_Employee!$D:$D,MATCH(A465,Dim_Employee!$A:$A,0))</f>
        <v>Bachelor Degree</v>
      </c>
      <c r="AD465" t="str">
        <f>INDEX(Dim_Employee!$E:$E,MATCH(A465,Dim_Employee!$A:$A,0))</f>
        <v>Married</v>
      </c>
      <c r="AE465" s="5" t="str">
        <f>IF(OR(AD465="Single",AD465="Engaged"),"No",INDEX(Dim_Employee!$F:$F,MATCH(A465,Dim_Employee!$A:$A,0)))</f>
        <v>Yes</v>
      </c>
    </row>
    <row r="466" spans="1:31" x14ac:dyDescent="0.3">
      <c r="A466" t="s">
        <v>482</v>
      </c>
      <c r="B466">
        <v>367</v>
      </c>
      <c r="C466">
        <v>4</v>
      </c>
      <c r="D466">
        <v>9</v>
      </c>
      <c r="E466" t="s">
        <v>1557</v>
      </c>
      <c r="F466">
        <v>2</v>
      </c>
      <c r="G466">
        <v>44</v>
      </c>
      <c r="H466">
        <v>89.7</v>
      </c>
      <c r="I466">
        <v>80.599999999999994</v>
      </c>
      <c r="J466">
        <v>92</v>
      </c>
      <c r="K466">
        <v>81.3</v>
      </c>
      <c r="L466">
        <v>95</v>
      </c>
      <c r="M466">
        <v>6</v>
      </c>
      <c r="N466">
        <v>48</v>
      </c>
      <c r="O466">
        <v>100</v>
      </c>
      <c r="P466">
        <v>10</v>
      </c>
      <c r="Q466" s="4">
        <v>6</v>
      </c>
      <c r="R466" t="s">
        <v>1641</v>
      </c>
      <c r="S466" t="str">
        <f>INDEX(Dim_Job!$D:$D,MATCH(B466,Dim_Job!$E:$E,0))</f>
        <v>Finance</v>
      </c>
      <c r="T466" t="str">
        <f>INDEX(Dim_Job!$A:$A,MATCH(B466,Dim_Job!$E:$E,0))</f>
        <v>Engineering</v>
      </c>
      <c r="U466" t="str">
        <f>INDEX(Dim_Job!$B:$B,MATCH(B466,Dim_Job!$E:$E,0))</f>
        <v>Lead</v>
      </c>
      <c r="V466" t="str">
        <f>INDEX(Dim_Job!$C:$C,MATCH(B466,Dim_Job!$E:$E,0))</f>
        <v>Small (51-200)</v>
      </c>
      <c r="W466" t="str">
        <f>INDEX(Dim_Environment!$A:$A,MATCH(C466,Dim_Environment!$D:$D,0))</f>
        <v>Rural</v>
      </c>
      <c r="X466" t="str">
        <f>INDEX(Dim_Environment!$B:$B,MATCH(C466,Dim_Environment!$D:$D,0))</f>
        <v>Average</v>
      </c>
      <c r="Y466" t="str">
        <f>INDEX(Dim_Environment!$C:$C,MATCH(C466,Dim_Environment!$D:$D,0))</f>
        <v>Moderate (25-50 Mbps)</v>
      </c>
      <c r="Z466" t="str">
        <f>INDEX(Dim_Support!$A:$A,MATCH(D466,Dim_Support!$C:$C,0))</f>
        <v>High</v>
      </c>
      <c r="AA466">
        <f>INDEX(Dim_Employee!$B:$B,MATCH(A466,Dim_Employee!$A:$A,0))</f>
        <v>33</v>
      </c>
      <c r="AB466" t="str">
        <f>INDEX(Dim_Employee!$C:$C,MATCH(A466,Dim_Employee!$A:$A,0))</f>
        <v>Male</v>
      </c>
      <c r="AC466" t="str">
        <f>INDEX(Dim_Employee!$D:$D,MATCH(A466,Dim_Employee!$A:$A,0))</f>
        <v>Associate Degree</v>
      </c>
      <c r="AD466" t="str">
        <f>INDEX(Dim_Employee!$E:$E,MATCH(A466,Dim_Employee!$A:$A,0))</f>
        <v>Married</v>
      </c>
      <c r="AE466" s="5" t="str">
        <f>IF(OR(AD466="Single",AD466="Engaged"),"No",INDEX(Dim_Employee!$F:$F,MATCH(A466,Dim_Employee!$A:$A,0)))</f>
        <v>No</v>
      </c>
    </row>
    <row r="467" spans="1:31" x14ac:dyDescent="0.3">
      <c r="A467" t="s">
        <v>483</v>
      </c>
      <c r="B467">
        <v>72</v>
      </c>
      <c r="C467">
        <v>10</v>
      </c>
      <c r="D467">
        <v>22</v>
      </c>
      <c r="E467" t="s">
        <v>1581</v>
      </c>
      <c r="F467">
        <v>4</v>
      </c>
      <c r="G467">
        <v>40</v>
      </c>
      <c r="H467">
        <v>74.8</v>
      </c>
      <c r="I467">
        <v>88</v>
      </c>
      <c r="J467">
        <v>81.5</v>
      </c>
      <c r="K467">
        <v>58.2</v>
      </c>
      <c r="L467">
        <v>94.1</v>
      </c>
      <c r="M467">
        <v>9</v>
      </c>
      <c r="N467">
        <v>14</v>
      </c>
      <c r="O467">
        <v>100</v>
      </c>
      <c r="P467">
        <v>4</v>
      </c>
      <c r="Q467" s="4">
        <v>7</v>
      </c>
      <c r="R467" t="s">
        <v>1640</v>
      </c>
      <c r="S467" t="str">
        <f>INDEX(Dim_Job!$D:$D,MATCH(B467,Dim_Job!$E:$E,0))</f>
        <v>Technology</v>
      </c>
      <c r="T467" t="str">
        <f>INDEX(Dim_Job!$A:$A,MATCH(B467,Dim_Job!$E:$E,0))</f>
        <v>Marketing</v>
      </c>
      <c r="U467" t="str">
        <f>INDEX(Dim_Job!$B:$B,MATCH(B467,Dim_Job!$E:$E,0))</f>
        <v>Mid-Level</v>
      </c>
      <c r="V467" t="str">
        <f>INDEX(Dim_Job!$C:$C,MATCH(B467,Dim_Job!$E:$E,0))</f>
        <v>Startup (1-50)</v>
      </c>
      <c r="W467" t="str">
        <f>INDEX(Dim_Environment!$A:$A,MATCH(C467,Dim_Environment!$D:$D,0))</f>
        <v>Suburban</v>
      </c>
      <c r="X467" t="str">
        <f>INDEX(Dim_Environment!$B:$B,MATCH(C467,Dim_Environment!$D:$D,0))</f>
        <v>Good</v>
      </c>
      <c r="Y467" t="str">
        <f>INDEX(Dim_Environment!$C:$C,MATCH(C467,Dim_Environment!$D:$D,0))</f>
        <v>Very Fast (100+ Mbps)</v>
      </c>
      <c r="Z467" t="str">
        <f>INDEX(Dim_Support!$A:$A,MATCH(D467,Dim_Support!$C:$C,0))</f>
        <v>High</v>
      </c>
      <c r="AA467">
        <f>INDEX(Dim_Employee!$B:$B,MATCH(A467,Dim_Employee!$A:$A,0))</f>
        <v>33</v>
      </c>
      <c r="AB467" t="str">
        <f>INDEX(Dim_Employee!$C:$C,MATCH(A467,Dim_Employee!$A:$A,0))</f>
        <v>Female</v>
      </c>
      <c r="AC467" t="str">
        <f>INDEX(Dim_Employee!$D:$D,MATCH(A467,Dim_Employee!$A:$A,0))</f>
        <v>Bachelor Degree</v>
      </c>
      <c r="AD467" t="str">
        <f>INDEX(Dim_Employee!$E:$E,MATCH(A467,Dim_Employee!$A:$A,0))</f>
        <v>Married</v>
      </c>
      <c r="AE467" s="5" t="str">
        <f>IF(OR(AD467="Single",AD467="Engaged"),"No",INDEX(Dim_Employee!$F:$F,MATCH(A467,Dim_Employee!$A:$A,0)))</f>
        <v>No</v>
      </c>
    </row>
    <row r="468" spans="1:31" x14ac:dyDescent="0.3">
      <c r="A468" t="s">
        <v>484</v>
      </c>
      <c r="B468">
        <v>368</v>
      </c>
      <c r="C468">
        <v>3</v>
      </c>
      <c r="D468">
        <v>16</v>
      </c>
      <c r="E468" t="s">
        <v>1582</v>
      </c>
      <c r="F468">
        <v>2</v>
      </c>
      <c r="G468">
        <v>38</v>
      </c>
      <c r="H468">
        <v>96.5</v>
      </c>
      <c r="I468">
        <v>83.1</v>
      </c>
      <c r="J468">
        <v>93.5</v>
      </c>
      <c r="K468">
        <v>95</v>
      </c>
      <c r="L468">
        <v>95</v>
      </c>
      <c r="M468">
        <v>11</v>
      </c>
      <c r="N468">
        <v>22</v>
      </c>
      <c r="O468">
        <v>100</v>
      </c>
      <c r="P468">
        <v>4</v>
      </c>
      <c r="Q468" s="4">
        <v>7</v>
      </c>
      <c r="R468" t="s">
        <v>1641</v>
      </c>
      <c r="S468" t="str">
        <f>INDEX(Dim_Job!$D:$D,MATCH(B468,Dim_Job!$E:$E,0))</f>
        <v>Technology</v>
      </c>
      <c r="T468" t="str">
        <f>INDEX(Dim_Job!$A:$A,MATCH(B468,Dim_Job!$E:$E,0))</f>
        <v>Finance</v>
      </c>
      <c r="U468" t="str">
        <f>INDEX(Dim_Job!$B:$B,MATCH(B468,Dim_Job!$E:$E,0))</f>
        <v>Senior</v>
      </c>
      <c r="V468" t="str">
        <f>INDEX(Dim_Job!$C:$C,MATCH(B468,Dim_Job!$E:$E,0))</f>
        <v>Startup (1-50)</v>
      </c>
      <c r="W468" t="str">
        <f>INDEX(Dim_Environment!$A:$A,MATCH(C468,Dim_Environment!$D:$D,0))</f>
        <v>Urban</v>
      </c>
      <c r="X468" t="str">
        <f>INDEX(Dim_Environment!$B:$B,MATCH(C468,Dim_Environment!$D:$D,0))</f>
        <v>Excellent</v>
      </c>
      <c r="Y468" t="str">
        <f>INDEX(Dim_Environment!$C:$C,MATCH(C468,Dim_Environment!$D:$D,0))</f>
        <v>Very Fast (100+ Mbps)</v>
      </c>
      <c r="Z468" t="str">
        <f>INDEX(Dim_Support!$A:$A,MATCH(D468,Dim_Support!$C:$C,0))</f>
        <v>Very High</v>
      </c>
      <c r="AA468">
        <f>INDEX(Dim_Employee!$B:$B,MATCH(A468,Dim_Employee!$A:$A,0))</f>
        <v>40</v>
      </c>
      <c r="AB468" t="str">
        <f>INDEX(Dim_Employee!$C:$C,MATCH(A468,Dim_Employee!$A:$A,0))</f>
        <v>Male</v>
      </c>
      <c r="AC468" t="str">
        <f>INDEX(Dim_Employee!$D:$D,MATCH(A468,Dim_Employee!$A:$A,0))</f>
        <v>Bachelor Degree</v>
      </c>
      <c r="AD468" t="str">
        <f>INDEX(Dim_Employee!$E:$E,MATCH(A468,Dim_Employee!$A:$A,0))</f>
        <v>Married</v>
      </c>
      <c r="AE468" s="5" t="str">
        <f>IF(OR(AD468="Single",AD468="Engaged"),"No",INDEX(Dim_Employee!$F:$F,MATCH(A468,Dim_Employee!$A:$A,0)))</f>
        <v>No</v>
      </c>
    </row>
    <row r="469" spans="1:31" x14ac:dyDescent="0.3">
      <c r="A469" t="s">
        <v>485</v>
      </c>
      <c r="B469">
        <v>369</v>
      </c>
      <c r="C469">
        <v>3</v>
      </c>
      <c r="D469">
        <v>19</v>
      </c>
      <c r="E469" t="s">
        <v>1540</v>
      </c>
      <c r="F469">
        <v>5</v>
      </c>
      <c r="G469">
        <v>50</v>
      </c>
      <c r="H469">
        <v>86.2</v>
      </c>
      <c r="I469">
        <v>77.3</v>
      </c>
      <c r="J469">
        <v>99.9</v>
      </c>
      <c r="K469">
        <v>79</v>
      </c>
      <c r="L469">
        <v>95</v>
      </c>
      <c r="M469">
        <v>8</v>
      </c>
      <c r="N469">
        <v>0</v>
      </c>
      <c r="O469">
        <v>67.900000000000006</v>
      </c>
      <c r="P469">
        <v>5</v>
      </c>
      <c r="Q469" s="4">
        <v>7</v>
      </c>
      <c r="R469" t="s">
        <v>1641</v>
      </c>
      <c r="S469" t="str">
        <f>INDEX(Dim_Job!$D:$D,MATCH(B469,Dim_Job!$E:$E,0))</f>
        <v>Retail</v>
      </c>
      <c r="T469" t="str">
        <f>INDEX(Dim_Job!$A:$A,MATCH(B469,Dim_Job!$E:$E,0))</f>
        <v>Operations</v>
      </c>
      <c r="U469" t="str">
        <f>INDEX(Dim_Job!$B:$B,MATCH(B469,Dim_Job!$E:$E,0))</f>
        <v>Lead</v>
      </c>
      <c r="V469" t="str">
        <f>INDEX(Dim_Job!$C:$C,MATCH(B469,Dim_Job!$E:$E,0))</f>
        <v>Small (51-200)</v>
      </c>
      <c r="W469" t="str">
        <f>INDEX(Dim_Environment!$A:$A,MATCH(C469,Dim_Environment!$D:$D,0))</f>
        <v>Urban</v>
      </c>
      <c r="X469" t="str">
        <f>INDEX(Dim_Environment!$B:$B,MATCH(C469,Dim_Environment!$D:$D,0))</f>
        <v>Excellent</v>
      </c>
      <c r="Y469" t="str">
        <f>INDEX(Dim_Environment!$C:$C,MATCH(C469,Dim_Environment!$D:$D,0))</f>
        <v>Very Fast (100+ Mbps)</v>
      </c>
      <c r="Z469" t="str">
        <f>INDEX(Dim_Support!$A:$A,MATCH(D469,Dim_Support!$C:$C,0))</f>
        <v>Low</v>
      </c>
      <c r="AA469">
        <f>INDEX(Dim_Employee!$B:$B,MATCH(A469,Dim_Employee!$A:$A,0))</f>
        <v>41</v>
      </c>
      <c r="AB469" t="str">
        <f>INDEX(Dim_Employee!$C:$C,MATCH(A469,Dim_Employee!$A:$A,0))</f>
        <v>Male</v>
      </c>
      <c r="AC469" t="str">
        <f>INDEX(Dim_Employee!$D:$D,MATCH(A469,Dim_Employee!$A:$A,0))</f>
        <v>Master Degree</v>
      </c>
      <c r="AD469" t="str">
        <f>INDEX(Dim_Employee!$E:$E,MATCH(A469,Dim_Employee!$A:$A,0))</f>
        <v>Engaged</v>
      </c>
      <c r="AE469" s="5" t="str">
        <f>IF(OR(AD469="Single",AD469="Engaged"),"No",INDEX(Dim_Employee!$F:$F,MATCH(A469,Dim_Employee!$A:$A,0)))</f>
        <v>No</v>
      </c>
    </row>
    <row r="470" spans="1:31" x14ac:dyDescent="0.3">
      <c r="A470" t="s">
        <v>486</v>
      </c>
      <c r="B470">
        <v>126</v>
      </c>
      <c r="C470">
        <v>15</v>
      </c>
      <c r="D470">
        <v>11</v>
      </c>
      <c r="E470" t="s">
        <v>1596</v>
      </c>
      <c r="F470">
        <v>4</v>
      </c>
      <c r="G470">
        <v>42</v>
      </c>
      <c r="H470">
        <v>62</v>
      </c>
      <c r="I470">
        <v>61.7</v>
      </c>
      <c r="J470">
        <v>62.3</v>
      </c>
      <c r="K470">
        <v>58.1</v>
      </c>
      <c r="L470">
        <v>79.2</v>
      </c>
      <c r="M470">
        <v>10</v>
      </c>
      <c r="N470">
        <v>6</v>
      </c>
      <c r="O470">
        <v>50.8</v>
      </c>
      <c r="P470">
        <v>6</v>
      </c>
      <c r="Q470" s="4">
        <v>7</v>
      </c>
      <c r="R470" t="s">
        <v>1640</v>
      </c>
      <c r="S470" t="str">
        <f>INDEX(Dim_Job!$D:$D,MATCH(B470,Dim_Job!$E:$E,0))</f>
        <v>Education</v>
      </c>
      <c r="T470" t="str">
        <f>INDEX(Dim_Job!$A:$A,MATCH(B470,Dim_Job!$E:$E,0))</f>
        <v>Engineering</v>
      </c>
      <c r="U470" t="str">
        <f>INDEX(Dim_Job!$B:$B,MATCH(B470,Dim_Job!$E:$E,0))</f>
        <v>Junior</v>
      </c>
      <c r="V470" t="str">
        <f>INDEX(Dim_Job!$C:$C,MATCH(B470,Dim_Job!$E:$E,0))</f>
        <v>Large (1001-5000)</v>
      </c>
      <c r="W470" t="str">
        <f>INDEX(Dim_Environment!$A:$A,MATCH(C470,Dim_Environment!$D:$D,0))</f>
        <v>Rural</v>
      </c>
      <c r="X470" t="str">
        <f>INDEX(Dim_Environment!$B:$B,MATCH(C470,Dim_Environment!$D:$D,0))</f>
        <v>Average</v>
      </c>
      <c r="Y470" t="str">
        <f>INDEX(Dim_Environment!$C:$C,MATCH(C470,Dim_Environment!$D:$D,0))</f>
        <v>Very Fast (100+ Mbps)</v>
      </c>
      <c r="Z470" t="str">
        <f>INDEX(Dim_Support!$A:$A,MATCH(D470,Dim_Support!$C:$C,0))</f>
        <v>Moderate</v>
      </c>
      <c r="AA470">
        <f>INDEX(Dim_Employee!$B:$B,MATCH(A470,Dim_Employee!$A:$A,0))</f>
        <v>30</v>
      </c>
      <c r="AB470" t="str">
        <f>INDEX(Dim_Employee!$C:$C,MATCH(A470,Dim_Employee!$A:$A,0))</f>
        <v>Female</v>
      </c>
      <c r="AC470" t="str">
        <f>INDEX(Dim_Employee!$D:$D,MATCH(A470,Dim_Employee!$A:$A,0))</f>
        <v>Bachelor Degree</v>
      </c>
      <c r="AD470" t="str">
        <f>INDEX(Dim_Employee!$E:$E,MATCH(A470,Dim_Employee!$A:$A,0))</f>
        <v>Married</v>
      </c>
      <c r="AE470" s="5" t="str">
        <f>IF(OR(AD470="Single",AD470="Engaged"),"No",INDEX(Dim_Employee!$F:$F,MATCH(A470,Dim_Employee!$A:$A,0)))</f>
        <v>No</v>
      </c>
    </row>
    <row r="471" spans="1:31" x14ac:dyDescent="0.3">
      <c r="A471" t="s">
        <v>487</v>
      </c>
      <c r="B471">
        <v>205</v>
      </c>
      <c r="C471">
        <v>1</v>
      </c>
      <c r="D471">
        <v>5</v>
      </c>
      <c r="E471" t="s">
        <v>1624</v>
      </c>
      <c r="F471">
        <v>1</v>
      </c>
      <c r="G471">
        <v>32</v>
      </c>
      <c r="H471">
        <v>35</v>
      </c>
      <c r="I471">
        <v>48.2</v>
      </c>
      <c r="J471">
        <v>50</v>
      </c>
      <c r="K471">
        <v>43.2</v>
      </c>
      <c r="L471">
        <v>52.2</v>
      </c>
      <c r="M471">
        <v>10</v>
      </c>
      <c r="N471">
        <v>75</v>
      </c>
      <c r="O471">
        <v>90.4</v>
      </c>
      <c r="P471">
        <v>5</v>
      </c>
      <c r="Q471" s="4">
        <v>6</v>
      </c>
      <c r="R471" t="s">
        <v>1641</v>
      </c>
      <c r="S471" t="str">
        <f>INDEX(Dim_Job!$D:$D,MATCH(B471,Dim_Job!$E:$E,0))</f>
        <v>Technology</v>
      </c>
      <c r="T471" t="str">
        <f>INDEX(Dim_Job!$A:$A,MATCH(B471,Dim_Job!$E:$E,0))</f>
        <v>Customer Success</v>
      </c>
      <c r="U471" t="str">
        <f>INDEX(Dim_Job!$B:$B,MATCH(B471,Dim_Job!$E:$E,0))</f>
        <v>Junior</v>
      </c>
      <c r="V471" t="str">
        <f>INDEX(Dim_Job!$C:$C,MATCH(B471,Dim_Job!$E:$E,0))</f>
        <v>Medium (201-1000)</v>
      </c>
      <c r="W471" t="str">
        <f>INDEX(Dim_Environment!$A:$A,MATCH(C471,Dim_Environment!$D:$D,0))</f>
        <v>Urban</v>
      </c>
      <c r="X471" t="str">
        <f>INDEX(Dim_Environment!$B:$B,MATCH(C471,Dim_Environment!$D:$D,0))</f>
        <v>Good</v>
      </c>
      <c r="Y471" t="str">
        <f>INDEX(Dim_Environment!$C:$C,MATCH(C471,Dim_Environment!$D:$D,0))</f>
        <v>Very Fast (100+ Mbps)</v>
      </c>
      <c r="Z471" t="str">
        <f>INDEX(Dim_Support!$A:$A,MATCH(D471,Dim_Support!$C:$C,0))</f>
        <v>Very Low</v>
      </c>
      <c r="AA471">
        <f>INDEX(Dim_Employee!$B:$B,MATCH(A471,Dim_Employee!$A:$A,0))</f>
        <v>29</v>
      </c>
      <c r="AB471" t="str">
        <f>INDEX(Dim_Employee!$C:$C,MATCH(A471,Dim_Employee!$A:$A,0))</f>
        <v>Male</v>
      </c>
      <c r="AC471" t="str">
        <f>INDEX(Dim_Employee!$D:$D,MATCH(A471,Dim_Employee!$A:$A,0))</f>
        <v>Master Degree</v>
      </c>
      <c r="AD471" t="str">
        <f>INDEX(Dim_Employee!$E:$E,MATCH(A471,Dim_Employee!$A:$A,0))</f>
        <v>Married</v>
      </c>
      <c r="AE471" s="5" t="str">
        <f>IF(OR(AD471="Single",AD471="Engaged"),"No",INDEX(Dim_Employee!$F:$F,MATCH(A471,Dim_Employee!$A:$A,0)))</f>
        <v>Yes</v>
      </c>
    </row>
    <row r="472" spans="1:31" x14ac:dyDescent="0.3">
      <c r="A472" t="s">
        <v>488</v>
      </c>
      <c r="B472">
        <v>370</v>
      </c>
      <c r="C472">
        <v>10</v>
      </c>
      <c r="D472">
        <v>11</v>
      </c>
      <c r="E472" t="s">
        <v>1557</v>
      </c>
      <c r="F472">
        <v>3</v>
      </c>
      <c r="G472">
        <v>37</v>
      </c>
      <c r="H472">
        <v>83.6</v>
      </c>
      <c r="I472">
        <v>79.400000000000006</v>
      </c>
      <c r="J472">
        <v>84.7</v>
      </c>
      <c r="K472">
        <v>68</v>
      </c>
      <c r="L472">
        <v>94.9</v>
      </c>
      <c r="M472">
        <v>9</v>
      </c>
      <c r="N472">
        <v>19</v>
      </c>
      <c r="O472">
        <v>100</v>
      </c>
      <c r="P472">
        <v>8</v>
      </c>
      <c r="Q472" s="4">
        <v>7</v>
      </c>
      <c r="R472" t="s">
        <v>1641</v>
      </c>
      <c r="S472" t="str">
        <f>INDEX(Dim_Job!$D:$D,MATCH(B472,Dim_Job!$E:$E,0))</f>
        <v>Technology</v>
      </c>
      <c r="T472" t="str">
        <f>INDEX(Dim_Job!$A:$A,MATCH(B472,Dim_Job!$E:$E,0))</f>
        <v>Engineering</v>
      </c>
      <c r="U472" t="str">
        <f>INDEX(Dim_Job!$B:$B,MATCH(B472,Dim_Job!$E:$E,0))</f>
        <v>Mid-Level</v>
      </c>
      <c r="V472" t="str">
        <f>INDEX(Dim_Job!$C:$C,MATCH(B472,Dim_Job!$E:$E,0))</f>
        <v>Enterprise (5000+)</v>
      </c>
      <c r="W472" t="str">
        <f>INDEX(Dim_Environment!$A:$A,MATCH(C472,Dim_Environment!$D:$D,0))</f>
        <v>Suburban</v>
      </c>
      <c r="X472" t="str">
        <f>INDEX(Dim_Environment!$B:$B,MATCH(C472,Dim_Environment!$D:$D,0))</f>
        <v>Good</v>
      </c>
      <c r="Y472" t="str">
        <f>INDEX(Dim_Environment!$C:$C,MATCH(C472,Dim_Environment!$D:$D,0))</f>
        <v>Very Fast (100+ Mbps)</v>
      </c>
      <c r="Z472" t="str">
        <f>INDEX(Dim_Support!$A:$A,MATCH(D472,Dim_Support!$C:$C,0))</f>
        <v>Moderate</v>
      </c>
      <c r="AA472">
        <f>INDEX(Dim_Employee!$B:$B,MATCH(A472,Dim_Employee!$A:$A,0))</f>
        <v>32</v>
      </c>
      <c r="AB472" t="str">
        <f>INDEX(Dim_Employee!$C:$C,MATCH(A472,Dim_Employee!$A:$A,0))</f>
        <v>Male</v>
      </c>
      <c r="AC472" t="str">
        <f>INDEX(Dim_Employee!$D:$D,MATCH(A472,Dim_Employee!$A:$A,0))</f>
        <v>Associate Degree</v>
      </c>
      <c r="AD472" t="str">
        <f>INDEX(Dim_Employee!$E:$E,MATCH(A472,Dim_Employee!$A:$A,0))</f>
        <v>Married</v>
      </c>
      <c r="AE472" s="5" t="str">
        <f>IF(OR(AD472="Single",AD472="Engaged"),"No",INDEX(Dim_Employee!$F:$F,MATCH(A472,Dim_Employee!$A:$A,0)))</f>
        <v>No</v>
      </c>
    </row>
    <row r="473" spans="1:31" x14ac:dyDescent="0.3">
      <c r="A473" t="s">
        <v>489</v>
      </c>
      <c r="B473">
        <v>1</v>
      </c>
      <c r="C473">
        <v>24</v>
      </c>
      <c r="D473">
        <v>20</v>
      </c>
      <c r="E473" t="s">
        <v>1603</v>
      </c>
      <c r="F473">
        <v>3</v>
      </c>
      <c r="G473">
        <v>50</v>
      </c>
      <c r="H473">
        <v>81.400000000000006</v>
      </c>
      <c r="I473">
        <v>76.7</v>
      </c>
      <c r="J473">
        <v>92.4</v>
      </c>
      <c r="K473">
        <v>71</v>
      </c>
      <c r="L473">
        <v>95</v>
      </c>
      <c r="M473">
        <v>7</v>
      </c>
      <c r="N473">
        <v>35</v>
      </c>
      <c r="O473">
        <v>100</v>
      </c>
      <c r="P473">
        <v>8</v>
      </c>
      <c r="Q473" s="4">
        <v>3</v>
      </c>
      <c r="R473" t="s">
        <v>1641</v>
      </c>
      <c r="S473" t="str">
        <f>INDEX(Dim_Job!$D:$D,MATCH(B473,Dim_Job!$E:$E,0))</f>
        <v>Finance</v>
      </c>
      <c r="T473" t="str">
        <f>INDEX(Dim_Job!$A:$A,MATCH(B473,Dim_Job!$E:$E,0))</f>
        <v>Product</v>
      </c>
      <c r="U473" t="str">
        <f>INDEX(Dim_Job!$B:$B,MATCH(B473,Dim_Job!$E:$E,0))</f>
        <v>Mid-Level</v>
      </c>
      <c r="V473" t="str">
        <f>INDEX(Dim_Job!$C:$C,MATCH(B473,Dim_Job!$E:$E,0))</f>
        <v>Large (1001-5000)</v>
      </c>
      <c r="W473" t="str">
        <f>INDEX(Dim_Environment!$A:$A,MATCH(C473,Dim_Environment!$D:$D,0))</f>
        <v>Suburban</v>
      </c>
      <c r="X473" t="str">
        <f>INDEX(Dim_Environment!$B:$B,MATCH(C473,Dim_Environment!$D:$D,0))</f>
        <v>Good</v>
      </c>
      <c r="Y473" t="str">
        <f>INDEX(Dim_Environment!$C:$C,MATCH(C473,Dim_Environment!$D:$D,0))</f>
        <v>Fast (50-100 Mbps)</v>
      </c>
      <c r="Z473" t="str">
        <f>INDEX(Dim_Support!$A:$A,MATCH(D473,Dim_Support!$C:$C,0))</f>
        <v>Very High</v>
      </c>
      <c r="AA473">
        <f>INDEX(Dim_Employee!$B:$B,MATCH(A473,Dim_Employee!$A:$A,0))</f>
        <v>22</v>
      </c>
      <c r="AB473" t="str">
        <f>INDEX(Dim_Employee!$C:$C,MATCH(A473,Dim_Employee!$A:$A,0))</f>
        <v>Female</v>
      </c>
      <c r="AC473" t="str">
        <f>INDEX(Dim_Employee!$D:$D,MATCH(A473,Dim_Employee!$A:$A,0))</f>
        <v>Bachelor Degree</v>
      </c>
      <c r="AD473" t="str">
        <f>INDEX(Dim_Employee!$E:$E,MATCH(A473,Dim_Employee!$A:$A,0))</f>
        <v>Single</v>
      </c>
      <c r="AE473" s="5" t="str">
        <f>IF(OR(AD473="Single",AD473="Engaged"),"No",INDEX(Dim_Employee!$F:$F,MATCH(A473,Dim_Employee!$A:$A,0)))</f>
        <v>No</v>
      </c>
    </row>
    <row r="474" spans="1:31" x14ac:dyDescent="0.3">
      <c r="A474" t="s">
        <v>490</v>
      </c>
      <c r="B474">
        <v>371</v>
      </c>
      <c r="C474">
        <v>6</v>
      </c>
      <c r="D474">
        <v>11</v>
      </c>
      <c r="E474" t="s">
        <v>1627</v>
      </c>
      <c r="F474">
        <v>3</v>
      </c>
      <c r="G474">
        <v>36</v>
      </c>
      <c r="H474">
        <v>86.2</v>
      </c>
      <c r="I474">
        <v>92</v>
      </c>
      <c r="J474">
        <v>97.5</v>
      </c>
      <c r="K474">
        <v>80.2</v>
      </c>
      <c r="L474">
        <v>95</v>
      </c>
      <c r="M474">
        <v>7</v>
      </c>
      <c r="N474">
        <v>10</v>
      </c>
      <c r="O474">
        <v>94.8</v>
      </c>
      <c r="P474">
        <v>9</v>
      </c>
      <c r="Q474" s="4">
        <v>6</v>
      </c>
      <c r="R474" t="s">
        <v>1641</v>
      </c>
      <c r="S474" t="str">
        <f>INDEX(Dim_Job!$D:$D,MATCH(B474,Dim_Job!$E:$E,0))</f>
        <v>Retail</v>
      </c>
      <c r="T474" t="str">
        <f>INDEX(Dim_Job!$A:$A,MATCH(B474,Dim_Job!$E:$E,0))</f>
        <v>Design</v>
      </c>
      <c r="U474" t="str">
        <f>INDEX(Dim_Job!$B:$B,MATCH(B474,Dim_Job!$E:$E,0))</f>
        <v>Junior</v>
      </c>
      <c r="V474" t="str">
        <f>INDEX(Dim_Job!$C:$C,MATCH(B474,Dim_Job!$E:$E,0))</f>
        <v>Small (51-200)</v>
      </c>
      <c r="W474" t="str">
        <f>INDEX(Dim_Environment!$A:$A,MATCH(C474,Dim_Environment!$D:$D,0))</f>
        <v>Suburban</v>
      </c>
      <c r="X474" t="str">
        <f>INDEX(Dim_Environment!$B:$B,MATCH(C474,Dim_Environment!$D:$D,0))</f>
        <v>Excellent</v>
      </c>
      <c r="Y474" t="str">
        <f>INDEX(Dim_Environment!$C:$C,MATCH(C474,Dim_Environment!$D:$D,0))</f>
        <v>Very Fast (100+ Mbps)</v>
      </c>
      <c r="Z474" t="str">
        <f>INDEX(Dim_Support!$A:$A,MATCH(D474,Dim_Support!$C:$C,0))</f>
        <v>Moderate</v>
      </c>
      <c r="AA474">
        <f>INDEX(Dim_Employee!$B:$B,MATCH(A474,Dim_Employee!$A:$A,0))</f>
        <v>22</v>
      </c>
      <c r="AB474" t="str">
        <f>INDEX(Dim_Employee!$C:$C,MATCH(A474,Dim_Employee!$A:$A,0))</f>
        <v>Male</v>
      </c>
      <c r="AC474" t="str">
        <f>INDEX(Dim_Employee!$D:$D,MATCH(A474,Dim_Employee!$A:$A,0))</f>
        <v>Bachelor Degree</v>
      </c>
      <c r="AD474" t="str">
        <f>INDEX(Dim_Employee!$E:$E,MATCH(A474,Dim_Employee!$A:$A,0))</f>
        <v>Married</v>
      </c>
      <c r="AE474" s="5" t="str">
        <f>IF(OR(AD474="Single",AD474="Engaged"),"No",INDEX(Dim_Employee!$F:$F,MATCH(A474,Dim_Employee!$A:$A,0)))</f>
        <v>No</v>
      </c>
    </row>
    <row r="475" spans="1:31" x14ac:dyDescent="0.3">
      <c r="A475" t="s">
        <v>491</v>
      </c>
      <c r="B475">
        <v>278</v>
      </c>
      <c r="C475">
        <v>10</v>
      </c>
      <c r="D475">
        <v>20</v>
      </c>
      <c r="E475" t="s">
        <v>1582</v>
      </c>
      <c r="F475">
        <v>4</v>
      </c>
      <c r="G475">
        <v>45</v>
      </c>
      <c r="H475">
        <v>98</v>
      </c>
      <c r="I475">
        <v>100</v>
      </c>
      <c r="J475">
        <v>97.9</v>
      </c>
      <c r="K475">
        <v>95</v>
      </c>
      <c r="L475">
        <v>95</v>
      </c>
      <c r="M475">
        <v>11</v>
      </c>
      <c r="N475">
        <v>17</v>
      </c>
      <c r="O475">
        <v>100</v>
      </c>
      <c r="P475">
        <v>8</v>
      </c>
      <c r="Q475" s="4">
        <v>7</v>
      </c>
      <c r="R475" t="s">
        <v>1641</v>
      </c>
      <c r="S475" t="str">
        <f>INDEX(Dim_Job!$D:$D,MATCH(B475,Dim_Job!$E:$E,0))</f>
        <v>Consulting</v>
      </c>
      <c r="T475" t="str">
        <f>INDEX(Dim_Job!$A:$A,MATCH(B475,Dim_Job!$E:$E,0))</f>
        <v>Sales</v>
      </c>
      <c r="U475" t="str">
        <f>INDEX(Dim_Job!$B:$B,MATCH(B475,Dim_Job!$E:$E,0))</f>
        <v>Senior</v>
      </c>
      <c r="V475" t="str">
        <f>INDEX(Dim_Job!$C:$C,MATCH(B475,Dim_Job!$E:$E,0))</f>
        <v>Large (1001-5000)</v>
      </c>
      <c r="W475" t="str">
        <f>INDEX(Dim_Environment!$A:$A,MATCH(C475,Dim_Environment!$D:$D,0))</f>
        <v>Suburban</v>
      </c>
      <c r="X475" t="str">
        <f>INDEX(Dim_Environment!$B:$B,MATCH(C475,Dim_Environment!$D:$D,0))</f>
        <v>Good</v>
      </c>
      <c r="Y475" t="str">
        <f>INDEX(Dim_Environment!$C:$C,MATCH(C475,Dim_Environment!$D:$D,0))</f>
        <v>Very Fast (100+ Mbps)</v>
      </c>
      <c r="Z475" t="str">
        <f>INDEX(Dim_Support!$A:$A,MATCH(D475,Dim_Support!$C:$C,0))</f>
        <v>Very High</v>
      </c>
      <c r="AA475">
        <f>INDEX(Dim_Employee!$B:$B,MATCH(A475,Dim_Employee!$A:$A,0))</f>
        <v>47</v>
      </c>
      <c r="AB475" t="str">
        <f>INDEX(Dim_Employee!$C:$C,MATCH(A475,Dim_Employee!$A:$A,0))</f>
        <v>Female</v>
      </c>
      <c r="AC475" t="str">
        <f>INDEX(Dim_Employee!$D:$D,MATCH(A475,Dim_Employee!$A:$A,0))</f>
        <v>Master Degree</v>
      </c>
      <c r="AD475" t="str">
        <f>INDEX(Dim_Employee!$E:$E,MATCH(A475,Dim_Employee!$A:$A,0))</f>
        <v>Divorced</v>
      </c>
      <c r="AE475" s="5" t="str">
        <f>IF(OR(AD475="Single",AD475="Engaged"),"No",INDEX(Dim_Employee!$F:$F,MATCH(A475,Dim_Employee!$A:$A,0)))</f>
        <v>Yes</v>
      </c>
    </row>
    <row r="476" spans="1:31" x14ac:dyDescent="0.3">
      <c r="A476" t="s">
        <v>492</v>
      </c>
      <c r="B476">
        <v>372</v>
      </c>
      <c r="C476">
        <v>11</v>
      </c>
      <c r="D476">
        <v>3</v>
      </c>
      <c r="E476" t="s">
        <v>1586</v>
      </c>
      <c r="F476">
        <v>3</v>
      </c>
      <c r="G476">
        <v>37</v>
      </c>
      <c r="H476">
        <v>98</v>
      </c>
      <c r="I476">
        <v>92.2</v>
      </c>
      <c r="J476">
        <v>100</v>
      </c>
      <c r="K476">
        <v>84.2</v>
      </c>
      <c r="L476">
        <v>95</v>
      </c>
      <c r="M476">
        <v>13</v>
      </c>
      <c r="N476">
        <v>7</v>
      </c>
      <c r="O476">
        <v>100</v>
      </c>
      <c r="P476">
        <v>6</v>
      </c>
      <c r="Q476" s="4">
        <v>6</v>
      </c>
      <c r="R476" t="s">
        <v>1640</v>
      </c>
      <c r="S476" t="str">
        <f>INDEX(Dim_Job!$D:$D,MATCH(B476,Dim_Job!$E:$E,0))</f>
        <v>Technology</v>
      </c>
      <c r="T476" t="str">
        <f>INDEX(Dim_Job!$A:$A,MATCH(B476,Dim_Job!$E:$E,0))</f>
        <v>Sales</v>
      </c>
      <c r="U476" t="str">
        <f>INDEX(Dim_Job!$B:$B,MATCH(B476,Dim_Job!$E:$E,0))</f>
        <v>Mid-Level</v>
      </c>
      <c r="V476" t="str">
        <f>INDEX(Dim_Job!$C:$C,MATCH(B476,Dim_Job!$E:$E,0))</f>
        <v>Startup (1-50)</v>
      </c>
      <c r="W476" t="str">
        <f>INDEX(Dim_Environment!$A:$A,MATCH(C476,Dim_Environment!$D:$D,0))</f>
        <v>Urban</v>
      </c>
      <c r="X476" t="str">
        <f>INDEX(Dim_Environment!$B:$B,MATCH(C476,Dim_Environment!$D:$D,0))</f>
        <v>Good</v>
      </c>
      <c r="Y476" t="str">
        <f>INDEX(Dim_Environment!$C:$C,MATCH(C476,Dim_Environment!$D:$D,0))</f>
        <v>Moderate (25-50 Mbps)</v>
      </c>
      <c r="Z476" t="str">
        <f>INDEX(Dim_Support!$A:$A,MATCH(D476,Dim_Support!$C:$C,0))</f>
        <v>Moderate</v>
      </c>
      <c r="AA476">
        <f>INDEX(Dim_Employee!$B:$B,MATCH(A476,Dim_Employee!$A:$A,0))</f>
        <v>49</v>
      </c>
      <c r="AB476" t="str">
        <f>INDEX(Dim_Employee!$C:$C,MATCH(A476,Dim_Employee!$A:$A,0))</f>
        <v>Male</v>
      </c>
      <c r="AC476" t="str">
        <f>INDEX(Dim_Employee!$D:$D,MATCH(A476,Dim_Employee!$A:$A,0))</f>
        <v>Bachelor Degree</v>
      </c>
      <c r="AD476" t="str">
        <f>INDEX(Dim_Employee!$E:$E,MATCH(A476,Dim_Employee!$A:$A,0))</f>
        <v>Married</v>
      </c>
      <c r="AE476" s="5" t="str">
        <f>IF(OR(AD476="Single",AD476="Engaged"),"No",INDEX(Dim_Employee!$F:$F,MATCH(A476,Dim_Employee!$A:$A,0)))</f>
        <v>No</v>
      </c>
    </row>
    <row r="477" spans="1:31" x14ac:dyDescent="0.3">
      <c r="A477" t="s">
        <v>493</v>
      </c>
      <c r="B477">
        <v>373</v>
      </c>
      <c r="C477">
        <v>1</v>
      </c>
      <c r="D477">
        <v>9</v>
      </c>
      <c r="E477" t="s">
        <v>1620</v>
      </c>
      <c r="F477">
        <v>0</v>
      </c>
      <c r="G477">
        <v>33</v>
      </c>
      <c r="H477">
        <v>92.3</v>
      </c>
      <c r="I477">
        <v>83.8</v>
      </c>
      <c r="J477">
        <v>93.1</v>
      </c>
      <c r="K477">
        <v>87.5</v>
      </c>
      <c r="L477">
        <v>95</v>
      </c>
      <c r="M477">
        <v>13</v>
      </c>
      <c r="N477">
        <v>18</v>
      </c>
      <c r="O477">
        <v>100</v>
      </c>
      <c r="P477">
        <v>6</v>
      </c>
      <c r="Q477" s="4">
        <v>1</v>
      </c>
      <c r="R477" t="s">
        <v>1640</v>
      </c>
      <c r="S477" t="str">
        <f>INDEX(Dim_Job!$D:$D,MATCH(B477,Dim_Job!$E:$E,0))</f>
        <v>Finance</v>
      </c>
      <c r="T477" t="str">
        <f>INDEX(Dim_Job!$A:$A,MATCH(B477,Dim_Job!$E:$E,0))</f>
        <v>HR</v>
      </c>
      <c r="U477" t="str">
        <f>INDEX(Dim_Job!$B:$B,MATCH(B477,Dim_Job!$E:$E,0))</f>
        <v>Mid-Level</v>
      </c>
      <c r="V477" t="str">
        <f>INDEX(Dim_Job!$C:$C,MATCH(B477,Dim_Job!$E:$E,0))</f>
        <v>Startup (1-50)</v>
      </c>
      <c r="W477" t="str">
        <f>INDEX(Dim_Environment!$A:$A,MATCH(C477,Dim_Environment!$D:$D,0))</f>
        <v>Urban</v>
      </c>
      <c r="X477" t="str">
        <f>INDEX(Dim_Environment!$B:$B,MATCH(C477,Dim_Environment!$D:$D,0))</f>
        <v>Good</v>
      </c>
      <c r="Y477" t="str">
        <f>INDEX(Dim_Environment!$C:$C,MATCH(C477,Dim_Environment!$D:$D,0))</f>
        <v>Very Fast (100+ Mbps)</v>
      </c>
      <c r="Z477" t="str">
        <f>INDEX(Dim_Support!$A:$A,MATCH(D477,Dim_Support!$C:$C,0))</f>
        <v>High</v>
      </c>
      <c r="AA477">
        <f>INDEX(Dim_Employee!$B:$B,MATCH(A477,Dim_Employee!$A:$A,0))</f>
        <v>32</v>
      </c>
      <c r="AB477" t="str">
        <f>INDEX(Dim_Employee!$C:$C,MATCH(A477,Dim_Employee!$A:$A,0))</f>
        <v>Female</v>
      </c>
      <c r="AC477" t="str">
        <f>INDEX(Dim_Employee!$D:$D,MATCH(A477,Dim_Employee!$A:$A,0))</f>
        <v>Master Degree</v>
      </c>
      <c r="AD477" t="str">
        <f>INDEX(Dim_Employee!$E:$E,MATCH(A477,Dim_Employee!$A:$A,0))</f>
        <v>Married</v>
      </c>
      <c r="AE477" s="5" t="str">
        <f>IF(OR(AD477="Single",AD477="Engaged"),"No",INDEX(Dim_Employee!$F:$F,MATCH(A477,Dim_Employee!$A:$A,0)))</f>
        <v>No</v>
      </c>
    </row>
    <row r="478" spans="1:31" x14ac:dyDescent="0.3">
      <c r="A478" t="s">
        <v>494</v>
      </c>
      <c r="B478">
        <v>304</v>
      </c>
      <c r="C478">
        <v>22</v>
      </c>
      <c r="D478">
        <v>11</v>
      </c>
      <c r="E478" t="s">
        <v>1560</v>
      </c>
      <c r="F478">
        <v>4</v>
      </c>
      <c r="G478">
        <v>44</v>
      </c>
      <c r="H478">
        <v>82.2</v>
      </c>
      <c r="I478">
        <v>75.7</v>
      </c>
      <c r="J478">
        <v>83.2</v>
      </c>
      <c r="K478">
        <v>66.599999999999994</v>
      </c>
      <c r="L478">
        <v>95</v>
      </c>
      <c r="M478">
        <v>8</v>
      </c>
      <c r="N478">
        <v>26</v>
      </c>
      <c r="O478">
        <v>100</v>
      </c>
      <c r="P478">
        <v>4</v>
      </c>
      <c r="Q478" s="4">
        <v>7</v>
      </c>
      <c r="R478" t="s">
        <v>1641</v>
      </c>
      <c r="S478" t="str">
        <f>INDEX(Dim_Job!$D:$D,MATCH(B478,Dim_Job!$E:$E,0))</f>
        <v>Finance</v>
      </c>
      <c r="T478" t="str">
        <f>INDEX(Dim_Job!$A:$A,MATCH(B478,Dim_Job!$E:$E,0))</f>
        <v>Marketing</v>
      </c>
      <c r="U478" t="str">
        <f>INDEX(Dim_Job!$B:$B,MATCH(B478,Dim_Job!$E:$E,0))</f>
        <v>Senior</v>
      </c>
      <c r="V478" t="str">
        <f>INDEX(Dim_Job!$C:$C,MATCH(B478,Dim_Job!$E:$E,0))</f>
        <v>Medium (201-1000)</v>
      </c>
      <c r="W478" t="str">
        <f>INDEX(Dim_Environment!$A:$A,MATCH(C478,Dim_Environment!$D:$D,0))</f>
        <v>Suburban</v>
      </c>
      <c r="X478" t="str">
        <f>INDEX(Dim_Environment!$B:$B,MATCH(C478,Dim_Environment!$D:$D,0))</f>
        <v>Average</v>
      </c>
      <c r="Y478" t="str">
        <f>INDEX(Dim_Environment!$C:$C,MATCH(C478,Dim_Environment!$D:$D,0))</f>
        <v>Fast (50-100 Mbps)</v>
      </c>
      <c r="Z478" t="str">
        <f>INDEX(Dim_Support!$A:$A,MATCH(D478,Dim_Support!$C:$C,0))</f>
        <v>Moderate</v>
      </c>
      <c r="AA478">
        <f>INDEX(Dim_Employee!$B:$B,MATCH(A478,Dim_Employee!$A:$A,0))</f>
        <v>40</v>
      </c>
      <c r="AB478" t="str">
        <f>INDEX(Dim_Employee!$C:$C,MATCH(A478,Dim_Employee!$A:$A,0))</f>
        <v>Male</v>
      </c>
      <c r="AC478" t="str">
        <f>INDEX(Dim_Employee!$D:$D,MATCH(A478,Dim_Employee!$A:$A,0))</f>
        <v>Bachelor Degree</v>
      </c>
      <c r="AD478" t="str">
        <f>INDEX(Dim_Employee!$E:$E,MATCH(A478,Dim_Employee!$A:$A,0))</f>
        <v>Married</v>
      </c>
      <c r="AE478" s="5" t="str">
        <f>IF(OR(AD478="Single",AD478="Engaged"),"No",INDEX(Dim_Employee!$F:$F,MATCH(A478,Dim_Employee!$A:$A,0)))</f>
        <v>No</v>
      </c>
    </row>
    <row r="479" spans="1:31" x14ac:dyDescent="0.3">
      <c r="A479" t="s">
        <v>495</v>
      </c>
      <c r="B479">
        <v>374</v>
      </c>
      <c r="C479">
        <v>28</v>
      </c>
      <c r="D479">
        <v>3</v>
      </c>
      <c r="E479" t="s">
        <v>1596</v>
      </c>
      <c r="F479">
        <v>0</v>
      </c>
      <c r="G479">
        <v>40</v>
      </c>
      <c r="H479">
        <v>50.9</v>
      </c>
      <c r="I479">
        <v>50</v>
      </c>
      <c r="J479">
        <v>50</v>
      </c>
      <c r="K479">
        <v>49</v>
      </c>
      <c r="L479">
        <v>76.3</v>
      </c>
      <c r="M479">
        <v>14</v>
      </c>
      <c r="N479">
        <v>41</v>
      </c>
      <c r="O479">
        <v>90.9</v>
      </c>
      <c r="P479">
        <v>4</v>
      </c>
      <c r="Q479" s="4">
        <v>6</v>
      </c>
      <c r="R479" t="s">
        <v>1641</v>
      </c>
      <c r="S479" t="str">
        <f>INDEX(Dim_Job!$D:$D,MATCH(B479,Dim_Job!$E:$E,0))</f>
        <v>Media</v>
      </c>
      <c r="T479" t="str">
        <f>INDEX(Dim_Job!$A:$A,MATCH(B479,Dim_Job!$E:$E,0))</f>
        <v>Engineering</v>
      </c>
      <c r="U479" t="str">
        <f>INDEX(Dim_Job!$B:$B,MATCH(B479,Dim_Job!$E:$E,0))</f>
        <v>Lead</v>
      </c>
      <c r="V479" t="str">
        <f>INDEX(Dim_Job!$C:$C,MATCH(B479,Dim_Job!$E:$E,0))</f>
        <v>Small (51-200)</v>
      </c>
      <c r="W479" t="str">
        <f>INDEX(Dim_Environment!$A:$A,MATCH(C479,Dim_Environment!$D:$D,0))</f>
        <v>Rural</v>
      </c>
      <c r="X479" t="str">
        <f>INDEX(Dim_Environment!$B:$B,MATCH(C479,Dim_Environment!$D:$D,0))</f>
        <v>Good</v>
      </c>
      <c r="Y479" t="str">
        <f>INDEX(Dim_Environment!$C:$C,MATCH(C479,Dim_Environment!$D:$D,0))</f>
        <v>Fast (50-100 Mbps)</v>
      </c>
      <c r="Z479" t="str">
        <f>INDEX(Dim_Support!$A:$A,MATCH(D479,Dim_Support!$C:$C,0))</f>
        <v>Moderate</v>
      </c>
      <c r="AA479">
        <f>INDEX(Dim_Employee!$B:$B,MATCH(A479,Dim_Employee!$A:$A,0))</f>
        <v>37</v>
      </c>
      <c r="AB479" t="str">
        <f>INDEX(Dim_Employee!$C:$C,MATCH(A479,Dim_Employee!$A:$A,0))</f>
        <v>Male</v>
      </c>
      <c r="AC479" t="str">
        <f>INDEX(Dim_Employee!$D:$D,MATCH(A479,Dim_Employee!$A:$A,0))</f>
        <v>Professional Degree</v>
      </c>
      <c r="AD479" t="str">
        <f>INDEX(Dim_Employee!$E:$E,MATCH(A479,Dim_Employee!$A:$A,0))</f>
        <v>Single</v>
      </c>
      <c r="AE479" s="5" t="str">
        <f>IF(OR(AD479="Single",AD479="Engaged"),"No",INDEX(Dim_Employee!$F:$F,MATCH(A479,Dim_Employee!$A:$A,0)))</f>
        <v>No</v>
      </c>
    </row>
    <row r="480" spans="1:31" x14ac:dyDescent="0.3">
      <c r="A480" t="s">
        <v>496</v>
      </c>
      <c r="B480">
        <v>375</v>
      </c>
      <c r="C480">
        <v>40</v>
      </c>
      <c r="D480">
        <v>9</v>
      </c>
      <c r="E480" t="s">
        <v>1563</v>
      </c>
      <c r="F480">
        <v>4</v>
      </c>
      <c r="G480">
        <v>51</v>
      </c>
      <c r="H480">
        <v>92</v>
      </c>
      <c r="I480">
        <v>72.599999999999994</v>
      </c>
      <c r="J480">
        <v>96.4</v>
      </c>
      <c r="K480">
        <v>75.5</v>
      </c>
      <c r="L480">
        <v>95</v>
      </c>
      <c r="M480">
        <v>7</v>
      </c>
      <c r="N480">
        <v>25</v>
      </c>
      <c r="O480">
        <v>100</v>
      </c>
      <c r="P480">
        <v>10</v>
      </c>
      <c r="Q480" s="4">
        <v>4</v>
      </c>
      <c r="R480" t="s">
        <v>1641</v>
      </c>
      <c r="S480" t="str">
        <f>INDEX(Dim_Job!$D:$D,MATCH(B480,Dim_Job!$E:$E,0))</f>
        <v>Healthcare</v>
      </c>
      <c r="T480" t="str">
        <f>INDEX(Dim_Job!$A:$A,MATCH(B480,Dim_Job!$E:$E,0))</f>
        <v>Product</v>
      </c>
      <c r="U480" t="str">
        <f>INDEX(Dim_Job!$B:$B,MATCH(B480,Dim_Job!$E:$E,0))</f>
        <v>Senior</v>
      </c>
      <c r="V480" t="str">
        <f>INDEX(Dim_Job!$C:$C,MATCH(B480,Dim_Job!$E:$E,0))</f>
        <v>Small (51-200)</v>
      </c>
      <c r="W480" t="str">
        <f>INDEX(Dim_Environment!$A:$A,MATCH(C480,Dim_Environment!$D:$D,0))</f>
        <v>Urban</v>
      </c>
      <c r="X480" t="str">
        <f>INDEX(Dim_Environment!$B:$B,MATCH(C480,Dim_Environment!$D:$D,0))</f>
        <v>Average</v>
      </c>
      <c r="Y480" t="str">
        <f>INDEX(Dim_Environment!$C:$C,MATCH(C480,Dim_Environment!$D:$D,0))</f>
        <v>Slow (&lt;25 Mbps)</v>
      </c>
      <c r="Z480" t="str">
        <f>INDEX(Dim_Support!$A:$A,MATCH(D480,Dim_Support!$C:$C,0))</f>
        <v>High</v>
      </c>
      <c r="AA480">
        <f>INDEX(Dim_Employee!$B:$B,MATCH(A480,Dim_Employee!$A:$A,0))</f>
        <v>62</v>
      </c>
      <c r="AB480" t="str">
        <f>INDEX(Dim_Employee!$C:$C,MATCH(A480,Dim_Employee!$A:$A,0))</f>
        <v>Male</v>
      </c>
      <c r="AC480" t="str">
        <f>INDEX(Dim_Employee!$D:$D,MATCH(A480,Dim_Employee!$A:$A,0))</f>
        <v>Master Degree</v>
      </c>
      <c r="AD480" t="str">
        <f>INDEX(Dim_Employee!$E:$E,MATCH(A480,Dim_Employee!$A:$A,0))</f>
        <v>Single</v>
      </c>
      <c r="AE480" s="5" t="str">
        <f>IF(OR(AD480="Single",AD480="Engaged"),"No",INDEX(Dim_Employee!$F:$F,MATCH(A480,Dim_Employee!$A:$A,0)))</f>
        <v>No</v>
      </c>
    </row>
    <row r="481" spans="1:31" x14ac:dyDescent="0.3">
      <c r="A481" t="s">
        <v>497</v>
      </c>
      <c r="B481">
        <v>95</v>
      </c>
      <c r="C481">
        <v>27</v>
      </c>
      <c r="D481">
        <v>6</v>
      </c>
      <c r="E481" t="s">
        <v>1609</v>
      </c>
      <c r="F481">
        <v>4</v>
      </c>
      <c r="G481">
        <v>48</v>
      </c>
      <c r="H481">
        <v>98</v>
      </c>
      <c r="I481">
        <v>100</v>
      </c>
      <c r="J481">
        <v>96.7</v>
      </c>
      <c r="K481">
        <v>68</v>
      </c>
      <c r="L481">
        <v>95</v>
      </c>
      <c r="M481">
        <v>9</v>
      </c>
      <c r="N481">
        <v>13</v>
      </c>
      <c r="O481">
        <v>100</v>
      </c>
      <c r="P481">
        <v>4</v>
      </c>
      <c r="Q481" s="4">
        <v>10</v>
      </c>
      <c r="R481" t="s">
        <v>1641</v>
      </c>
      <c r="S481" t="str">
        <f>INDEX(Dim_Job!$D:$D,MATCH(B481,Dim_Job!$E:$E,0))</f>
        <v>Technology</v>
      </c>
      <c r="T481" t="str">
        <f>INDEX(Dim_Job!$A:$A,MATCH(B481,Dim_Job!$E:$E,0))</f>
        <v>Marketing</v>
      </c>
      <c r="U481" t="str">
        <f>INDEX(Dim_Job!$B:$B,MATCH(B481,Dim_Job!$E:$E,0))</f>
        <v>Mid-Level</v>
      </c>
      <c r="V481" t="str">
        <f>INDEX(Dim_Job!$C:$C,MATCH(B481,Dim_Job!$E:$E,0))</f>
        <v>Large (1001-5000)</v>
      </c>
      <c r="W481" t="str">
        <f>INDEX(Dim_Environment!$A:$A,MATCH(C481,Dim_Environment!$D:$D,0))</f>
        <v>Suburban</v>
      </c>
      <c r="X481" t="str">
        <f>INDEX(Dim_Environment!$B:$B,MATCH(C481,Dim_Environment!$D:$D,0))</f>
        <v>Excellent</v>
      </c>
      <c r="Y481" t="str">
        <f>INDEX(Dim_Environment!$C:$C,MATCH(C481,Dim_Environment!$D:$D,0))</f>
        <v>Moderate (25-50 Mbps)</v>
      </c>
      <c r="Z481" t="str">
        <f>INDEX(Dim_Support!$A:$A,MATCH(D481,Dim_Support!$C:$C,0))</f>
        <v>Very High</v>
      </c>
      <c r="AA481">
        <f>INDEX(Dim_Employee!$B:$B,MATCH(A481,Dim_Employee!$A:$A,0))</f>
        <v>45</v>
      </c>
      <c r="AB481" t="str">
        <f>INDEX(Dim_Employee!$C:$C,MATCH(A481,Dim_Employee!$A:$A,0))</f>
        <v>Male</v>
      </c>
      <c r="AC481" t="str">
        <f>INDEX(Dim_Employee!$D:$D,MATCH(A481,Dim_Employee!$A:$A,0))</f>
        <v>Master Degree</v>
      </c>
      <c r="AD481" t="str">
        <f>INDEX(Dim_Employee!$E:$E,MATCH(A481,Dim_Employee!$A:$A,0))</f>
        <v>Divorced</v>
      </c>
      <c r="AE481" s="5" t="str">
        <f>IF(OR(AD481="Single",AD481="Engaged"),"No",INDEX(Dim_Employee!$F:$F,MATCH(A481,Dim_Employee!$A:$A,0)))</f>
        <v>No</v>
      </c>
    </row>
    <row r="482" spans="1:31" x14ac:dyDescent="0.3">
      <c r="A482" t="s">
        <v>498</v>
      </c>
      <c r="B482">
        <v>103</v>
      </c>
      <c r="C482">
        <v>1</v>
      </c>
      <c r="D482">
        <v>22</v>
      </c>
      <c r="E482" t="s">
        <v>1584</v>
      </c>
      <c r="F482">
        <v>2</v>
      </c>
      <c r="G482">
        <v>49</v>
      </c>
      <c r="H482">
        <v>84.1</v>
      </c>
      <c r="I482">
        <v>92.7</v>
      </c>
      <c r="J482">
        <v>93.3</v>
      </c>
      <c r="K482">
        <v>82.2</v>
      </c>
      <c r="L482">
        <v>95</v>
      </c>
      <c r="M482">
        <v>12</v>
      </c>
      <c r="N482">
        <v>31</v>
      </c>
      <c r="O482">
        <v>100</v>
      </c>
      <c r="P482">
        <v>6</v>
      </c>
      <c r="Q482" s="4">
        <v>9</v>
      </c>
      <c r="R482" t="s">
        <v>1641</v>
      </c>
      <c r="S482" t="str">
        <f>INDEX(Dim_Job!$D:$D,MATCH(B482,Dim_Job!$E:$E,0))</f>
        <v>Finance</v>
      </c>
      <c r="T482" t="str">
        <f>INDEX(Dim_Job!$A:$A,MATCH(B482,Dim_Job!$E:$E,0))</f>
        <v>Engineering</v>
      </c>
      <c r="U482" t="str">
        <f>INDEX(Dim_Job!$B:$B,MATCH(B482,Dim_Job!$E:$E,0))</f>
        <v>Lead</v>
      </c>
      <c r="V482" t="str">
        <f>INDEX(Dim_Job!$C:$C,MATCH(B482,Dim_Job!$E:$E,0))</f>
        <v>Large (1001-5000)</v>
      </c>
      <c r="W482" t="str">
        <f>INDEX(Dim_Environment!$A:$A,MATCH(C482,Dim_Environment!$D:$D,0))</f>
        <v>Urban</v>
      </c>
      <c r="X482" t="str">
        <f>INDEX(Dim_Environment!$B:$B,MATCH(C482,Dim_Environment!$D:$D,0))</f>
        <v>Good</v>
      </c>
      <c r="Y482" t="str">
        <f>INDEX(Dim_Environment!$C:$C,MATCH(C482,Dim_Environment!$D:$D,0))</f>
        <v>Very Fast (100+ Mbps)</v>
      </c>
      <c r="Z482" t="str">
        <f>INDEX(Dim_Support!$A:$A,MATCH(D482,Dim_Support!$C:$C,0))</f>
        <v>High</v>
      </c>
      <c r="AA482">
        <f>INDEX(Dim_Employee!$B:$B,MATCH(A482,Dim_Employee!$A:$A,0))</f>
        <v>33</v>
      </c>
      <c r="AB482" t="str">
        <f>INDEX(Dim_Employee!$C:$C,MATCH(A482,Dim_Employee!$A:$A,0))</f>
        <v>Female</v>
      </c>
      <c r="AC482" t="str">
        <f>INDEX(Dim_Employee!$D:$D,MATCH(A482,Dim_Employee!$A:$A,0))</f>
        <v>Master Degree</v>
      </c>
      <c r="AD482" t="str">
        <f>INDEX(Dim_Employee!$E:$E,MATCH(A482,Dim_Employee!$A:$A,0))</f>
        <v>Engaged</v>
      </c>
      <c r="AE482" s="5" t="str">
        <f>IF(OR(AD482="Single",AD482="Engaged"),"No",INDEX(Dim_Employee!$F:$F,MATCH(A482,Dim_Employee!$A:$A,0)))</f>
        <v>No</v>
      </c>
    </row>
    <row r="483" spans="1:31" x14ac:dyDescent="0.3">
      <c r="A483" t="s">
        <v>499</v>
      </c>
      <c r="B483">
        <v>376</v>
      </c>
      <c r="C483">
        <v>34</v>
      </c>
      <c r="D483">
        <v>24</v>
      </c>
      <c r="E483" t="s">
        <v>1587</v>
      </c>
      <c r="F483">
        <v>2</v>
      </c>
      <c r="G483">
        <v>48</v>
      </c>
      <c r="H483">
        <v>42.4</v>
      </c>
      <c r="I483">
        <v>46.1</v>
      </c>
      <c r="J483">
        <v>51.2</v>
      </c>
      <c r="K483">
        <v>30.9</v>
      </c>
      <c r="L483">
        <v>57.3</v>
      </c>
      <c r="M483">
        <v>6</v>
      </c>
      <c r="N483">
        <v>52</v>
      </c>
      <c r="O483">
        <v>73.900000000000006</v>
      </c>
      <c r="P483">
        <v>5</v>
      </c>
      <c r="Q483" s="4">
        <v>4</v>
      </c>
      <c r="R483" t="s">
        <v>1641</v>
      </c>
      <c r="S483" t="str">
        <f>INDEX(Dim_Job!$D:$D,MATCH(B483,Dim_Job!$E:$E,0))</f>
        <v>Finance</v>
      </c>
      <c r="T483" t="str">
        <f>INDEX(Dim_Job!$A:$A,MATCH(B483,Dim_Job!$E:$E,0))</f>
        <v>Operations</v>
      </c>
      <c r="U483" t="str">
        <f>INDEX(Dim_Job!$B:$B,MATCH(B483,Dim_Job!$E:$E,0))</f>
        <v>Junior</v>
      </c>
      <c r="V483" t="str">
        <f>INDEX(Dim_Job!$C:$C,MATCH(B483,Dim_Job!$E:$E,0))</f>
        <v>Small (51-200)</v>
      </c>
      <c r="W483" t="str">
        <f>INDEX(Dim_Environment!$A:$A,MATCH(C483,Dim_Environment!$D:$D,0))</f>
        <v>Rural</v>
      </c>
      <c r="X483" t="str">
        <f>INDEX(Dim_Environment!$B:$B,MATCH(C483,Dim_Environment!$D:$D,0))</f>
        <v>Excellent</v>
      </c>
      <c r="Y483" t="str">
        <f>INDEX(Dim_Environment!$C:$C,MATCH(C483,Dim_Environment!$D:$D,0))</f>
        <v>Moderate (25-50 Mbps)</v>
      </c>
      <c r="Z483" t="str">
        <f>INDEX(Dim_Support!$A:$A,MATCH(D483,Dim_Support!$C:$C,0))</f>
        <v>Very Low</v>
      </c>
      <c r="AA483">
        <f>INDEX(Dim_Employee!$B:$B,MATCH(A483,Dim_Employee!$A:$A,0))</f>
        <v>26</v>
      </c>
      <c r="AB483" t="str">
        <f>INDEX(Dim_Employee!$C:$C,MATCH(A483,Dim_Employee!$A:$A,0))</f>
        <v>Male</v>
      </c>
      <c r="AC483" t="str">
        <f>INDEX(Dim_Employee!$D:$D,MATCH(A483,Dim_Employee!$A:$A,0))</f>
        <v>Master Degree</v>
      </c>
      <c r="AD483" t="str">
        <f>INDEX(Dim_Employee!$E:$E,MATCH(A483,Dim_Employee!$A:$A,0))</f>
        <v>Married</v>
      </c>
      <c r="AE483" s="5" t="str">
        <f>IF(OR(AD483="Single",AD483="Engaged"),"No",INDEX(Dim_Employee!$F:$F,MATCH(A483,Dim_Employee!$A:$A,0)))</f>
        <v>No</v>
      </c>
    </row>
    <row r="484" spans="1:31" x14ac:dyDescent="0.3">
      <c r="A484" t="s">
        <v>500</v>
      </c>
      <c r="B484">
        <v>377</v>
      </c>
      <c r="C484">
        <v>18</v>
      </c>
      <c r="D484">
        <v>9</v>
      </c>
      <c r="E484" t="s">
        <v>1616</v>
      </c>
      <c r="F484">
        <v>4</v>
      </c>
      <c r="G484">
        <v>46</v>
      </c>
      <c r="H484">
        <v>98</v>
      </c>
      <c r="I484">
        <v>96.1</v>
      </c>
      <c r="J484">
        <v>95.2</v>
      </c>
      <c r="K484">
        <v>95</v>
      </c>
      <c r="L484">
        <v>95</v>
      </c>
      <c r="M484">
        <v>5</v>
      </c>
      <c r="N484">
        <v>42</v>
      </c>
      <c r="O484">
        <v>100</v>
      </c>
      <c r="P484">
        <v>7</v>
      </c>
      <c r="Q484" s="4">
        <v>7</v>
      </c>
      <c r="R484" t="s">
        <v>1641</v>
      </c>
      <c r="S484" t="str">
        <f>INDEX(Dim_Job!$D:$D,MATCH(B484,Dim_Job!$E:$E,0))</f>
        <v>Education</v>
      </c>
      <c r="T484" t="str">
        <f>INDEX(Dim_Job!$A:$A,MATCH(B484,Dim_Job!$E:$E,0))</f>
        <v>Engineering</v>
      </c>
      <c r="U484" t="str">
        <f>INDEX(Dim_Job!$B:$B,MATCH(B484,Dim_Job!$E:$E,0))</f>
        <v>Junior</v>
      </c>
      <c r="V484" t="str">
        <f>INDEX(Dim_Job!$C:$C,MATCH(B484,Dim_Job!$E:$E,0))</f>
        <v>Small (51-200)</v>
      </c>
      <c r="W484" t="str">
        <f>INDEX(Dim_Environment!$A:$A,MATCH(C484,Dim_Environment!$D:$D,0))</f>
        <v>Suburban</v>
      </c>
      <c r="X484" t="str">
        <f>INDEX(Dim_Environment!$B:$B,MATCH(C484,Dim_Environment!$D:$D,0))</f>
        <v>Average</v>
      </c>
      <c r="Y484" t="str">
        <f>INDEX(Dim_Environment!$C:$C,MATCH(C484,Dim_Environment!$D:$D,0))</f>
        <v>Very Fast (100+ Mbps)</v>
      </c>
      <c r="Z484" t="str">
        <f>INDEX(Dim_Support!$A:$A,MATCH(D484,Dim_Support!$C:$C,0))</f>
        <v>High</v>
      </c>
      <c r="AA484">
        <f>INDEX(Dim_Employee!$B:$B,MATCH(A484,Dim_Employee!$A:$A,0))</f>
        <v>22</v>
      </c>
      <c r="AB484" t="str">
        <f>INDEX(Dim_Employee!$C:$C,MATCH(A484,Dim_Employee!$A:$A,0))</f>
        <v>Female</v>
      </c>
      <c r="AC484" t="str">
        <f>INDEX(Dim_Employee!$D:$D,MATCH(A484,Dim_Employee!$A:$A,0))</f>
        <v>Master Degree</v>
      </c>
      <c r="AD484" t="str">
        <f>INDEX(Dim_Employee!$E:$E,MATCH(A484,Dim_Employee!$A:$A,0))</f>
        <v>Engaged</v>
      </c>
      <c r="AE484" s="5" t="str">
        <f>IF(OR(AD484="Single",AD484="Engaged"),"No",INDEX(Dim_Employee!$F:$F,MATCH(A484,Dim_Employee!$A:$A,0)))</f>
        <v>No</v>
      </c>
    </row>
    <row r="485" spans="1:31" x14ac:dyDescent="0.3">
      <c r="A485" t="s">
        <v>501</v>
      </c>
      <c r="B485">
        <v>378</v>
      </c>
      <c r="C485">
        <v>20</v>
      </c>
      <c r="D485">
        <v>7</v>
      </c>
      <c r="E485" t="s">
        <v>1560</v>
      </c>
      <c r="F485">
        <v>4</v>
      </c>
      <c r="G485">
        <v>33</v>
      </c>
      <c r="H485">
        <v>84.2</v>
      </c>
      <c r="I485">
        <v>84.6</v>
      </c>
      <c r="J485">
        <v>96.6</v>
      </c>
      <c r="K485">
        <v>82.1</v>
      </c>
      <c r="L485">
        <v>95</v>
      </c>
      <c r="M485">
        <v>15</v>
      </c>
      <c r="N485">
        <v>35</v>
      </c>
      <c r="O485">
        <v>84.5</v>
      </c>
      <c r="P485">
        <v>5</v>
      </c>
      <c r="Q485" s="4">
        <v>6</v>
      </c>
      <c r="R485" t="s">
        <v>1641</v>
      </c>
      <c r="S485" t="str">
        <f>INDEX(Dim_Job!$D:$D,MATCH(B485,Dim_Job!$E:$E,0))</f>
        <v>Technology</v>
      </c>
      <c r="T485" t="str">
        <f>INDEX(Dim_Job!$A:$A,MATCH(B485,Dim_Job!$E:$E,0))</f>
        <v>Engineering</v>
      </c>
      <c r="U485" t="str">
        <f>INDEX(Dim_Job!$B:$B,MATCH(B485,Dim_Job!$E:$E,0))</f>
        <v>Junior</v>
      </c>
      <c r="V485" t="str">
        <f>INDEX(Dim_Job!$C:$C,MATCH(B485,Dim_Job!$E:$E,0))</f>
        <v>Medium (201-1000)</v>
      </c>
      <c r="W485" t="str">
        <f>INDEX(Dim_Environment!$A:$A,MATCH(C485,Dim_Environment!$D:$D,0))</f>
        <v>Urban</v>
      </c>
      <c r="X485" t="str">
        <f>INDEX(Dim_Environment!$B:$B,MATCH(C485,Dim_Environment!$D:$D,0))</f>
        <v>Good</v>
      </c>
      <c r="Y485" t="str">
        <f>INDEX(Dim_Environment!$C:$C,MATCH(C485,Dim_Environment!$D:$D,0))</f>
        <v>Fast (50-100 Mbps)</v>
      </c>
      <c r="Z485" t="str">
        <f>INDEX(Dim_Support!$A:$A,MATCH(D485,Dim_Support!$C:$C,0))</f>
        <v>Moderate</v>
      </c>
      <c r="AA485">
        <f>INDEX(Dim_Employee!$B:$B,MATCH(A485,Dim_Employee!$A:$A,0))</f>
        <v>36</v>
      </c>
      <c r="AB485" t="str">
        <f>INDEX(Dim_Employee!$C:$C,MATCH(A485,Dim_Employee!$A:$A,0))</f>
        <v>Male</v>
      </c>
      <c r="AC485" t="str">
        <f>INDEX(Dim_Employee!$D:$D,MATCH(A485,Dim_Employee!$A:$A,0))</f>
        <v>Bachelor Degree</v>
      </c>
      <c r="AD485" t="str">
        <f>INDEX(Dim_Employee!$E:$E,MATCH(A485,Dim_Employee!$A:$A,0))</f>
        <v>Married</v>
      </c>
      <c r="AE485" s="5" t="str">
        <f>IF(OR(AD485="Single",AD485="Engaged"),"No",INDEX(Dim_Employee!$F:$F,MATCH(A485,Dim_Employee!$A:$A,0)))</f>
        <v>No</v>
      </c>
    </row>
    <row r="486" spans="1:31" x14ac:dyDescent="0.3">
      <c r="A486" t="s">
        <v>502</v>
      </c>
      <c r="B486">
        <v>46</v>
      </c>
      <c r="C486">
        <v>1</v>
      </c>
      <c r="D486">
        <v>20</v>
      </c>
      <c r="E486" t="s">
        <v>1569</v>
      </c>
      <c r="F486">
        <v>2</v>
      </c>
      <c r="G486">
        <v>40</v>
      </c>
      <c r="H486">
        <v>92.4</v>
      </c>
      <c r="I486">
        <v>75.5</v>
      </c>
      <c r="J486">
        <v>96.3</v>
      </c>
      <c r="K486">
        <v>62.9</v>
      </c>
      <c r="L486">
        <v>95</v>
      </c>
      <c r="M486">
        <v>3</v>
      </c>
      <c r="N486">
        <v>41</v>
      </c>
      <c r="O486">
        <v>100</v>
      </c>
      <c r="P486">
        <v>7</v>
      </c>
      <c r="Q486" s="4">
        <v>5</v>
      </c>
      <c r="R486" t="s">
        <v>1641</v>
      </c>
      <c r="S486" t="str">
        <f>INDEX(Dim_Job!$D:$D,MATCH(B486,Dim_Job!$E:$E,0))</f>
        <v>Finance</v>
      </c>
      <c r="T486" t="str">
        <f>INDEX(Dim_Job!$A:$A,MATCH(B486,Dim_Job!$E:$E,0))</f>
        <v>Marketing</v>
      </c>
      <c r="U486" t="str">
        <f>INDEX(Dim_Job!$B:$B,MATCH(B486,Dim_Job!$E:$E,0))</f>
        <v>Mid-Level</v>
      </c>
      <c r="V486" t="str">
        <f>INDEX(Dim_Job!$C:$C,MATCH(B486,Dim_Job!$E:$E,0))</f>
        <v>Large (1001-5000)</v>
      </c>
      <c r="W486" t="str">
        <f>INDEX(Dim_Environment!$A:$A,MATCH(C486,Dim_Environment!$D:$D,0))</f>
        <v>Urban</v>
      </c>
      <c r="X486" t="str">
        <f>INDEX(Dim_Environment!$B:$B,MATCH(C486,Dim_Environment!$D:$D,0))</f>
        <v>Good</v>
      </c>
      <c r="Y486" t="str">
        <f>INDEX(Dim_Environment!$C:$C,MATCH(C486,Dim_Environment!$D:$D,0))</f>
        <v>Very Fast (100+ Mbps)</v>
      </c>
      <c r="Z486" t="str">
        <f>INDEX(Dim_Support!$A:$A,MATCH(D486,Dim_Support!$C:$C,0))</f>
        <v>Very High</v>
      </c>
      <c r="AA486">
        <f>INDEX(Dim_Employee!$B:$B,MATCH(A486,Dim_Employee!$A:$A,0))</f>
        <v>28</v>
      </c>
      <c r="AB486" t="str">
        <f>INDEX(Dim_Employee!$C:$C,MATCH(A486,Dim_Employee!$A:$A,0))</f>
        <v>Male</v>
      </c>
      <c r="AC486" t="str">
        <f>INDEX(Dim_Employee!$D:$D,MATCH(A486,Dim_Employee!$A:$A,0))</f>
        <v>Associate Degree</v>
      </c>
      <c r="AD486" t="str">
        <f>INDEX(Dim_Employee!$E:$E,MATCH(A486,Dim_Employee!$A:$A,0))</f>
        <v>Single</v>
      </c>
      <c r="AE486" s="5" t="str">
        <f>IF(OR(AD486="Single",AD486="Engaged"),"No",INDEX(Dim_Employee!$F:$F,MATCH(A486,Dim_Employee!$A:$A,0)))</f>
        <v>No</v>
      </c>
    </row>
    <row r="487" spans="1:31" x14ac:dyDescent="0.3">
      <c r="A487" t="s">
        <v>503</v>
      </c>
      <c r="B487">
        <v>379</v>
      </c>
      <c r="C487">
        <v>13</v>
      </c>
      <c r="D487">
        <v>9</v>
      </c>
      <c r="E487" t="s">
        <v>1600</v>
      </c>
      <c r="F487">
        <v>2</v>
      </c>
      <c r="G487">
        <v>46</v>
      </c>
      <c r="H487">
        <v>95.9</v>
      </c>
      <c r="I487">
        <v>86.6</v>
      </c>
      <c r="J487">
        <v>94.5</v>
      </c>
      <c r="K487">
        <v>84.7</v>
      </c>
      <c r="L487">
        <v>95</v>
      </c>
      <c r="M487">
        <v>9</v>
      </c>
      <c r="N487">
        <v>28</v>
      </c>
      <c r="O487">
        <v>100</v>
      </c>
      <c r="P487">
        <v>9</v>
      </c>
      <c r="Q487" s="4">
        <v>7</v>
      </c>
      <c r="R487" t="s">
        <v>1641</v>
      </c>
      <c r="S487" t="str">
        <f>INDEX(Dim_Job!$D:$D,MATCH(B487,Dim_Job!$E:$E,0))</f>
        <v>Education</v>
      </c>
      <c r="T487" t="str">
        <f>INDEX(Dim_Job!$A:$A,MATCH(B487,Dim_Job!$E:$E,0))</f>
        <v>Sales</v>
      </c>
      <c r="U487" t="str">
        <f>INDEX(Dim_Job!$B:$B,MATCH(B487,Dim_Job!$E:$E,0))</f>
        <v>Junior</v>
      </c>
      <c r="V487" t="str">
        <f>INDEX(Dim_Job!$C:$C,MATCH(B487,Dim_Job!$E:$E,0))</f>
        <v>Small (51-200)</v>
      </c>
      <c r="W487" t="str">
        <f>INDEX(Dim_Environment!$A:$A,MATCH(C487,Dim_Environment!$D:$D,0))</f>
        <v>Urban</v>
      </c>
      <c r="X487" t="str">
        <f>INDEX(Dim_Environment!$B:$B,MATCH(C487,Dim_Environment!$D:$D,0))</f>
        <v>Average</v>
      </c>
      <c r="Y487" t="str">
        <f>INDEX(Dim_Environment!$C:$C,MATCH(C487,Dim_Environment!$D:$D,0))</f>
        <v>Fast (50-100 Mbps)</v>
      </c>
      <c r="Z487" t="str">
        <f>INDEX(Dim_Support!$A:$A,MATCH(D487,Dim_Support!$C:$C,0))</f>
        <v>High</v>
      </c>
      <c r="AA487">
        <f>INDEX(Dim_Employee!$B:$B,MATCH(A487,Dim_Employee!$A:$A,0))</f>
        <v>22</v>
      </c>
      <c r="AB487" t="str">
        <f>INDEX(Dim_Employee!$C:$C,MATCH(A487,Dim_Employee!$A:$A,0))</f>
        <v>Female</v>
      </c>
      <c r="AC487" t="str">
        <f>INDEX(Dim_Employee!$D:$D,MATCH(A487,Dim_Employee!$A:$A,0))</f>
        <v>Master Degree</v>
      </c>
      <c r="AD487" t="str">
        <f>INDEX(Dim_Employee!$E:$E,MATCH(A487,Dim_Employee!$A:$A,0))</f>
        <v>Married</v>
      </c>
      <c r="AE487" s="5" t="str">
        <f>IF(OR(AD487="Single",AD487="Engaged"),"No",INDEX(Dim_Employee!$F:$F,MATCH(A487,Dim_Employee!$A:$A,0)))</f>
        <v>No</v>
      </c>
    </row>
    <row r="488" spans="1:31" x14ac:dyDescent="0.3">
      <c r="A488" t="s">
        <v>504</v>
      </c>
      <c r="B488">
        <v>380</v>
      </c>
      <c r="C488">
        <v>14</v>
      </c>
      <c r="D488">
        <v>7</v>
      </c>
      <c r="E488" t="s">
        <v>1553</v>
      </c>
      <c r="F488">
        <v>3</v>
      </c>
      <c r="G488">
        <v>40</v>
      </c>
      <c r="H488">
        <v>79.599999999999994</v>
      </c>
      <c r="I488">
        <v>82.1</v>
      </c>
      <c r="J488">
        <v>69.599999999999994</v>
      </c>
      <c r="K488">
        <v>62.3</v>
      </c>
      <c r="L488">
        <v>95</v>
      </c>
      <c r="M488">
        <v>5</v>
      </c>
      <c r="N488">
        <v>14</v>
      </c>
      <c r="O488">
        <v>100</v>
      </c>
      <c r="P488">
        <v>4</v>
      </c>
      <c r="Q488" s="4">
        <v>6</v>
      </c>
      <c r="R488" t="s">
        <v>1641</v>
      </c>
      <c r="S488" t="str">
        <f>INDEX(Dim_Job!$D:$D,MATCH(B488,Dim_Job!$E:$E,0))</f>
        <v>Technology</v>
      </c>
      <c r="T488" t="str">
        <f>INDEX(Dim_Job!$A:$A,MATCH(B488,Dim_Job!$E:$E,0))</f>
        <v>Operations</v>
      </c>
      <c r="U488" t="str">
        <f>INDEX(Dim_Job!$B:$B,MATCH(B488,Dim_Job!$E:$E,0))</f>
        <v>Junior</v>
      </c>
      <c r="V488" t="str">
        <f>INDEX(Dim_Job!$C:$C,MATCH(B488,Dim_Job!$E:$E,0))</f>
        <v>Enterprise (5000+)</v>
      </c>
      <c r="W488" t="str">
        <f>INDEX(Dim_Environment!$A:$A,MATCH(C488,Dim_Environment!$D:$D,0))</f>
        <v>Suburban</v>
      </c>
      <c r="X488" t="str">
        <f>INDEX(Dim_Environment!$B:$B,MATCH(C488,Dim_Environment!$D:$D,0))</f>
        <v>Poor</v>
      </c>
      <c r="Y488" t="str">
        <f>INDEX(Dim_Environment!$C:$C,MATCH(C488,Dim_Environment!$D:$D,0))</f>
        <v>Fast (50-100 Mbps)</v>
      </c>
      <c r="Z488" t="str">
        <f>INDEX(Dim_Support!$A:$A,MATCH(D488,Dim_Support!$C:$C,0))</f>
        <v>Moderate</v>
      </c>
      <c r="AA488">
        <f>INDEX(Dim_Employee!$B:$B,MATCH(A488,Dim_Employee!$A:$A,0))</f>
        <v>29</v>
      </c>
      <c r="AB488" t="str">
        <f>INDEX(Dim_Employee!$C:$C,MATCH(A488,Dim_Employee!$A:$A,0))</f>
        <v>Male</v>
      </c>
      <c r="AC488" t="str">
        <f>INDEX(Dim_Employee!$D:$D,MATCH(A488,Dim_Employee!$A:$A,0))</f>
        <v>Bachelor Degree</v>
      </c>
      <c r="AD488" t="str">
        <f>INDEX(Dim_Employee!$E:$E,MATCH(A488,Dim_Employee!$A:$A,0))</f>
        <v>Single</v>
      </c>
      <c r="AE488" s="5" t="str">
        <f>IF(OR(AD488="Single",AD488="Engaged"),"No",INDEX(Dim_Employee!$F:$F,MATCH(A488,Dim_Employee!$A:$A,0)))</f>
        <v>No</v>
      </c>
    </row>
    <row r="489" spans="1:31" x14ac:dyDescent="0.3">
      <c r="A489" t="s">
        <v>505</v>
      </c>
      <c r="B489">
        <v>381</v>
      </c>
      <c r="C489">
        <v>25</v>
      </c>
      <c r="D489">
        <v>3</v>
      </c>
      <c r="E489" t="s">
        <v>1587</v>
      </c>
      <c r="F489">
        <v>0</v>
      </c>
      <c r="G489">
        <v>41</v>
      </c>
      <c r="H489">
        <v>79.099999999999994</v>
      </c>
      <c r="I489">
        <v>74.900000000000006</v>
      </c>
      <c r="J489">
        <v>81.599999999999994</v>
      </c>
      <c r="K489">
        <v>57.7</v>
      </c>
      <c r="L489">
        <v>95</v>
      </c>
      <c r="M489">
        <v>7</v>
      </c>
      <c r="N489">
        <v>33</v>
      </c>
      <c r="O489">
        <v>96.9</v>
      </c>
      <c r="P489">
        <v>5</v>
      </c>
      <c r="Q489" s="4">
        <v>9</v>
      </c>
      <c r="R489" t="s">
        <v>1641</v>
      </c>
      <c r="S489" t="str">
        <f>INDEX(Dim_Job!$D:$D,MATCH(B489,Dim_Job!$E:$E,0))</f>
        <v>Education</v>
      </c>
      <c r="T489" t="str">
        <f>INDEX(Dim_Job!$A:$A,MATCH(B489,Dim_Job!$E:$E,0))</f>
        <v>Data Science</v>
      </c>
      <c r="U489" t="str">
        <f>INDEX(Dim_Job!$B:$B,MATCH(B489,Dim_Job!$E:$E,0))</f>
        <v>Junior</v>
      </c>
      <c r="V489" t="str">
        <f>INDEX(Dim_Job!$C:$C,MATCH(B489,Dim_Job!$E:$E,0))</f>
        <v>Large (1001-5000)</v>
      </c>
      <c r="W489" t="str">
        <f>INDEX(Dim_Environment!$A:$A,MATCH(C489,Dim_Environment!$D:$D,0))</f>
        <v>Urban</v>
      </c>
      <c r="X489" t="str">
        <f>INDEX(Dim_Environment!$B:$B,MATCH(C489,Dim_Environment!$D:$D,0))</f>
        <v>Excellent</v>
      </c>
      <c r="Y489" t="str">
        <f>INDEX(Dim_Environment!$C:$C,MATCH(C489,Dim_Environment!$D:$D,0))</f>
        <v>Fast (50-100 Mbps)</v>
      </c>
      <c r="Z489" t="str">
        <f>INDEX(Dim_Support!$A:$A,MATCH(D489,Dim_Support!$C:$C,0))</f>
        <v>Moderate</v>
      </c>
      <c r="AA489">
        <f>INDEX(Dim_Employee!$B:$B,MATCH(A489,Dim_Employee!$A:$A,0))</f>
        <v>25</v>
      </c>
      <c r="AB489" t="str">
        <f>INDEX(Dim_Employee!$C:$C,MATCH(A489,Dim_Employee!$A:$A,0))</f>
        <v>Male</v>
      </c>
      <c r="AC489" t="str">
        <f>INDEX(Dim_Employee!$D:$D,MATCH(A489,Dim_Employee!$A:$A,0))</f>
        <v>Bachelor Degree</v>
      </c>
      <c r="AD489" t="str">
        <f>INDEX(Dim_Employee!$E:$E,MATCH(A489,Dim_Employee!$A:$A,0))</f>
        <v>Divorced</v>
      </c>
      <c r="AE489" s="5" t="str">
        <f>IF(OR(AD489="Single",AD489="Engaged"),"No",INDEX(Dim_Employee!$F:$F,MATCH(A489,Dim_Employee!$A:$A,0)))</f>
        <v>Yes</v>
      </c>
    </row>
    <row r="490" spans="1:31" x14ac:dyDescent="0.3">
      <c r="A490" t="s">
        <v>506</v>
      </c>
      <c r="B490">
        <v>344</v>
      </c>
      <c r="C490">
        <v>25</v>
      </c>
      <c r="D490">
        <v>11</v>
      </c>
      <c r="E490" t="s">
        <v>1561</v>
      </c>
      <c r="F490">
        <v>1</v>
      </c>
      <c r="G490">
        <v>46</v>
      </c>
      <c r="H490">
        <v>95.3</v>
      </c>
      <c r="I490">
        <v>100</v>
      </c>
      <c r="J490">
        <v>92.1</v>
      </c>
      <c r="K490">
        <v>95</v>
      </c>
      <c r="L490">
        <v>95</v>
      </c>
      <c r="M490">
        <v>6</v>
      </c>
      <c r="N490">
        <v>38</v>
      </c>
      <c r="O490">
        <v>100</v>
      </c>
      <c r="P490">
        <v>5</v>
      </c>
      <c r="Q490" s="4">
        <v>7</v>
      </c>
      <c r="R490" t="s">
        <v>1641</v>
      </c>
      <c r="S490" t="str">
        <f>INDEX(Dim_Job!$D:$D,MATCH(B490,Dim_Job!$E:$E,0))</f>
        <v>Finance</v>
      </c>
      <c r="T490" t="str">
        <f>INDEX(Dim_Job!$A:$A,MATCH(B490,Dim_Job!$E:$E,0))</f>
        <v>Customer Success</v>
      </c>
      <c r="U490" t="str">
        <f>INDEX(Dim_Job!$B:$B,MATCH(B490,Dim_Job!$E:$E,0))</f>
        <v>Manager</v>
      </c>
      <c r="V490" t="str">
        <f>INDEX(Dim_Job!$C:$C,MATCH(B490,Dim_Job!$E:$E,0))</f>
        <v>Medium (201-1000)</v>
      </c>
      <c r="W490" t="str">
        <f>INDEX(Dim_Environment!$A:$A,MATCH(C490,Dim_Environment!$D:$D,0))</f>
        <v>Urban</v>
      </c>
      <c r="X490" t="str">
        <f>INDEX(Dim_Environment!$B:$B,MATCH(C490,Dim_Environment!$D:$D,0))</f>
        <v>Excellent</v>
      </c>
      <c r="Y490" t="str">
        <f>INDEX(Dim_Environment!$C:$C,MATCH(C490,Dim_Environment!$D:$D,0))</f>
        <v>Fast (50-100 Mbps)</v>
      </c>
      <c r="Z490" t="str">
        <f>INDEX(Dim_Support!$A:$A,MATCH(D490,Dim_Support!$C:$C,0))</f>
        <v>Moderate</v>
      </c>
      <c r="AA490">
        <f>INDEX(Dim_Employee!$B:$B,MATCH(A490,Dim_Employee!$A:$A,0))</f>
        <v>50</v>
      </c>
      <c r="AB490" t="str">
        <f>INDEX(Dim_Employee!$C:$C,MATCH(A490,Dim_Employee!$A:$A,0))</f>
        <v>Female</v>
      </c>
      <c r="AC490" t="str">
        <f>INDEX(Dim_Employee!$D:$D,MATCH(A490,Dim_Employee!$A:$A,0))</f>
        <v>Bachelor Degree</v>
      </c>
      <c r="AD490" t="str">
        <f>INDEX(Dim_Employee!$E:$E,MATCH(A490,Dim_Employee!$A:$A,0))</f>
        <v>Married</v>
      </c>
      <c r="AE490" s="5" t="str">
        <f>IF(OR(AD490="Single",AD490="Engaged"),"No",INDEX(Dim_Employee!$F:$F,MATCH(A490,Dim_Employee!$A:$A,0)))</f>
        <v>Yes</v>
      </c>
    </row>
    <row r="491" spans="1:31" x14ac:dyDescent="0.3">
      <c r="A491" t="s">
        <v>507</v>
      </c>
      <c r="B491">
        <v>156</v>
      </c>
      <c r="C491">
        <v>23</v>
      </c>
      <c r="D491">
        <v>11</v>
      </c>
      <c r="E491" t="s">
        <v>1534</v>
      </c>
      <c r="F491">
        <v>1</v>
      </c>
      <c r="G491">
        <v>48</v>
      </c>
      <c r="H491">
        <v>98</v>
      </c>
      <c r="I491">
        <v>100</v>
      </c>
      <c r="J491">
        <v>91.3</v>
      </c>
      <c r="K491">
        <v>82.1</v>
      </c>
      <c r="L491">
        <v>95</v>
      </c>
      <c r="M491">
        <v>4</v>
      </c>
      <c r="N491">
        <v>55</v>
      </c>
      <c r="O491">
        <v>100</v>
      </c>
      <c r="P491">
        <v>5</v>
      </c>
      <c r="Q491" s="4">
        <v>6</v>
      </c>
      <c r="R491" t="s">
        <v>1641</v>
      </c>
      <c r="S491" t="str">
        <f>INDEX(Dim_Job!$D:$D,MATCH(B491,Dim_Job!$E:$E,0))</f>
        <v>Manufacturing</v>
      </c>
      <c r="T491" t="str">
        <f>INDEX(Dim_Job!$A:$A,MATCH(B491,Dim_Job!$E:$E,0))</f>
        <v>Engineering</v>
      </c>
      <c r="U491" t="str">
        <f>INDEX(Dim_Job!$B:$B,MATCH(B491,Dim_Job!$E:$E,0))</f>
        <v>Lead</v>
      </c>
      <c r="V491" t="str">
        <f>INDEX(Dim_Job!$C:$C,MATCH(B491,Dim_Job!$E:$E,0))</f>
        <v>Enterprise (5000+)</v>
      </c>
      <c r="W491" t="str">
        <f>INDEX(Dim_Environment!$A:$A,MATCH(C491,Dim_Environment!$D:$D,0))</f>
        <v>Rural</v>
      </c>
      <c r="X491" t="str">
        <f>INDEX(Dim_Environment!$B:$B,MATCH(C491,Dim_Environment!$D:$D,0))</f>
        <v>Excellent</v>
      </c>
      <c r="Y491" t="str">
        <f>INDEX(Dim_Environment!$C:$C,MATCH(C491,Dim_Environment!$D:$D,0))</f>
        <v>Very Fast (100+ Mbps)</v>
      </c>
      <c r="Z491" t="str">
        <f>INDEX(Dim_Support!$A:$A,MATCH(D491,Dim_Support!$C:$C,0))</f>
        <v>Moderate</v>
      </c>
      <c r="AA491">
        <f>INDEX(Dim_Employee!$B:$B,MATCH(A491,Dim_Employee!$A:$A,0))</f>
        <v>42</v>
      </c>
      <c r="AB491" t="str">
        <f>INDEX(Dim_Employee!$C:$C,MATCH(A491,Dim_Employee!$A:$A,0))</f>
        <v>Male</v>
      </c>
      <c r="AC491" t="str">
        <f>INDEX(Dim_Employee!$D:$D,MATCH(A491,Dim_Employee!$A:$A,0))</f>
        <v>Bachelor Degree</v>
      </c>
      <c r="AD491" t="str">
        <f>INDEX(Dim_Employee!$E:$E,MATCH(A491,Dim_Employee!$A:$A,0))</f>
        <v>Divorced</v>
      </c>
      <c r="AE491" s="5" t="str">
        <f>IF(OR(AD491="Single",AD491="Engaged"),"No",INDEX(Dim_Employee!$F:$F,MATCH(A491,Dim_Employee!$A:$A,0)))</f>
        <v>No</v>
      </c>
    </row>
    <row r="492" spans="1:31" x14ac:dyDescent="0.3">
      <c r="A492" t="s">
        <v>508</v>
      </c>
      <c r="B492">
        <v>302</v>
      </c>
      <c r="C492">
        <v>18</v>
      </c>
      <c r="D492">
        <v>3</v>
      </c>
      <c r="E492" t="s">
        <v>1536</v>
      </c>
      <c r="F492">
        <v>1</v>
      </c>
      <c r="G492">
        <v>36</v>
      </c>
      <c r="H492">
        <v>74.7</v>
      </c>
      <c r="I492">
        <v>75.2</v>
      </c>
      <c r="J492">
        <v>84.6</v>
      </c>
      <c r="K492">
        <v>62.6</v>
      </c>
      <c r="L492">
        <v>95</v>
      </c>
      <c r="M492">
        <v>8</v>
      </c>
      <c r="N492">
        <v>22</v>
      </c>
      <c r="O492">
        <v>100</v>
      </c>
      <c r="P492">
        <v>5</v>
      </c>
      <c r="Q492" s="4">
        <v>6</v>
      </c>
      <c r="R492" t="s">
        <v>1640</v>
      </c>
      <c r="S492" t="str">
        <f>INDEX(Dim_Job!$D:$D,MATCH(B492,Dim_Job!$E:$E,0))</f>
        <v>Technology</v>
      </c>
      <c r="T492" t="str">
        <f>INDEX(Dim_Job!$A:$A,MATCH(B492,Dim_Job!$E:$E,0))</f>
        <v>Engineering</v>
      </c>
      <c r="U492" t="str">
        <f>INDEX(Dim_Job!$B:$B,MATCH(B492,Dim_Job!$E:$E,0))</f>
        <v>Junior</v>
      </c>
      <c r="V492" t="str">
        <f>INDEX(Dim_Job!$C:$C,MATCH(B492,Dim_Job!$E:$E,0))</f>
        <v>Enterprise (5000+)</v>
      </c>
      <c r="W492" t="str">
        <f>INDEX(Dim_Environment!$A:$A,MATCH(C492,Dim_Environment!$D:$D,0))</f>
        <v>Suburban</v>
      </c>
      <c r="X492" t="str">
        <f>INDEX(Dim_Environment!$B:$B,MATCH(C492,Dim_Environment!$D:$D,0))</f>
        <v>Average</v>
      </c>
      <c r="Y492" t="str">
        <f>INDEX(Dim_Environment!$C:$C,MATCH(C492,Dim_Environment!$D:$D,0))</f>
        <v>Very Fast (100+ Mbps)</v>
      </c>
      <c r="Z492" t="str">
        <f>INDEX(Dim_Support!$A:$A,MATCH(D492,Dim_Support!$C:$C,0))</f>
        <v>Moderate</v>
      </c>
      <c r="AA492">
        <f>INDEX(Dim_Employee!$B:$B,MATCH(A492,Dim_Employee!$A:$A,0))</f>
        <v>34</v>
      </c>
      <c r="AB492" t="str">
        <f>INDEX(Dim_Employee!$C:$C,MATCH(A492,Dim_Employee!$A:$A,0))</f>
        <v>Female</v>
      </c>
      <c r="AC492" t="str">
        <f>INDEX(Dim_Employee!$D:$D,MATCH(A492,Dim_Employee!$A:$A,0))</f>
        <v>Master Degree</v>
      </c>
      <c r="AD492" t="str">
        <f>INDEX(Dim_Employee!$E:$E,MATCH(A492,Dim_Employee!$A:$A,0))</f>
        <v>Married</v>
      </c>
      <c r="AE492" s="5" t="str">
        <f>IF(OR(AD492="Single",AD492="Engaged"),"No",INDEX(Dim_Employee!$F:$F,MATCH(A492,Dim_Employee!$A:$A,0)))</f>
        <v>No</v>
      </c>
    </row>
    <row r="493" spans="1:31" x14ac:dyDescent="0.3">
      <c r="A493" t="s">
        <v>509</v>
      </c>
      <c r="B493">
        <v>382</v>
      </c>
      <c r="C493">
        <v>12</v>
      </c>
      <c r="D493">
        <v>9</v>
      </c>
      <c r="E493" t="s">
        <v>1557</v>
      </c>
      <c r="F493">
        <v>3</v>
      </c>
      <c r="G493">
        <v>46</v>
      </c>
      <c r="H493">
        <v>98</v>
      </c>
      <c r="I493">
        <v>99.7</v>
      </c>
      <c r="J493">
        <v>95</v>
      </c>
      <c r="K493">
        <v>81.7</v>
      </c>
      <c r="L493">
        <v>95</v>
      </c>
      <c r="M493">
        <v>9</v>
      </c>
      <c r="N493">
        <v>9</v>
      </c>
      <c r="O493">
        <v>100</v>
      </c>
      <c r="P493">
        <v>6</v>
      </c>
      <c r="Q493" s="4">
        <v>2</v>
      </c>
      <c r="R493" t="s">
        <v>1640</v>
      </c>
      <c r="S493" t="str">
        <f>INDEX(Dim_Job!$D:$D,MATCH(B493,Dim_Job!$E:$E,0))</f>
        <v>Media</v>
      </c>
      <c r="T493" t="str">
        <f>INDEX(Dim_Job!$A:$A,MATCH(B493,Dim_Job!$E:$E,0))</f>
        <v>Operations</v>
      </c>
      <c r="U493" t="str">
        <f>INDEX(Dim_Job!$B:$B,MATCH(B493,Dim_Job!$E:$E,0))</f>
        <v>Manager</v>
      </c>
      <c r="V493" t="str">
        <f>INDEX(Dim_Job!$C:$C,MATCH(B493,Dim_Job!$E:$E,0))</f>
        <v>Startup (1-50)</v>
      </c>
      <c r="W493" t="str">
        <f>INDEX(Dim_Environment!$A:$A,MATCH(C493,Dim_Environment!$D:$D,0))</f>
        <v>Suburban</v>
      </c>
      <c r="X493" t="str">
        <f>INDEX(Dim_Environment!$B:$B,MATCH(C493,Dim_Environment!$D:$D,0))</f>
        <v>Excellent</v>
      </c>
      <c r="Y493" t="str">
        <f>INDEX(Dim_Environment!$C:$C,MATCH(C493,Dim_Environment!$D:$D,0))</f>
        <v>Fast (50-100 Mbps)</v>
      </c>
      <c r="Z493" t="str">
        <f>INDEX(Dim_Support!$A:$A,MATCH(D493,Dim_Support!$C:$C,0))</f>
        <v>High</v>
      </c>
      <c r="AA493">
        <f>INDEX(Dim_Employee!$B:$B,MATCH(A493,Dim_Employee!$A:$A,0))</f>
        <v>48</v>
      </c>
      <c r="AB493" t="str">
        <f>INDEX(Dim_Employee!$C:$C,MATCH(A493,Dim_Employee!$A:$A,0))</f>
        <v>Male</v>
      </c>
      <c r="AC493" t="str">
        <f>INDEX(Dim_Employee!$D:$D,MATCH(A493,Dim_Employee!$A:$A,0))</f>
        <v>High School</v>
      </c>
      <c r="AD493" t="str">
        <f>INDEX(Dim_Employee!$E:$E,MATCH(A493,Dim_Employee!$A:$A,0))</f>
        <v>Married</v>
      </c>
      <c r="AE493" s="5" t="str">
        <f>IF(OR(AD493="Single",AD493="Engaged"),"No",INDEX(Dim_Employee!$F:$F,MATCH(A493,Dim_Employee!$A:$A,0)))</f>
        <v>Yes</v>
      </c>
    </row>
    <row r="494" spans="1:31" x14ac:dyDescent="0.3">
      <c r="A494" t="s">
        <v>510</v>
      </c>
      <c r="B494">
        <v>383</v>
      </c>
      <c r="C494">
        <v>1</v>
      </c>
      <c r="D494">
        <v>23</v>
      </c>
      <c r="E494" t="s">
        <v>1627</v>
      </c>
      <c r="F494">
        <v>5</v>
      </c>
      <c r="G494">
        <v>45</v>
      </c>
      <c r="H494">
        <v>96.3</v>
      </c>
      <c r="I494">
        <v>84.1</v>
      </c>
      <c r="J494">
        <v>100</v>
      </c>
      <c r="K494">
        <v>83.4</v>
      </c>
      <c r="L494">
        <v>95</v>
      </c>
      <c r="M494">
        <v>12</v>
      </c>
      <c r="N494">
        <v>0</v>
      </c>
      <c r="O494">
        <v>100</v>
      </c>
      <c r="P494">
        <v>6</v>
      </c>
      <c r="Q494" s="4">
        <v>4</v>
      </c>
      <c r="R494" t="s">
        <v>1641</v>
      </c>
      <c r="S494" t="str">
        <f>INDEX(Dim_Job!$D:$D,MATCH(B494,Dim_Job!$E:$E,0))</f>
        <v>Technology</v>
      </c>
      <c r="T494" t="str">
        <f>INDEX(Dim_Job!$A:$A,MATCH(B494,Dim_Job!$E:$E,0))</f>
        <v>Operations</v>
      </c>
      <c r="U494" t="str">
        <f>INDEX(Dim_Job!$B:$B,MATCH(B494,Dim_Job!$E:$E,0))</f>
        <v>Senior</v>
      </c>
      <c r="V494" t="str">
        <f>INDEX(Dim_Job!$C:$C,MATCH(B494,Dim_Job!$E:$E,0))</f>
        <v>Startup (1-50)</v>
      </c>
      <c r="W494" t="str">
        <f>INDEX(Dim_Environment!$A:$A,MATCH(C494,Dim_Environment!$D:$D,0))</f>
        <v>Urban</v>
      </c>
      <c r="X494" t="str">
        <f>INDEX(Dim_Environment!$B:$B,MATCH(C494,Dim_Environment!$D:$D,0))</f>
        <v>Good</v>
      </c>
      <c r="Y494" t="str">
        <f>INDEX(Dim_Environment!$C:$C,MATCH(C494,Dim_Environment!$D:$D,0))</f>
        <v>Very Fast (100+ Mbps)</v>
      </c>
      <c r="Z494" t="str">
        <f>INDEX(Dim_Support!$A:$A,MATCH(D494,Dim_Support!$C:$C,0))</f>
        <v>Very High</v>
      </c>
      <c r="AA494">
        <f>INDEX(Dim_Employee!$B:$B,MATCH(A494,Dim_Employee!$A:$A,0))</f>
        <v>35</v>
      </c>
      <c r="AB494" t="str">
        <f>INDEX(Dim_Employee!$C:$C,MATCH(A494,Dim_Employee!$A:$A,0))</f>
        <v>Male</v>
      </c>
      <c r="AC494" t="str">
        <f>INDEX(Dim_Employee!$D:$D,MATCH(A494,Dim_Employee!$A:$A,0))</f>
        <v>PhD</v>
      </c>
      <c r="AD494" t="str">
        <f>INDEX(Dim_Employee!$E:$E,MATCH(A494,Dim_Employee!$A:$A,0))</f>
        <v>Single</v>
      </c>
      <c r="AE494" s="5" t="str">
        <f>IF(OR(AD494="Single",AD494="Engaged"),"No",INDEX(Dim_Employee!$F:$F,MATCH(A494,Dim_Employee!$A:$A,0)))</f>
        <v>No</v>
      </c>
    </row>
    <row r="495" spans="1:31" x14ac:dyDescent="0.3">
      <c r="A495" t="s">
        <v>511</v>
      </c>
      <c r="B495">
        <v>384</v>
      </c>
      <c r="C495">
        <v>1</v>
      </c>
      <c r="D495">
        <v>4</v>
      </c>
      <c r="E495" t="s">
        <v>1584</v>
      </c>
      <c r="F495">
        <v>4</v>
      </c>
      <c r="G495">
        <v>36</v>
      </c>
      <c r="H495">
        <v>97.6</v>
      </c>
      <c r="I495">
        <v>97.4</v>
      </c>
      <c r="J495">
        <v>95.6</v>
      </c>
      <c r="K495">
        <v>94.2</v>
      </c>
      <c r="L495">
        <v>95</v>
      </c>
      <c r="M495">
        <v>9</v>
      </c>
      <c r="N495">
        <v>0</v>
      </c>
      <c r="O495">
        <v>100</v>
      </c>
      <c r="P495">
        <v>6</v>
      </c>
      <c r="Q495" s="4">
        <v>2</v>
      </c>
      <c r="R495" t="s">
        <v>1641</v>
      </c>
      <c r="S495" t="str">
        <f>INDEX(Dim_Job!$D:$D,MATCH(B495,Dim_Job!$E:$E,0))</f>
        <v>Technology</v>
      </c>
      <c r="T495" t="str">
        <f>INDEX(Dim_Job!$A:$A,MATCH(B495,Dim_Job!$E:$E,0))</f>
        <v>Product</v>
      </c>
      <c r="U495" t="str">
        <f>INDEX(Dim_Job!$B:$B,MATCH(B495,Dim_Job!$E:$E,0))</f>
        <v>Junior</v>
      </c>
      <c r="V495" t="str">
        <f>INDEX(Dim_Job!$C:$C,MATCH(B495,Dim_Job!$E:$E,0))</f>
        <v>Large (1001-5000)</v>
      </c>
      <c r="W495" t="str">
        <f>INDEX(Dim_Environment!$A:$A,MATCH(C495,Dim_Environment!$D:$D,0))</f>
        <v>Urban</v>
      </c>
      <c r="X495" t="str">
        <f>INDEX(Dim_Environment!$B:$B,MATCH(C495,Dim_Environment!$D:$D,0))</f>
        <v>Good</v>
      </c>
      <c r="Y495" t="str">
        <f>INDEX(Dim_Environment!$C:$C,MATCH(C495,Dim_Environment!$D:$D,0))</f>
        <v>Very Fast (100+ Mbps)</v>
      </c>
      <c r="Z495" t="str">
        <f>INDEX(Dim_Support!$A:$A,MATCH(D495,Dim_Support!$C:$C,0))</f>
        <v>High</v>
      </c>
      <c r="AA495">
        <f>INDEX(Dim_Employee!$B:$B,MATCH(A495,Dim_Employee!$A:$A,0))</f>
        <v>27</v>
      </c>
      <c r="AB495" t="str">
        <f>INDEX(Dim_Employee!$C:$C,MATCH(A495,Dim_Employee!$A:$A,0))</f>
        <v>Female</v>
      </c>
      <c r="AC495" t="str">
        <f>INDEX(Dim_Employee!$D:$D,MATCH(A495,Dim_Employee!$A:$A,0))</f>
        <v>PhD</v>
      </c>
      <c r="AD495" t="str">
        <f>INDEX(Dim_Employee!$E:$E,MATCH(A495,Dim_Employee!$A:$A,0))</f>
        <v>Married</v>
      </c>
      <c r="AE495" s="5" t="str">
        <f>IF(OR(AD495="Single",AD495="Engaged"),"No",INDEX(Dim_Employee!$F:$F,MATCH(A495,Dim_Employee!$A:$A,0)))</f>
        <v>No</v>
      </c>
    </row>
    <row r="496" spans="1:31" x14ac:dyDescent="0.3">
      <c r="A496" t="s">
        <v>512</v>
      </c>
      <c r="B496">
        <v>385</v>
      </c>
      <c r="C496">
        <v>20</v>
      </c>
      <c r="D496">
        <v>16</v>
      </c>
      <c r="E496" t="s">
        <v>1556</v>
      </c>
      <c r="F496">
        <v>0</v>
      </c>
      <c r="G496">
        <v>39</v>
      </c>
      <c r="H496">
        <v>73.5</v>
      </c>
      <c r="I496">
        <v>72.599999999999994</v>
      </c>
      <c r="J496">
        <v>60.8</v>
      </c>
      <c r="K496">
        <v>64.900000000000006</v>
      </c>
      <c r="L496">
        <v>80.8</v>
      </c>
      <c r="M496">
        <v>11</v>
      </c>
      <c r="N496">
        <v>56</v>
      </c>
      <c r="O496">
        <v>100</v>
      </c>
      <c r="P496">
        <v>8</v>
      </c>
      <c r="Q496" s="4">
        <v>3</v>
      </c>
      <c r="R496" t="s">
        <v>1642</v>
      </c>
      <c r="S496" t="str">
        <f>INDEX(Dim_Job!$D:$D,MATCH(B496,Dim_Job!$E:$E,0))</f>
        <v>Consulting</v>
      </c>
      <c r="T496" t="str">
        <f>INDEX(Dim_Job!$A:$A,MATCH(B496,Dim_Job!$E:$E,0))</f>
        <v>Operations</v>
      </c>
      <c r="U496" t="str">
        <f>INDEX(Dim_Job!$B:$B,MATCH(B496,Dim_Job!$E:$E,0))</f>
        <v>Senior</v>
      </c>
      <c r="V496" t="str">
        <f>INDEX(Dim_Job!$C:$C,MATCH(B496,Dim_Job!$E:$E,0))</f>
        <v>Enterprise (5000+)</v>
      </c>
      <c r="W496" t="str">
        <f>INDEX(Dim_Environment!$A:$A,MATCH(C496,Dim_Environment!$D:$D,0))</f>
        <v>Urban</v>
      </c>
      <c r="X496" t="str">
        <f>INDEX(Dim_Environment!$B:$B,MATCH(C496,Dim_Environment!$D:$D,0))</f>
        <v>Good</v>
      </c>
      <c r="Y496" t="str">
        <f>INDEX(Dim_Environment!$C:$C,MATCH(C496,Dim_Environment!$D:$D,0))</f>
        <v>Fast (50-100 Mbps)</v>
      </c>
      <c r="Z496" t="str">
        <f>INDEX(Dim_Support!$A:$A,MATCH(D496,Dim_Support!$C:$C,0))</f>
        <v>Very High</v>
      </c>
      <c r="AA496">
        <f>INDEX(Dim_Employee!$B:$B,MATCH(A496,Dim_Employee!$A:$A,0))</f>
        <v>48</v>
      </c>
      <c r="AB496" t="str">
        <f>INDEX(Dim_Employee!$C:$C,MATCH(A496,Dim_Employee!$A:$A,0))</f>
        <v>Female</v>
      </c>
      <c r="AC496" t="str">
        <f>INDEX(Dim_Employee!$D:$D,MATCH(A496,Dim_Employee!$A:$A,0))</f>
        <v>PhD</v>
      </c>
      <c r="AD496" t="str">
        <f>INDEX(Dim_Employee!$E:$E,MATCH(A496,Dim_Employee!$A:$A,0))</f>
        <v>Married</v>
      </c>
      <c r="AE496" s="5" t="str">
        <f>IF(OR(AD496="Single",AD496="Engaged"),"No",INDEX(Dim_Employee!$F:$F,MATCH(A496,Dim_Employee!$A:$A,0)))</f>
        <v>Yes</v>
      </c>
    </row>
    <row r="497" spans="1:31" x14ac:dyDescent="0.3">
      <c r="A497" t="s">
        <v>513</v>
      </c>
      <c r="B497">
        <v>386</v>
      </c>
      <c r="C497">
        <v>27</v>
      </c>
      <c r="D497">
        <v>19</v>
      </c>
      <c r="E497" t="s">
        <v>1601</v>
      </c>
      <c r="F497">
        <v>3</v>
      </c>
      <c r="G497">
        <v>42</v>
      </c>
      <c r="H497">
        <v>64.400000000000006</v>
      </c>
      <c r="I497">
        <v>64.099999999999994</v>
      </c>
      <c r="J497">
        <v>64.599999999999994</v>
      </c>
      <c r="K497">
        <v>45.1</v>
      </c>
      <c r="L497">
        <v>82.3</v>
      </c>
      <c r="M497">
        <v>8</v>
      </c>
      <c r="N497">
        <v>23</v>
      </c>
      <c r="O497">
        <v>84.8</v>
      </c>
      <c r="P497">
        <v>3</v>
      </c>
      <c r="Q497" s="4">
        <v>3</v>
      </c>
      <c r="R497" t="s">
        <v>1641</v>
      </c>
      <c r="S497" t="str">
        <f>INDEX(Dim_Job!$D:$D,MATCH(B497,Dim_Job!$E:$E,0))</f>
        <v>Consulting</v>
      </c>
      <c r="T497" t="str">
        <f>INDEX(Dim_Job!$A:$A,MATCH(B497,Dim_Job!$E:$E,0))</f>
        <v>Engineering</v>
      </c>
      <c r="U497" t="str">
        <f>INDEX(Dim_Job!$B:$B,MATCH(B497,Dim_Job!$E:$E,0))</f>
        <v>Mid-Level</v>
      </c>
      <c r="V497" t="str">
        <f>INDEX(Dim_Job!$C:$C,MATCH(B497,Dim_Job!$E:$E,0))</f>
        <v>Large (1001-5000)</v>
      </c>
      <c r="W497" t="str">
        <f>INDEX(Dim_Environment!$A:$A,MATCH(C497,Dim_Environment!$D:$D,0))</f>
        <v>Suburban</v>
      </c>
      <c r="X497" t="str">
        <f>INDEX(Dim_Environment!$B:$B,MATCH(C497,Dim_Environment!$D:$D,0))</f>
        <v>Excellent</v>
      </c>
      <c r="Y497" t="str">
        <f>INDEX(Dim_Environment!$C:$C,MATCH(C497,Dim_Environment!$D:$D,0))</f>
        <v>Moderate (25-50 Mbps)</v>
      </c>
      <c r="Z497" t="str">
        <f>INDEX(Dim_Support!$A:$A,MATCH(D497,Dim_Support!$C:$C,0))</f>
        <v>Low</v>
      </c>
      <c r="AA497">
        <f>INDEX(Dim_Employee!$B:$B,MATCH(A497,Dim_Employee!$A:$A,0))</f>
        <v>39</v>
      </c>
      <c r="AB497" t="str">
        <f>INDEX(Dim_Employee!$C:$C,MATCH(A497,Dim_Employee!$A:$A,0))</f>
        <v>Male</v>
      </c>
      <c r="AC497" t="str">
        <f>INDEX(Dim_Employee!$D:$D,MATCH(A497,Dim_Employee!$A:$A,0))</f>
        <v>Bachelor Degree</v>
      </c>
      <c r="AD497" t="str">
        <f>INDEX(Dim_Employee!$E:$E,MATCH(A497,Dim_Employee!$A:$A,0))</f>
        <v>Married</v>
      </c>
      <c r="AE497" s="5" t="str">
        <f>IF(OR(AD497="Single",AD497="Engaged"),"No",INDEX(Dim_Employee!$F:$F,MATCH(A497,Dim_Employee!$A:$A,0)))</f>
        <v>No</v>
      </c>
    </row>
    <row r="498" spans="1:31" x14ac:dyDescent="0.3">
      <c r="A498" t="s">
        <v>514</v>
      </c>
      <c r="B498">
        <v>312</v>
      </c>
      <c r="C498">
        <v>10</v>
      </c>
      <c r="D498">
        <v>15</v>
      </c>
      <c r="E498" t="s">
        <v>1576</v>
      </c>
      <c r="F498">
        <v>3</v>
      </c>
      <c r="G498">
        <v>50</v>
      </c>
      <c r="H498">
        <v>98</v>
      </c>
      <c r="I498">
        <v>91.1</v>
      </c>
      <c r="J498">
        <v>94.9</v>
      </c>
      <c r="K498">
        <v>95</v>
      </c>
      <c r="L498">
        <v>95</v>
      </c>
      <c r="M498">
        <v>13</v>
      </c>
      <c r="N498">
        <v>1</v>
      </c>
      <c r="O498">
        <v>96.4</v>
      </c>
      <c r="P498">
        <v>4</v>
      </c>
      <c r="Q498" s="4">
        <v>1</v>
      </c>
      <c r="R498" t="s">
        <v>1641</v>
      </c>
      <c r="S498" t="str">
        <f>INDEX(Dim_Job!$D:$D,MATCH(B498,Dim_Job!$E:$E,0))</f>
        <v>Technology</v>
      </c>
      <c r="T498" t="str">
        <f>INDEX(Dim_Job!$A:$A,MATCH(B498,Dim_Job!$E:$E,0))</f>
        <v>Marketing</v>
      </c>
      <c r="U498" t="str">
        <f>INDEX(Dim_Job!$B:$B,MATCH(B498,Dim_Job!$E:$E,0))</f>
        <v>Mid-Level</v>
      </c>
      <c r="V498" t="str">
        <f>INDEX(Dim_Job!$C:$C,MATCH(B498,Dim_Job!$E:$E,0))</f>
        <v>Medium (201-1000)</v>
      </c>
      <c r="W498" t="str">
        <f>INDEX(Dim_Environment!$A:$A,MATCH(C498,Dim_Environment!$D:$D,0))</f>
        <v>Suburban</v>
      </c>
      <c r="X498" t="str">
        <f>INDEX(Dim_Environment!$B:$B,MATCH(C498,Dim_Environment!$D:$D,0))</f>
        <v>Good</v>
      </c>
      <c r="Y498" t="str">
        <f>INDEX(Dim_Environment!$C:$C,MATCH(C498,Dim_Environment!$D:$D,0))</f>
        <v>Very Fast (100+ Mbps)</v>
      </c>
      <c r="Z498" t="str">
        <f>INDEX(Dim_Support!$A:$A,MATCH(D498,Dim_Support!$C:$C,0))</f>
        <v>Moderate</v>
      </c>
      <c r="AA498">
        <f>INDEX(Dim_Employee!$B:$B,MATCH(A498,Dim_Employee!$A:$A,0))</f>
        <v>25</v>
      </c>
      <c r="AB498" t="str">
        <f>INDEX(Dim_Employee!$C:$C,MATCH(A498,Dim_Employee!$A:$A,0))</f>
        <v>Male</v>
      </c>
      <c r="AC498" t="str">
        <f>INDEX(Dim_Employee!$D:$D,MATCH(A498,Dim_Employee!$A:$A,0))</f>
        <v>Bachelor Degree</v>
      </c>
      <c r="AD498" t="str">
        <f>INDEX(Dim_Employee!$E:$E,MATCH(A498,Dim_Employee!$A:$A,0))</f>
        <v>Engaged</v>
      </c>
      <c r="AE498" s="5" t="str">
        <f>IF(OR(AD498="Single",AD498="Engaged"),"No",INDEX(Dim_Employee!$F:$F,MATCH(A498,Dim_Employee!$A:$A,0)))</f>
        <v>No</v>
      </c>
    </row>
    <row r="499" spans="1:31" x14ac:dyDescent="0.3">
      <c r="A499" t="s">
        <v>515</v>
      </c>
      <c r="B499">
        <v>387</v>
      </c>
      <c r="C499">
        <v>2</v>
      </c>
      <c r="D499">
        <v>8</v>
      </c>
      <c r="E499" t="s">
        <v>1601</v>
      </c>
      <c r="F499">
        <v>1</v>
      </c>
      <c r="G499">
        <v>39</v>
      </c>
      <c r="H499">
        <v>98</v>
      </c>
      <c r="I499">
        <v>100</v>
      </c>
      <c r="J499">
        <v>95.2</v>
      </c>
      <c r="K499">
        <v>95</v>
      </c>
      <c r="L499">
        <v>95</v>
      </c>
      <c r="M499">
        <v>10</v>
      </c>
      <c r="N499">
        <v>23</v>
      </c>
      <c r="O499">
        <v>100</v>
      </c>
      <c r="P499">
        <v>6</v>
      </c>
      <c r="Q499" s="4">
        <v>8</v>
      </c>
      <c r="R499" t="s">
        <v>1641</v>
      </c>
      <c r="S499" t="str">
        <f>INDEX(Dim_Job!$D:$D,MATCH(B499,Dim_Job!$E:$E,0))</f>
        <v>Media</v>
      </c>
      <c r="T499" t="str">
        <f>INDEX(Dim_Job!$A:$A,MATCH(B499,Dim_Job!$E:$E,0))</f>
        <v>Customer Success</v>
      </c>
      <c r="U499" t="str">
        <f>INDEX(Dim_Job!$B:$B,MATCH(B499,Dim_Job!$E:$E,0))</f>
        <v>Mid-Level</v>
      </c>
      <c r="V499" t="str">
        <f>INDEX(Dim_Job!$C:$C,MATCH(B499,Dim_Job!$E:$E,0))</f>
        <v>Large (1001-5000)</v>
      </c>
      <c r="W499" t="str">
        <f>INDEX(Dim_Environment!$A:$A,MATCH(C499,Dim_Environment!$D:$D,0))</f>
        <v>Rural</v>
      </c>
      <c r="X499" t="str">
        <f>INDEX(Dim_Environment!$B:$B,MATCH(C499,Dim_Environment!$D:$D,0))</f>
        <v>Excellent</v>
      </c>
      <c r="Y499" t="str">
        <f>INDEX(Dim_Environment!$C:$C,MATCH(C499,Dim_Environment!$D:$D,0))</f>
        <v>Fast (50-100 Mbps)</v>
      </c>
      <c r="Z499" t="str">
        <f>INDEX(Dim_Support!$A:$A,MATCH(D499,Dim_Support!$C:$C,0))</f>
        <v>High</v>
      </c>
      <c r="AA499">
        <f>INDEX(Dim_Employee!$B:$B,MATCH(A499,Dim_Employee!$A:$A,0))</f>
        <v>33</v>
      </c>
      <c r="AB499" t="str">
        <f>INDEX(Dim_Employee!$C:$C,MATCH(A499,Dim_Employee!$A:$A,0))</f>
        <v>Female</v>
      </c>
      <c r="AC499" t="str">
        <f>INDEX(Dim_Employee!$D:$D,MATCH(A499,Dim_Employee!$A:$A,0))</f>
        <v>PhD</v>
      </c>
      <c r="AD499" t="str">
        <f>INDEX(Dim_Employee!$E:$E,MATCH(A499,Dim_Employee!$A:$A,0))</f>
        <v>Divorced</v>
      </c>
      <c r="AE499" s="5" t="str">
        <f>IF(OR(AD499="Single",AD499="Engaged"),"No",INDEX(Dim_Employee!$F:$F,MATCH(A499,Dim_Employee!$A:$A,0)))</f>
        <v>Yes</v>
      </c>
    </row>
    <row r="500" spans="1:31" x14ac:dyDescent="0.3">
      <c r="A500" t="s">
        <v>516</v>
      </c>
      <c r="B500">
        <v>236</v>
      </c>
      <c r="C500">
        <v>6</v>
      </c>
      <c r="D500">
        <v>19</v>
      </c>
      <c r="E500" t="s">
        <v>1523</v>
      </c>
      <c r="F500">
        <v>5</v>
      </c>
      <c r="G500">
        <v>44</v>
      </c>
      <c r="H500">
        <v>79.7</v>
      </c>
      <c r="I500">
        <v>82.3</v>
      </c>
      <c r="J500">
        <v>76.400000000000006</v>
      </c>
      <c r="K500">
        <v>60.5</v>
      </c>
      <c r="L500">
        <v>95</v>
      </c>
      <c r="M500">
        <v>10</v>
      </c>
      <c r="N500">
        <v>0</v>
      </c>
      <c r="O500">
        <v>100</v>
      </c>
      <c r="P500">
        <v>5</v>
      </c>
      <c r="Q500" s="4">
        <v>6</v>
      </c>
      <c r="R500" t="s">
        <v>1641</v>
      </c>
      <c r="S500" t="str">
        <f>INDEX(Dim_Job!$D:$D,MATCH(B500,Dim_Job!$E:$E,0))</f>
        <v>Technology</v>
      </c>
      <c r="T500" t="str">
        <f>INDEX(Dim_Job!$A:$A,MATCH(B500,Dim_Job!$E:$E,0))</f>
        <v>Design</v>
      </c>
      <c r="U500" t="str">
        <f>INDEX(Dim_Job!$B:$B,MATCH(B500,Dim_Job!$E:$E,0))</f>
        <v>Junior</v>
      </c>
      <c r="V500" t="str">
        <f>INDEX(Dim_Job!$C:$C,MATCH(B500,Dim_Job!$E:$E,0))</f>
        <v>Small (51-200)</v>
      </c>
      <c r="W500" t="str">
        <f>INDEX(Dim_Environment!$A:$A,MATCH(C500,Dim_Environment!$D:$D,0))</f>
        <v>Suburban</v>
      </c>
      <c r="X500" t="str">
        <f>INDEX(Dim_Environment!$B:$B,MATCH(C500,Dim_Environment!$D:$D,0))</f>
        <v>Excellent</v>
      </c>
      <c r="Y500" t="str">
        <f>INDEX(Dim_Environment!$C:$C,MATCH(C500,Dim_Environment!$D:$D,0))</f>
        <v>Very Fast (100+ Mbps)</v>
      </c>
      <c r="Z500" t="str">
        <f>INDEX(Dim_Support!$A:$A,MATCH(D500,Dim_Support!$C:$C,0))</f>
        <v>Low</v>
      </c>
      <c r="AA500">
        <f>INDEX(Dim_Employee!$B:$B,MATCH(A500,Dim_Employee!$A:$A,0))</f>
        <v>27</v>
      </c>
      <c r="AB500" t="str">
        <f>INDEX(Dim_Employee!$C:$C,MATCH(A500,Dim_Employee!$A:$A,0))</f>
        <v>Female</v>
      </c>
      <c r="AC500" t="str">
        <f>INDEX(Dim_Employee!$D:$D,MATCH(A500,Dim_Employee!$A:$A,0))</f>
        <v>Master Degree</v>
      </c>
      <c r="AD500" t="str">
        <f>INDEX(Dim_Employee!$E:$E,MATCH(A500,Dim_Employee!$A:$A,0))</f>
        <v>Single</v>
      </c>
      <c r="AE500" s="5" t="str">
        <f>IF(OR(AD500="Single",AD500="Engaged"),"No",INDEX(Dim_Employee!$F:$F,MATCH(A500,Dim_Employee!$A:$A,0)))</f>
        <v>No</v>
      </c>
    </row>
    <row r="501" spans="1:31" x14ac:dyDescent="0.3">
      <c r="A501" t="s">
        <v>517</v>
      </c>
      <c r="B501">
        <v>388</v>
      </c>
      <c r="C501">
        <v>1</v>
      </c>
      <c r="D501">
        <v>19</v>
      </c>
      <c r="E501" t="s">
        <v>1580</v>
      </c>
      <c r="F501">
        <v>3</v>
      </c>
      <c r="G501">
        <v>49</v>
      </c>
      <c r="H501">
        <v>97.8</v>
      </c>
      <c r="I501">
        <v>100</v>
      </c>
      <c r="J501">
        <v>90.7</v>
      </c>
      <c r="K501">
        <v>79.900000000000006</v>
      </c>
      <c r="L501">
        <v>95</v>
      </c>
      <c r="M501">
        <v>11</v>
      </c>
      <c r="N501">
        <v>14</v>
      </c>
      <c r="O501">
        <v>100</v>
      </c>
      <c r="P501">
        <v>4</v>
      </c>
      <c r="Q501" s="4">
        <v>8</v>
      </c>
      <c r="R501" t="s">
        <v>1642</v>
      </c>
      <c r="S501" t="str">
        <f>INDEX(Dim_Job!$D:$D,MATCH(B501,Dim_Job!$E:$E,0))</f>
        <v>Education</v>
      </c>
      <c r="T501" t="str">
        <f>INDEX(Dim_Job!$A:$A,MATCH(B501,Dim_Job!$E:$E,0))</f>
        <v>Engineering</v>
      </c>
      <c r="U501" t="str">
        <f>INDEX(Dim_Job!$B:$B,MATCH(B501,Dim_Job!$E:$E,0))</f>
        <v>Junior</v>
      </c>
      <c r="V501" t="str">
        <f>INDEX(Dim_Job!$C:$C,MATCH(B501,Dim_Job!$E:$E,0))</f>
        <v>Enterprise (5000+)</v>
      </c>
      <c r="W501" t="str">
        <f>INDEX(Dim_Environment!$A:$A,MATCH(C501,Dim_Environment!$D:$D,0))</f>
        <v>Urban</v>
      </c>
      <c r="X501" t="str">
        <f>INDEX(Dim_Environment!$B:$B,MATCH(C501,Dim_Environment!$D:$D,0))</f>
        <v>Good</v>
      </c>
      <c r="Y501" t="str">
        <f>INDEX(Dim_Environment!$C:$C,MATCH(C501,Dim_Environment!$D:$D,0))</f>
        <v>Very Fast (100+ Mbps)</v>
      </c>
      <c r="Z501" t="str">
        <f>INDEX(Dim_Support!$A:$A,MATCH(D501,Dim_Support!$C:$C,0))</f>
        <v>Low</v>
      </c>
      <c r="AA501">
        <f>INDEX(Dim_Employee!$B:$B,MATCH(A501,Dim_Employee!$A:$A,0))</f>
        <v>22</v>
      </c>
      <c r="AB501" t="str">
        <f>INDEX(Dim_Employee!$C:$C,MATCH(A501,Dim_Employee!$A:$A,0))</f>
        <v>Male</v>
      </c>
      <c r="AC501" t="str">
        <f>INDEX(Dim_Employee!$D:$D,MATCH(A501,Dim_Employee!$A:$A,0))</f>
        <v>Master Degree</v>
      </c>
      <c r="AD501" t="str">
        <f>INDEX(Dim_Employee!$E:$E,MATCH(A501,Dim_Employee!$A:$A,0))</f>
        <v>Single</v>
      </c>
      <c r="AE501" s="5" t="str">
        <f>IF(OR(AD501="Single",AD501="Engaged"),"No",INDEX(Dim_Employee!$F:$F,MATCH(A501,Dim_Employee!$A:$A,0)))</f>
        <v>No</v>
      </c>
    </row>
    <row r="502" spans="1:31" x14ac:dyDescent="0.3">
      <c r="A502" t="s">
        <v>518</v>
      </c>
      <c r="B502">
        <v>282</v>
      </c>
      <c r="C502">
        <v>15</v>
      </c>
      <c r="D502">
        <v>4</v>
      </c>
      <c r="E502" t="s">
        <v>1638</v>
      </c>
      <c r="F502">
        <v>5</v>
      </c>
      <c r="G502">
        <v>53</v>
      </c>
      <c r="H502">
        <v>98</v>
      </c>
      <c r="I502">
        <v>88.2</v>
      </c>
      <c r="J502">
        <v>100</v>
      </c>
      <c r="K502">
        <v>85.6</v>
      </c>
      <c r="L502">
        <v>95</v>
      </c>
      <c r="M502">
        <v>9</v>
      </c>
      <c r="N502">
        <v>0</v>
      </c>
      <c r="O502">
        <v>100</v>
      </c>
      <c r="P502">
        <v>7</v>
      </c>
      <c r="Q502" s="4">
        <v>4</v>
      </c>
      <c r="R502" t="s">
        <v>1641</v>
      </c>
      <c r="S502" t="str">
        <f>INDEX(Dim_Job!$D:$D,MATCH(B502,Dim_Job!$E:$E,0))</f>
        <v>Technology</v>
      </c>
      <c r="T502" t="str">
        <f>INDEX(Dim_Job!$A:$A,MATCH(B502,Dim_Job!$E:$E,0))</f>
        <v>Marketing</v>
      </c>
      <c r="U502" t="str">
        <f>INDEX(Dim_Job!$B:$B,MATCH(B502,Dim_Job!$E:$E,0))</f>
        <v>Senior</v>
      </c>
      <c r="V502" t="str">
        <f>INDEX(Dim_Job!$C:$C,MATCH(B502,Dim_Job!$E:$E,0))</f>
        <v>Medium (201-1000)</v>
      </c>
      <c r="W502" t="str">
        <f>INDEX(Dim_Environment!$A:$A,MATCH(C502,Dim_Environment!$D:$D,0))</f>
        <v>Rural</v>
      </c>
      <c r="X502" t="str">
        <f>INDEX(Dim_Environment!$B:$B,MATCH(C502,Dim_Environment!$D:$D,0))</f>
        <v>Average</v>
      </c>
      <c r="Y502" t="str">
        <f>INDEX(Dim_Environment!$C:$C,MATCH(C502,Dim_Environment!$D:$D,0))</f>
        <v>Very Fast (100+ Mbps)</v>
      </c>
      <c r="Z502" t="str">
        <f>INDEX(Dim_Support!$A:$A,MATCH(D502,Dim_Support!$C:$C,0))</f>
        <v>High</v>
      </c>
      <c r="AA502">
        <f>INDEX(Dim_Employee!$B:$B,MATCH(A502,Dim_Employee!$A:$A,0))</f>
        <v>43</v>
      </c>
      <c r="AB502" t="str">
        <f>INDEX(Dim_Employee!$C:$C,MATCH(A502,Dim_Employee!$A:$A,0))</f>
        <v>Female</v>
      </c>
      <c r="AC502" t="str">
        <f>INDEX(Dim_Employee!$D:$D,MATCH(A502,Dim_Employee!$A:$A,0))</f>
        <v>Bachelor Degree</v>
      </c>
      <c r="AD502" t="str">
        <f>INDEX(Dim_Employee!$E:$E,MATCH(A502,Dim_Employee!$A:$A,0))</f>
        <v>Married</v>
      </c>
      <c r="AE502" s="5" t="str">
        <f>IF(OR(AD502="Single",AD502="Engaged"),"No",INDEX(Dim_Employee!$F:$F,MATCH(A502,Dim_Employee!$A:$A,0)))</f>
        <v>No</v>
      </c>
    </row>
    <row r="503" spans="1:31" x14ac:dyDescent="0.3">
      <c r="A503" t="s">
        <v>519</v>
      </c>
      <c r="B503">
        <v>343</v>
      </c>
      <c r="C503">
        <v>25</v>
      </c>
      <c r="D503">
        <v>14</v>
      </c>
      <c r="E503" t="s">
        <v>1549</v>
      </c>
      <c r="F503">
        <v>3</v>
      </c>
      <c r="G503">
        <v>43</v>
      </c>
      <c r="H503">
        <v>98</v>
      </c>
      <c r="I503">
        <v>100</v>
      </c>
      <c r="J503">
        <v>100</v>
      </c>
      <c r="K503">
        <v>78.3</v>
      </c>
      <c r="L503">
        <v>95</v>
      </c>
      <c r="M503">
        <v>9</v>
      </c>
      <c r="N503">
        <v>17</v>
      </c>
      <c r="O503">
        <v>100</v>
      </c>
      <c r="P503">
        <v>6</v>
      </c>
      <c r="Q503" s="4">
        <v>8</v>
      </c>
      <c r="R503" t="s">
        <v>1640</v>
      </c>
      <c r="S503" t="str">
        <f>INDEX(Dim_Job!$D:$D,MATCH(B503,Dim_Job!$E:$E,0))</f>
        <v>Finance</v>
      </c>
      <c r="T503" t="str">
        <f>INDEX(Dim_Job!$A:$A,MATCH(B503,Dim_Job!$E:$E,0))</f>
        <v>Engineering</v>
      </c>
      <c r="U503" t="str">
        <f>INDEX(Dim_Job!$B:$B,MATCH(B503,Dim_Job!$E:$E,0))</f>
        <v>Lead</v>
      </c>
      <c r="V503" t="str">
        <f>INDEX(Dim_Job!$C:$C,MATCH(B503,Dim_Job!$E:$E,0))</f>
        <v>Enterprise (5000+)</v>
      </c>
      <c r="W503" t="str">
        <f>INDEX(Dim_Environment!$A:$A,MATCH(C503,Dim_Environment!$D:$D,0))</f>
        <v>Urban</v>
      </c>
      <c r="X503" t="str">
        <f>INDEX(Dim_Environment!$B:$B,MATCH(C503,Dim_Environment!$D:$D,0))</f>
        <v>Excellent</v>
      </c>
      <c r="Y503" t="str">
        <f>INDEX(Dim_Environment!$C:$C,MATCH(C503,Dim_Environment!$D:$D,0))</f>
        <v>Fast (50-100 Mbps)</v>
      </c>
      <c r="Z503" t="str">
        <f>INDEX(Dim_Support!$A:$A,MATCH(D503,Dim_Support!$C:$C,0))</f>
        <v>Low</v>
      </c>
      <c r="AA503">
        <f>INDEX(Dim_Employee!$B:$B,MATCH(A503,Dim_Employee!$A:$A,0))</f>
        <v>52</v>
      </c>
      <c r="AB503" t="str">
        <f>INDEX(Dim_Employee!$C:$C,MATCH(A503,Dim_Employee!$A:$A,0))</f>
        <v>Female</v>
      </c>
      <c r="AC503" t="str">
        <f>INDEX(Dim_Employee!$D:$D,MATCH(A503,Dim_Employee!$A:$A,0))</f>
        <v>Bachelor Degree</v>
      </c>
      <c r="AD503" t="str">
        <f>INDEX(Dim_Employee!$E:$E,MATCH(A503,Dim_Employee!$A:$A,0))</f>
        <v>Single</v>
      </c>
      <c r="AE503" s="5" t="str">
        <f>IF(OR(AD503="Single",AD503="Engaged"),"No",INDEX(Dim_Employee!$F:$F,MATCH(A503,Dim_Employee!$A:$A,0)))</f>
        <v>No</v>
      </c>
    </row>
    <row r="504" spans="1:31" x14ac:dyDescent="0.3">
      <c r="A504" t="s">
        <v>520</v>
      </c>
      <c r="B504">
        <v>143</v>
      </c>
      <c r="C504">
        <v>20</v>
      </c>
      <c r="D504">
        <v>6</v>
      </c>
      <c r="E504" t="s">
        <v>1629</v>
      </c>
      <c r="F504">
        <v>4</v>
      </c>
      <c r="G504">
        <v>29</v>
      </c>
      <c r="H504">
        <v>93.8</v>
      </c>
      <c r="I504">
        <v>97.1</v>
      </c>
      <c r="J504">
        <v>86.6</v>
      </c>
      <c r="K504">
        <v>76.5</v>
      </c>
      <c r="L504">
        <v>95</v>
      </c>
      <c r="M504">
        <v>10</v>
      </c>
      <c r="N504">
        <v>34</v>
      </c>
      <c r="O504">
        <v>100</v>
      </c>
      <c r="P504">
        <v>4</v>
      </c>
      <c r="Q504" s="4">
        <v>3</v>
      </c>
      <c r="R504" t="s">
        <v>1641</v>
      </c>
      <c r="S504" t="str">
        <f>INDEX(Dim_Job!$D:$D,MATCH(B504,Dim_Job!$E:$E,0))</f>
        <v>Healthcare</v>
      </c>
      <c r="T504" t="str">
        <f>INDEX(Dim_Job!$A:$A,MATCH(B504,Dim_Job!$E:$E,0))</f>
        <v>Marketing</v>
      </c>
      <c r="U504" t="str">
        <f>INDEX(Dim_Job!$B:$B,MATCH(B504,Dim_Job!$E:$E,0))</f>
        <v>Mid-Level</v>
      </c>
      <c r="V504" t="str">
        <f>INDEX(Dim_Job!$C:$C,MATCH(B504,Dim_Job!$E:$E,0))</f>
        <v>Medium (201-1000)</v>
      </c>
      <c r="W504" t="str">
        <f>INDEX(Dim_Environment!$A:$A,MATCH(C504,Dim_Environment!$D:$D,0))</f>
        <v>Urban</v>
      </c>
      <c r="X504" t="str">
        <f>INDEX(Dim_Environment!$B:$B,MATCH(C504,Dim_Environment!$D:$D,0))</f>
        <v>Good</v>
      </c>
      <c r="Y504" t="str">
        <f>INDEX(Dim_Environment!$C:$C,MATCH(C504,Dim_Environment!$D:$D,0))</f>
        <v>Fast (50-100 Mbps)</v>
      </c>
      <c r="Z504" t="str">
        <f>INDEX(Dim_Support!$A:$A,MATCH(D504,Dim_Support!$C:$C,0))</f>
        <v>Very High</v>
      </c>
      <c r="AA504">
        <f>INDEX(Dim_Employee!$B:$B,MATCH(A504,Dim_Employee!$A:$A,0))</f>
        <v>22</v>
      </c>
      <c r="AB504" t="str">
        <f>INDEX(Dim_Employee!$C:$C,MATCH(A504,Dim_Employee!$A:$A,0))</f>
        <v>Female</v>
      </c>
      <c r="AC504" t="str">
        <f>INDEX(Dim_Employee!$D:$D,MATCH(A504,Dim_Employee!$A:$A,0))</f>
        <v>Master Degree</v>
      </c>
      <c r="AD504" t="str">
        <f>INDEX(Dim_Employee!$E:$E,MATCH(A504,Dim_Employee!$A:$A,0))</f>
        <v>Married</v>
      </c>
      <c r="AE504" s="5" t="str">
        <f>IF(OR(AD504="Single",AD504="Engaged"),"No",INDEX(Dim_Employee!$F:$F,MATCH(A504,Dim_Employee!$A:$A,0)))</f>
        <v>Yes</v>
      </c>
    </row>
    <row r="505" spans="1:31" x14ac:dyDescent="0.3">
      <c r="A505" t="s">
        <v>521</v>
      </c>
      <c r="B505">
        <v>389</v>
      </c>
      <c r="C505">
        <v>3</v>
      </c>
      <c r="D505">
        <v>13</v>
      </c>
      <c r="E505" t="s">
        <v>1567</v>
      </c>
      <c r="F505">
        <v>1</v>
      </c>
      <c r="G505">
        <v>47</v>
      </c>
      <c r="H505">
        <v>85.1</v>
      </c>
      <c r="I505">
        <v>82.2</v>
      </c>
      <c r="J505">
        <v>84.9</v>
      </c>
      <c r="K505">
        <v>82.2</v>
      </c>
      <c r="L505">
        <v>95</v>
      </c>
      <c r="M505">
        <v>5</v>
      </c>
      <c r="N505">
        <v>13</v>
      </c>
      <c r="O505">
        <v>88.2</v>
      </c>
      <c r="P505">
        <v>4</v>
      </c>
      <c r="Q505" s="4">
        <v>5</v>
      </c>
      <c r="R505" t="s">
        <v>1641</v>
      </c>
      <c r="S505" t="str">
        <f>INDEX(Dim_Job!$D:$D,MATCH(B505,Dim_Job!$E:$E,0))</f>
        <v>Education</v>
      </c>
      <c r="T505" t="str">
        <f>INDEX(Dim_Job!$A:$A,MATCH(B505,Dim_Job!$E:$E,0))</f>
        <v>Engineering</v>
      </c>
      <c r="U505" t="str">
        <f>INDEX(Dim_Job!$B:$B,MATCH(B505,Dim_Job!$E:$E,0))</f>
        <v>Mid-Level</v>
      </c>
      <c r="V505" t="str">
        <f>INDEX(Dim_Job!$C:$C,MATCH(B505,Dim_Job!$E:$E,0))</f>
        <v>Enterprise (5000+)</v>
      </c>
      <c r="W505" t="str">
        <f>INDEX(Dim_Environment!$A:$A,MATCH(C505,Dim_Environment!$D:$D,0))</f>
        <v>Urban</v>
      </c>
      <c r="X505" t="str">
        <f>INDEX(Dim_Environment!$B:$B,MATCH(C505,Dim_Environment!$D:$D,0))</f>
        <v>Excellent</v>
      </c>
      <c r="Y505" t="str">
        <f>INDEX(Dim_Environment!$C:$C,MATCH(C505,Dim_Environment!$D:$D,0))</f>
        <v>Very Fast (100+ Mbps)</v>
      </c>
      <c r="Z505" t="str">
        <f>INDEX(Dim_Support!$A:$A,MATCH(D505,Dim_Support!$C:$C,0))</f>
        <v>Low</v>
      </c>
      <c r="AA505">
        <f>INDEX(Dim_Employee!$B:$B,MATCH(A505,Dim_Employee!$A:$A,0))</f>
        <v>40</v>
      </c>
      <c r="AB505" t="str">
        <f>INDEX(Dim_Employee!$C:$C,MATCH(A505,Dim_Employee!$A:$A,0))</f>
        <v>Male</v>
      </c>
      <c r="AC505" t="str">
        <f>INDEX(Dim_Employee!$D:$D,MATCH(A505,Dim_Employee!$A:$A,0))</f>
        <v>Bachelor Degree</v>
      </c>
      <c r="AD505" t="str">
        <f>INDEX(Dim_Employee!$E:$E,MATCH(A505,Dim_Employee!$A:$A,0))</f>
        <v>Married</v>
      </c>
      <c r="AE505" s="5" t="str">
        <f>IF(OR(AD505="Single",AD505="Engaged"),"No",INDEX(Dim_Employee!$F:$F,MATCH(A505,Dim_Employee!$A:$A,0)))</f>
        <v>No</v>
      </c>
    </row>
    <row r="506" spans="1:31" x14ac:dyDescent="0.3">
      <c r="A506" t="s">
        <v>522</v>
      </c>
      <c r="B506">
        <v>390</v>
      </c>
      <c r="C506">
        <v>22</v>
      </c>
      <c r="D506">
        <v>4</v>
      </c>
      <c r="E506" t="s">
        <v>1529</v>
      </c>
      <c r="F506">
        <v>3</v>
      </c>
      <c r="G506">
        <v>43</v>
      </c>
      <c r="H506">
        <v>85</v>
      </c>
      <c r="I506">
        <v>92.2</v>
      </c>
      <c r="J506">
        <v>94.3</v>
      </c>
      <c r="K506">
        <v>66.900000000000006</v>
      </c>
      <c r="L506">
        <v>95</v>
      </c>
      <c r="M506">
        <v>4</v>
      </c>
      <c r="N506">
        <v>37</v>
      </c>
      <c r="O506">
        <v>100</v>
      </c>
      <c r="P506">
        <v>7</v>
      </c>
      <c r="Q506" s="4">
        <v>6</v>
      </c>
      <c r="R506" t="s">
        <v>1641</v>
      </c>
      <c r="S506" t="str">
        <f>INDEX(Dim_Job!$D:$D,MATCH(B506,Dim_Job!$E:$E,0))</f>
        <v>Healthcare</v>
      </c>
      <c r="T506" t="str">
        <f>INDEX(Dim_Job!$A:$A,MATCH(B506,Dim_Job!$E:$E,0))</f>
        <v>Design</v>
      </c>
      <c r="U506" t="str">
        <f>INDEX(Dim_Job!$B:$B,MATCH(B506,Dim_Job!$E:$E,0))</f>
        <v>Junior</v>
      </c>
      <c r="V506" t="str">
        <f>INDEX(Dim_Job!$C:$C,MATCH(B506,Dim_Job!$E:$E,0))</f>
        <v>Small (51-200)</v>
      </c>
      <c r="W506" t="str">
        <f>INDEX(Dim_Environment!$A:$A,MATCH(C506,Dim_Environment!$D:$D,0))</f>
        <v>Suburban</v>
      </c>
      <c r="X506" t="str">
        <f>INDEX(Dim_Environment!$B:$B,MATCH(C506,Dim_Environment!$D:$D,0))</f>
        <v>Average</v>
      </c>
      <c r="Y506" t="str">
        <f>INDEX(Dim_Environment!$C:$C,MATCH(C506,Dim_Environment!$D:$D,0))</f>
        <v>Fast (50-100 Mbps)</v>
      </c>
      <c r="Z506" t="str">
        <f>INDEX(Dim_Support!$A:$A,MATCH(D506,Dim_Support!$C:$C,0))</f>
        <v>High</v>
      </c>
      <c r="AA506">
        <f>INDEX(Dim_Employee!$B:$B,MATCH(A506,Dim_Employee!$A:$A,0))</f>
        <v>29</v>
      </c>
      <c r="AB506" t="str">
        <f>INDEX(Dim_Employee!$C:$C,MATCH(A506,Dim_Employee!$A:$A,0))</f>
        <v>Female</v>
      </c>
      <c r="AC506" t="str">
        <f>INDEX(Dim_Employee!$D:$D,MATCH(A506,Dim_Employee!$A:$A,0))</f>
        <v>Master Degree</v>
      </c>
      <c r="AD506" t="str">
        <f>INDEX(Dim_Employee!$E:$E,MATCH(A506,Dim_Employee!$A:$A,0))</f>
        <v>Single</v>
      </c>
      <c r="AE506" s="5" t="str">
        <f>IF(OR(AD506="Single",AD506="Engaged"),"No",INDEX(Dim_Employee!$F:$F,MATCH(A506,Dim_Employee!$A:$A,0)))</f>
        <v>No</v>
      </c>
    </row>
    <row r="507" spans="1:31" x14ac:dyDescent="0.3">
      <c r="A507" t="s">
        <v>523</v>
      </c>
      <c r="B507">
        <v>391</v>
      </c>
      <c r="C507">
        <v>18</v>
      </c>
      <c r="D507">
        <v>15</v>
      </c>
      <c r="E507" t="s">
        <v>1575</v>
      </c>
      <c r="F507">
        <v>2</v>
      </c>
      <c r="G507">
        <v>36</v>
      </c>
      <c r="H507">
        <v>74.5</v>
      </c>
      <c r="I507">
        <v>89</v>
      </c>
      <c r="J507">
        <v>79.3</v>
      </c>
      <c r="K507">
        <v>71.5</v>
      </c>
      <c r="L507">
        <v>92.6</v>
      </c>
      <c r="M507">
        <v>15</v>
      </c>
      <c r="N507">
        <v>21</v>
      </c>
      <c r="O507">
        <v>88.4</v>
      </c>
      <c r="P507">
        <v>5</v>
      </c>
      <c r="Q507" s="4">
        <v>5</v>
      </c>
      <c r="R507" t="s">
        <v>1641</v>
      </c>
      <c r="S507" t="str">
        <f>INDEX(Dim_Job!$D:$D,MATCH(B507,Dim_Job!$E:$E,0))</f>
        <v>Healthcare</v>
      </c>
      <c r="T507" t="str">
        <f>INDEX(Dim_Job!$A:$A,MATCH(B507,Dim_Job!$E:$E,0))</f>
        <v>Operations</v>
      </c>
      <c r="U507" t="str">
        <f>INDEX(Dim_Job!$B:$B,MATCH(B507,Dim_Job!$E:$E,0))</f>
        <v>Junior</v>
      </c>
      <c r="V507" t="str">
        <f>INDEX(Dim_Job!$C:$C,MATCH(B507,Dim_Job!$E:$E,0))</f>
        <v>Large (1001-5000)</v>
      </c>
      <c r="W507" t="str">
        <f>INDEX(Dim_Environment!$A:$A,MATCH(C507,Dim_Environment!$D:$D,0))</f>
        <v>Suburban</v>
      </c>
      <c r="X507" t="str">
        <f>INDEX(Dim_Environment!$B:$B,MATCH(C507,Dim_Environment!$D:$D,0))</f>
        <v>Average</v>
      </c>
      <c r="Y507" t="str">
        <f>INDEX(Dim_Environment!$C:$C,MATCH(C507,Dim_Environment!$D:$D,0))</f>
        <v>Very Fast (100+ Mbps)</v>
      </c>
      <c r="Z507" t="str">
        <f>INDEX(Dim_Support!$A:$A,MATCH(D507,Dim_Support!$C:$C,0))</f>
        <v>Moderate</v>
      </c>
      <c r="AA507">
        <f>INDEX(Dim_Employee!$B:$B,MATCH(A507,Dim_Employee!$A:$A,0))</f>
        <v>30</v>
      </c>
      <c r="AB507" t="str">
        <f>INDEX(Dim_Employee!$C:$C,MATCH(A507,Dim_Employee!$A:$A,0))</f>
        <v>Female</v>
      </c>
      <c r="AC507" t="str">
        <f>INDEX(Dim_Employee!$D:$D,MATCH(A507,Dim_Employee!$A:$A,0))</f>
        <v>Master Degree</v>
      </c>
      <c r="AD507" t="str">
        <f>INDEX(Dim_Employee!$E:$E,MATCH(A507,Dim_Employee!$A:$A,0))</f>
        <v>Married</v>
      </c>
      <c r="AE507" s="5" t="str">
        <f>IF(OR(AD507="Single",AD507="Engaged"),"No",INDEX(Dim_Employee!$F:$F,MATCH(A507,Dim_Employee!$A:$A,0)))</f>
        <v>Yes</v>
      </c>
    </row>
    <row r="508" spans="1:31" x14ac:dyDescent="0.3">
      <c r="A508" t="s">
        <v>524</v>
      </c>
      <c r="B508">
        <v>392</v>
      </c>
      <c r="C508">
        <v>7</v>
      </c>
      <c r="D508">
        <v>4</v>
      </c>
      <c r="E508" t="s">
        <v>1620</v>
      </c>
      <c r="F508">
        <v>4</v>
      </c>
      <c r="G508">
        <v>46</v>
      </c>
      <c r="H508">
        <v>66.400000000000006</v>
      </c>
      <c r="I508">
        <v>66.099999999999994</v>
      </c>
      <c r="J508">
        <v>67.3</v>
      </c>
      <c r="K508">
        <v>62.4</v>
      </c>
      <c r="L508">
        <v>79.7</v>
      </c>
      <c r="M508">
        <v>13</v>
      </c>
      <c r="N508">
        <v>13</v>
      </c>
      <c r="O508">
        <v>100</v>
      </c>
      <c r="P508">
        <v>4</v>
      </c>
      <c r="Q508" s="4">
        <v>4</v>
      </c>
      <c r="R508" t="s">
        <v>1641</v>
      </c>
      <c r="S508" t="str">
        <f>INDEX(Dim_Job!$D:$D,MATCH(B508,Dim_Job!$E:$E,0))</f>
        <v>Government</v>
      </c>
      <c r="T508" t="str">
        <f>INDEX(Dim_Job!$A:$A,MATCH(B508,Dim_Job!$E:$E,0))</f>
        <v>Customer Success</v>
      </c>
      <c r="U508" t="str">
        <f>INDEX(Dim_Job!$B:$B,MATCH(B508,Dim_Job!$E:$E,0))</f>
        <v>Junior</v>
      </c>
      <c r="V508" t="str">
        <f>INDEX(Dim_Job!$C:$C,MATCH(B508,Dim_Job!$E:$E,0))</f>
        <v>Enterprise (5000+)</v>
      </c>
      <c r="W508" t="str">
        <f>INDEX(Dim_Environment!$A:$A,MATCH(C508,Dim_Environment!$D:$D,0))</f>
        <v>Urban</v>
      </c>
      <c r="X508" t="str">
        <f>INDEX(Dim_Environment!$B:$B,MATCH(C508,Dim_Environment!$D:$D,0))</f>
        <v>Average</v>
      </c>
      <c r="Y508" t="str">
        <f>INDEX(Dim_Environment!$C:$C,MATCH(C508,Dim_Environment!$D:$D,0))</f>
        <v>Very Fast (100+ Mbps)</v>
      </c>
      <c r="Z508" t="str">
        <f>INDEX(Dim_Support!$A:$A,MATCH(D508,Dim_Support!$C:$C,0))</f>
        <v>High</v>
      </c>
      <c r="AA508">
        <f>INDEX(Dim_Employee!$B:$B,MATCH(A508,Dim_Employee!$A:$A,0))</f>
        <v>29</v>
      </c>
      <c r="AB508" t="str">
        <f>INDEX(Dim_Employee!$C:$C,MATCH(A508,Dim_Employee!$A:$A,0))</f>
        <v>Male</v>
      </c>
      <c r="AC508" t="str">
        <f>INDEX(Dim_Employee!$D:$D,MATCH(A508,Dim_Employee!$A:$A,0))</f>
        <v>Master Degree</v>
      </c>
      <c r="AD508" t="str">
        <f>INDEX(Dim_Employee!$E:$E,MATCH(A508,Dim_Employee!$A:$A,0))</f>
        <v>Married</v>
      </c>
      <c r="AE508" s="5" t="str">
        <f>IF(OR(AD508="Single",AD508="Engaged"),"No",INDEX(Dim_Employee!$F:$F,MATCH(A508,Dim_Employee!$A:$A,0)))</f>
        <v>Yes</v>
      </c>
    </row>
    <row r="509" spans="1:31" x14ac:dyDescent="0.3">
      <c r="A509" t="s">
        <v>525</v>
      </c>
      <c r="B509">
        <v>393</v>
      </c>
      <c r="C509">
        <v>20</v>
      </c>
      <c r="D509">
        <v>12</v>
      </c>
      <c r="E509" t="s">
        <v>1639</v>
      </c>
      <c r="F509">
        <v>4</v>
      </c>
      <c r="G509">
        <v>53</v>
      </c>
      <c r="H509">
        <v>35</v>
      </c>
      <c r="I509">
        <v>42.1</v>
      </c>
      <c r="J509">
        <v>50</v>
      </c>
      <c r="K509">
        <v>30</v>
      </c>
      <c r="L509">
        <v>43.4</v>
      </c>
      <c r="M509">
        <v>3</v>
      </c>
      <c r="N509">
        <v>7</v>
      </c>
      <c r="O509">
        <v>71.400000000000006</v>
      </c>
      <c r="P509">
        <v>9</v>
      </c>
      <c r="Q509" s="4">
        <v>7</v>
      </c>
      <c r="R509" t="s">
        <v>1641</v>
      </c>
      <c r="S509" t="str">
        <f>INDEX(Dim_Job!$D:$D,MATCH(B509,Dim_Job!$E:$E,0))</f>
        <v>Technology</v>
      </c>
      <c r="T509" t="str">
        <f>INDEX(Dim_Job!$A:$A,MATCH(B509,Dim_Job!$E:$E,0))</f>
        <v>Data Science</v>
      </c>
      <c r="U509" t="str">
        <f>INDEX(Dim_Job!$B:$B,MATCH(B509,Dim_Job!$E:$E,0))</f>
        <v>Mid-Level</v>
      </c>
      <c r="V509" t="str">
        <f>INDEX(Dim_Job!$C:$C,MATCH(B509,Dim_Job!$E:$E,0))</f>
        <v>Medium (201-1000)</v>
      </c>
      <c r="W509" t="str">
        <f>INDEX(Dim_Environment!$A:$A,MATCH(C509,Dim_Environment!$D:$D,0))</f>
        <v>Urban</v>
      </c>
      <c r="X509" t="str">
        <f>INDEX(Dim_Environment!$B:$B,MATCH(C509,Dim_Environment!$D:$D,0))</f>
        <v>Good</v>
      </c>
      <c r="Y509" t="str">
        <f>INDEX(Dim_Environment!$C:$C,MATCH(C509,Dim_Environment!$D:$D,0))</f>
        <v>Fast (50-100 Mbps)</v>
      </c>
      <c r="Z509" t="str">
        <f>INDEX(Dim_Support!$A:$A,MATCH(D509,Dim_Support!$C:$C,0))</f>
        <v>Very Low</v>
      </c>
      <c r="AA509">
        <f>INDEX(Dim_Employee!$B:$B,MATCH(A509,Dim_Employee!$A:$A,0))</f>
        <v>27</v>
      </c>
      <c r="AB509" t="str">
        <f>INDEX(Dim_Employee!$C:$C,MATCH(A509,Dim_Employee!$A:$A,0))</f>
        <v>Female</v>
      </c>
      <c r="AC509" t="str">
        <f>INDEX(Dim_Employee!$D:$D,MATCH(A509,Dim_Employee!$A:$A,0))</f>
        <v>Bachelor Degree</v>
      </c>
      <c r="AD509" t="str">
        <f>INDEX(Dim_Employee!$E:$E,MATCH(A509,Dim_Employee!$A:$A,0))</f>
        <v>Divorced</v>
      </c>
      <c r="AE509" s="5" t="str">
        <f>IF(OR(AD509="Single",AD509="Engaged"),"No",INDEX(Dim_Employee!$F:$F,MATCH(A509,Dim_Employee!$A:$A,0)))</f>
        <v>Yes</v>
      </c>
    </row>
    <row r="510" spans="1:31" x14ac:dyDescent="0.3">
      <c r="A510" t="s">
        <v>526</v>
      </c>
      <c r="B510">
        <v>91</v>
      </c>
      <c r="C510">
        <v>10</v>
      </c>
      <c r="D510">
        <v>20</v>
      </c>
      <c r="E510" t="s">
        <v>1545</v>
      </c>
      <c r="F510">
        <v>4</v>
      </c>
      <c r="G510">
        <v>43</v>
      </c>
      <c r="H510">
        <v>83</v>
      </c>
      <c r="I510">
        <v>72.400000000000006</v>
      </c>
      <c r="J510">
        <v>76.5</v>
      </c>
      <c r="K510">
        <v>60.5</v>
      </c>
      <c r="L510">
        <v>95</v>
      </c>
      <c r="M510">
        <v>2</v>
      </c>
      <c r="N510">
        <v>23</v>
      </c>
      <c r="O510">
        <v>100</v>
      </c>
      <c r="P510">
        <v>3</v>
      </c>
      <c r="Q510" s="4">
        <v>1</v>
      </c>
      <c r="R510" t="s">
        <v>1641</v>
      </c>
      <c r="S510" t="str">
        <f>INDEX(Dim_Job!$D:$D,MATCH(B510,Dim_Job!$E:$E,0))</f>
        <v>Technology</v>
      </c>
      <c r="T510" t="str">
        <f>INDEX(Dim_Job!$A:$A,MATCH(B510,Dim_Job!$E:$E,0))</f>
        <v>Engineering</v>
      </c>
      <c r="U510" t="str">
        <f>INDEX(Dim_Job!$B:$B,MATCH(B510,Dim_Job!$E:$E,0))</f>
        <v>Junior</v>
      </c>
      <c r="V510" t="str">
        <f>INDEX(Dim_Job!$C:$C,MATCH(B510,Dim_Job!$E:$E,0))</f>
        <v>Large (1001-5000)</v>
      </c>
      <c r="W510" t="str">
        <f>INDEX(Dim_Environment!$A:$A,MATCH(C510,Dim_Environment!$D:$D,0))</f>
        <v>Suburban</v>
      </c>
      <c r="X510" t="str">
        <f>INDEX(Dim_Environment!$B:$B,MATCH(C510,Dim_Environment!$D:$D,0))</f>
        <v>Good</v>
      </c>
      <c r="Y510" t="str">
        <f>INDEX(Dim_Environment!$C:$C,MATCH(C510,Dim_Environment!$D:$D,0))</f>
        <v>Very Fast (100+ Mbps)</v>
      </c>
      <c r="Z510" t="str">
        <f>INDEX(Dim_Support!$A:$A,MATCH(D510,Dim_Support!$C:$C,0))</f>
        <v>Very High</v>
      </c>
      <c r="AA510">
        <f>INDEX(Dim_Employee!$B:$B,MATCH(A510,Dim_Employee!$A:$A,0))</f>
        <v>35</v>
      </c>
      <c r="AB510" t="str">
        <f>INDEX(Dim_Employee!$C:$C,MATCH(A510,Dim_Employee!$A:$A,0))</f>
        <v>Male</v>
      </c>
      <c r="AC510" t="str">
        <f>INDEX(Dim_Employee!$D:$D,MATCH(A510,Dim_Employee!$A:$A,0))</f>
        <v>Bachelor Degree</v>
      </c>
      <c r="AD510" t="str">
        <f>INDEX(Dim_Employee!$E:$E,MATCH(A510,Dim_Employee!$A:$A,0))</f>
        <v>Single</v>
      </c>
      <c r="AE510" s="5" t="str">
        <f>IF(OR(AD510="Single",AD510="Engaged"),"No",INDEX(Dim_Employee!$F:$F,MATCH(A510,Dim_Employee!$A:$A,0)))</f>
        <v>No</v>
      </c>
    </row>
    <row r="511" spans="1:31" x14ac:dyDescent="0.3">
      <c r="A511" t="s">
        <v>527</v>
      </c>
      <c r="B511">
        <v>394</v>
      </c>
      <c r="C511">
        <v>15</v>
      </c>
      <c r="D511">
        <v>9</v>
      </c>
      <c r="E511" t="s">
        <v>1541</v>
      </c>
      <c r="F511">
        <v>4</v>
      </c>
      <c r="G511">
        <v>32</v>
      </c>
      <c r="H511">
        <v>82.5</v>
      </c>
      <c r="I511">
        <v>85.3</v>
      </c>
      <c r="J511">
        <v>81.2</v>
      </c>
      <c r="K511">
        <v>89.7</v>
      </c>
      <c r="L511">
        <v>95</v>
      </c>
      <c r="M511">
        <v>6</v>
      </c>
      <c r="N511">
        <v>29</v>
      </c>
      <c r="O511">
        <v>100</v>
      </c>
      <c r="P511">
        <v>3</v>
      </c>
      <c r="Q511" s="4">
        <v>8</v>
      </c>
      <c r="R511" t="s">
        <v>1641</v>
      </c>
      <c r="S511" t="str">
        <f>INDEX(Dim_Job!$D:$D,MATCH(B511,Dim_Job!$E:$E,0))</f>
        <v>Retail</v>
      </c>
      <c r="T511" t="str">
        <f>INDEX(Dim_Job!$A:$A,MATCH(B511,Dim_Job!$E:$E,0))</f>
        <v>Finance</v>
      </c>
      <c r="U511" t="str">
        <f>INDEX(Dim_Job!$B:$B,MATCH(B511,Dim_Job!$E:$E,0))</f>
        <v>Mid-Level</v>
      </c>
      <c r="V511" t="str">
        <f>INDEX(Dim_Job!$C:$C,MATCH(B511,Dim_Job!$E:$E,0))</f>
        <v>Startup (1-50)</v>
      </c>
      <c r="W511" t="str">
        <f>INDEX(Dim_Environment!$A:$A,MATCH(C511,Dim_Environment!$D:$D,0))</f>
        <v>Rural</v>
      </c>
      <c r="X511" t="str">
        <f>INDEX(Dim_Environment!$B:$B,MATCH(C511,Dim_Environment!$D:$D,0))</f>
        <v>Average</v>
      </c>
      <c r="Y511" t="str">
        <f>INDEX(Dim_Environment!$C:$C,MATCH(C511,Dim_Environment!$D:$D,0))</f>
        <v>Very Fast (100+ Mbps)</v>
      </c>
      <c r="Z511" t="str">
        <f>INDEX(Dim_Support!$A:$A,MATCH(D511,Dim_Support!$C:$C,0))</f>
        <v>High</v>
      </c>
      <c r="AA511">
        <f>INDEX(Dim_Employee!$B:$B,MATCH(A511,Dim_Employee!$A:$A,0))</f>
        <v>27</v>
      </c>
      <c r="AB511" t="str">
        <f>INDEX(Dim_Employee!$C:$C,MATCH(A511,Dim_Employee!$A:$A,0))</f>
        <v>Male</v>
      </c>
      <c r="AC511" t="str">
        <f>INDEX(Dim_Employee!$D:$D,MATCH(A511,Dim_Employee!$A:$A,0))</f>
        <v>Professional Degree</v>
      </c>
      <c r="AD511" t="str">
        <f>INDEX(Dim_Employee!$E:$E,MATCH(A511,Dim_Employee!$A:$A,0))</f>
        <v>Divorced</v>
      </c>
      <c r="AE511" s="5" t="str">
        <f>IF(OR(AD511="Single",AD511="Engaged"),"No",INDEX(Dim_Employee!$F:$F,MATCH(A511,Dim_Employee!$A:$A,0)))</f>
        <v>Yes</v>
      </c>
    </row>
    <row r="512" spans="1:31" x14ac:dyDescent="0.3">
      <c r="A512" t="s">
        <v>528</v>
      </c>
      <c r="B512">
        <v>395</v>
      </c>
      <c r="C512">
        <v>25</v>
      </c>
      <c r="D512">
        <v>11</v>
      </c>
      <c r="E512" t="s">
        <v>1614</v>
      </c>
      <c r="F512">
        <v>4</v>
      </c>
      <c r="G512">
        <v>50</v>
      </c>
      <c r="H512">
        <v>87.9</v>
      </c>
      <c r="I512">
        <v>88.9</v>
      </c>
      <c r="J512">
        <v>93.4</v>
      </c>
      <c r="K512">
        <v>77</v>
      </c>
      <c r="L512">
        <v>95</v>
      </c>
      <c r="M512">
        <v>6</v>
      </c>
      <c r="N512">
        <v>18</v>
      </c>
      <c r="O512">
        <v>77</v>
      </c>
      <c r="P512">
        <v>7</v>
      </c>
      <c r="Q512" s="4">
        <v>2</v>
      </c>
      <c r="R512" t="s">
        <v>1641</v>
      </c>
      <c r="S512" t="str">
        <f>INDEX(Dim_Job!$D:$D,MATCH(B512,Dim_Job!$E:$E,0))</f>
        <v>Technology</v>
      </c>
      <c r="T512" t="str">
        <f>INDEX(Dim_Job!$A:$A,MATCH(B512,Dim_Job!$E:$E,0))</f>
        <v>Product</v>
      </c>
      <c r="U512" t="str">
        <f>INDEX(Dim_Job!$B:$B,MATCH(B512,Dim_Job!$E:$E,0))</f>
        <v>Mid-Level</v>
      </c>
      <c r="V512" t="str">
        <f>INDEX(Dim_Job!$C:$C,MATCH(B512,Dim_Job!$E:$E,0))</f>
        <v>Medium (201-1000)</v>
      </c>
      <c r="W512" t="str">
        <f>INDEX(Dim_Environment!$A:$A,MATCH(C512,Dim_Environment!$D:$D,0))</f>
        <v>Urban</v>
      </c>
      <c r="X512" t="str">
        <f>INDEX(Dim_Environment!$B:$B,MATCH(C512,Dim_Environment!$D:$D,0))</f>
        <v>Excellent</v>
      </c>
      <c r="Y512" t="str">
        <f>INDEX(Dim_Environment!$C:$C,MATCH(C512,Dim_Environment!$D:$D,0))</f>
        <v>Fast (50-100 Mbps)</v>
      </c>
      <c r="Z512" t="str">
        <f>INDEX(Dim_Support!$A:$A,MATCH(D512,Dim_Support!$C:$C,0))</f>
        <v>Moderate</v>
      </c>
      <c r="AA512">
        <f>INDEX(Dim_Employee!$B:$B,MATCH(A512,Dim_Employee!$A:$A,0))</f>
        <v>37</v>
      </c>
      <c r="AB512" t="str">
        <f>INDEX(Dim_Employee!$C:$C,MATCH(A512,Dim_Employee!$A:$A,0))</f>
        <v>Male</v>
      </c>
      <c r="AC512" t="str">
        <f>INDEX(Dim_Employee!$D:$D,MATCH(A512,Dim_Employee!$A:$A,0))</f>
        <v>Master Degree</v>
      </c>
      <c r="AD512" t="str">
        <f>INDEX(Dim_Employee!$E:$E,MATCH(A512,Dim_Employee!$A:$A,0))</f>
        <v>Married</v>
      </c>
      <c r="AE512" s="5" t="str">
        <f>IF(OR(AD512="Single",AD512="Engaged"),"No",INDEX(Dim_Employee!$F:$F,MATCH(A512,Dim_Employee!$A:$A,0)))</f>
        <v>No</v>
      </c>
    </row>
    <row r="513" spans="1:31" x14ac:dyDescent="0.3">
      <c r="A513" t="s">
        <v>529</v>
      </c>
      <c r="B513">
        <v>391</v>
      </c>
      <c r="C513">
        <v>24</v>
      </c>
      <c r="D513">
        <v>3</v>
      </c>
      <c r="E513" t="s">
        <v>1616</v>
      </c>
      <c r="F513">
        <v>2</v>
      </c>
      <c r="G513">
        <v>42</v>
      </c>
      <c r="H513">
        <v>98</v>
      </c>
      <c r="I513">
        <v>100</v>
      </c>
      <c r="J513">
        <v>100</v>
      </c>
      <c r="K513">
        <v>77.5</v>
      </c>
      <c r="L513">
        <v>95</v>
      </c>
      <c r="M513">
        <v>8</v>
      </c>
      <c r="N513">
        <v>33</v>
      </c>
      <c r="O513">
        <v>100</v>
      </c>
      <c r="P513">
        <v>5</v>
      </c>
      <c r="Q513" s="4">
        <v>10</v>
      </c>
      <c r="R513" t="s">
        <v>1640</v>
      </c>
      <c r="S513" t="str">
        <f>INDEX(Dim_Job!$D:$D,MATCH(B513,Dim_Job!$E:$E,0))</f>
        <v>Healthcare</v>
      </c>
      <c r="T513" t="str">
        <f>INDEX(Dim_Job!$A:$A,MATCH(B513,Dim_Job!$E:$E,0))</f>
        <v>Operations</v>
      </c>
      <c r="U513" t="str">
        <f>INDEX(Dim_Job!$B:$B,MATCH(B513,Dim_Job!$E:$E,0))</f>
        <v>Junior</v>
      </c>
      <c r="V513" t="str">
        <f>INDEX(Dim_Job!$C:$C,MATCH(B513,Dim_Job!$E:$E,0))</f>
        <v>Large (1001-5000)</v>
      </c>
      <c r="W513" t="str">
        <f>INDEX(Dim_Environment!$A:$A,MATCH(C513,Dim_Environment!$D:$D,0))</f>
        <v>Suburban</v>
      </c>
      <c r="X513" t="str">
        <f>INDEX(Dim_Environment!$B:$B,MATCH(C513,Dim_Environment!$D:$D,0))</f>
        <v>Good</v>
      </c>
      <c r="Y513" t="str">
        <f>INDEX(Dim_Environment!$C:$C,MATCH(C513,Dim_Environment!$D:$D,0))</f>
        <v>Fast (50-100 Mbps)</v>
      </c>
      <c r="Z513" t="str">
        <f>INDEX(Dim_Support!$A:$A,MATCH(D513,Dim_Support!$C:$C,0))</f>
        <v>Moderate</v>
      </c>
      <c r="AA513">
        <f>INDEX(Dim_Employee!$B:$B,MATCH(A513,Dim_Employee!$A:$A,0))</f>
        <v>34</v>
      </c>
      <c r="AB513" t="str">
        <f>INDEX(Dim_Employee!$C:$C,MATCH(A513,Dim_Employee!$A:$A,0))</f>
        <v>Male</v>
      </c>
      <c r="AC513" t="str">
        <f>INDEX(Dim_Employee!$D:$D,MATCH(A513,Dim_Employee!$A:$A,0))</f>
        <v>Master Degree</v>
      </c>
      <c r="AD513" t="str">
        <f>INDEX(Dim_Employee!$E:$E,MATCH(A513,Dim_Employee!$A:$A,0))</f>
        <v>Married</v>
      </c>
      <c r="AE513" s="5" t="str">
        <f>IF(OR(AD513="Single",AD513="Engaged"),"No",INDEX(Dim_Employee!$F:$F,MATCH(A513,Dim_Employee!$A:$A,0)))</f>
        <v>No</v>
      </c>
    </row>
    <row r="514" spans="1:31" x14ac:dyDescent="0.3">
      <c r="A514" t="s">
        <v>530</v>
      </c>
      <c r="B514">
        <v>396</v>
      </c>
      <c r="C514">
        <v>26</v>
      </c>
      <c r="D514">
        <v>11</v>
      </c>
      <c r="E514" t="s">
        <v>1582</v>
      </c>
      <c r="F514">
        <v>3</v>
      </c>
      <c r="G514">
        <v>46</v>
      </c>
      <c r="H514">
        <v>93.4</v>
      </c>
      <c r="I514">
        <v>89.2</v>
      </c>
      <c r="J514">
        <v>99.1</v>
      </c>
      <c r="K514">
        <v>81.5</v>
      </c>
      <c r="L514">
        <v>95</v>
      </c>
      <c r="M514">
        <v>8</v>
      </c>
      <c r="N514">
        <v>20</v>
      </c>
      <c r="O514">
        <v>100</v>
      </c>
      <c r="P514">
        <v>7</v>
      </c>
      <c r="Q514" s="4">
        <v>8</v>
      </c>
      <c r="R514" t="s">
        <v>1640</v>
      </c>
      <c r="S514" t="str">
        <f>INDEX(Dim_Job!$D:$D,MATCH(B514,Dim_Job!$E:$E,0))</f>
        <v>Healthcare</v>
      </c>
      <c r="T514" t="str">
        <f>INDEX(Dim_Job!$A:$A,MATCH(B514,Dim_Job!$E:$E,0))</f>
        <v>Operations</v>
      </c>
      <c r="U514" t="str">
        <f>INDEX(Dim_Job!$B:$B,MATCH(B514,Dim_Job!$E:$E,0))</f>
        <v>Junior</v>
      </c>
      <c r="V514" t="str">
        <f>INDEX(Dim_Job!$C:$C,MATCH(B514,Dim_Job!$E:$E,0))</f>
        <v>Small (51-200)</v>
      </c>
      <c r="W514" t="str">
        <f>INDEX(Dim_Environment!$A:$A,MATCH(C514,Dim_Environment!$D:$D,0))</f>
        <v>Urban</v>
      </c>
      <c r="X514" t="str">
        <f>INDEX(Dim_Environment!$B:$B,MATCH(C514,Dim_Environment!$D:$D,0))</f>
        <v>Average</v>
      </c>
      <c r="Y514" t="str">
        <f>INDEX(Dim_Environment!$C:$C,MATCH(C514,Dim_Environment!$D:$D,0))</f>
        <v>Moderate (25-50 Mbps)</v>
      </c>
      <c r="Z514" t="str">
        <f>INDEX(Dim_Support!$A:$A,MATCH(D514,Dim_Support!$C:$C,0))</f>
        <v>Moderate</v>
      </c>
      <c r="AA514">
        <f>INDEX(Dim_Employee!$B:$B,MATCH(A514,Dim_Employee!$A:$A,0))</f>
        <v>32</v>
      </c>
      <c r="AB514" t="str">
        <f>INDEX(Dim_Employee!$C:$C,MATCH(A514,Dim_Employee!$A:$A,0))</f>
        <v>Male</v>
      </c>
      <c r="AC514" t="str">
        <f>INDEX(Dim_Employee!$D:$D,MATCH(A514,Dim_Employee!$A:$A,0))</f>
        <v>Master Degree</v>
      </c>
      <c r="AD514" t="str">
        <f>INDEX(Dim_Employee!$E:$E,MATCH(A514,Dim_Employee!$A:$A,0))</f>
        <v>Single</v>
      </c>
      <c r="AE514" s="5" t="str">
        <f>IF(OR(AD514="Single",AD514="Engaged"),"No",INDEX(Dim_Employee!$F:$F,MATCH(A514,Dim_Employee!$A:$A,0)))</f>
        <v>No</v>
      </c>
    </row>
    <row r="515" spans="1:31" x14ac:dyDescent="0.3">
      <c r="A515" t="s">
        <v>531</v>
      </c>
      <c r="B515">
        <v>114</v>
      </c>
      <c r="C515">
        <v>1</v>
      </c>
      <c r="D515">
        <v>3</v>
      </c>
      <c r="E515" t="s">
        <v>1626</v>
      </c>
      <c r="F515">
        <v>4</v>
      </c>
      <c r="G515">
        <v>42</v>
      </c>
      <c r="H515">
        <v>40.299999999999997</v>
      </c>
      <c r="I515">
        <v>43</v>
      </c>
      <c r="J515">
        <v>50</v>
      </c>
      <c r="K515">
        <v>35.799999999999997</v>
      </c>
      <c r="L515">
        <v>55.9</v>
      </c>
      <c r="M515">
        <v>8</v>
      </c>
      <c r="N515">
        <v>38</v>
      </c>
      <c r="O515">
        <v>54.9</v>
      </c>
      <c r="P515">
        <v>6</v>
      </c>
      <c r="Q515" s="4">
        <v>6</v>
      </c>
      <c r="R515" t="s">
        <v>1641</v>
      </c>
      <c r="S515" t="str">
        <f>INDEX(Dim_Job!$D:$D,MATCH(B515,Dim_Job!$E:$E,0))</f>
        <v>Finance</v>
      </c>
      <c r="T515" t="str">
        <f>INDEX(Dim_Job!$A:$A,MATCH(B515,Dim_Job!$E:$E,0))</f>
        <v>Sales</v>
      </c>
      <c r="U515" t="str">
        <f>INDEX(Dim_Job!$B:$B,MATCH(B515,Dim_Job!$E:$E,0))</f>
        <v>Mid-Level</v>
      </c>
      <c r="V515" t="str">
        <f>INDEX(Dim_Job!$C:$C,MATCH(B515,Dim_Job!$E:$E,0))</f>
        <v>Large (1001-5000)</v>
      </c>
      <c r="W515" t="str">
        <f>INDEX(Dim_Environment!$A:$A,MATCH(C515,Dim_Environment!$D:$D,0))</f>
        <v>Urban</v>
      </c>
      <c r="X515" t="str">
        <f>INDEX(Dim_Environment!$B:$B,MATCH(C515,Dim_Environment!$D:$D,0))</f>
        <v>Good</v>
      </c>
      <c r="Y515" t="str">
        <f>INDEX(Dim_Environment!$C:$C,MATCH(C515,Dim_Environment!$D:$D,0))</f>
        <v>Very Fast (100+ Mbps)</v>
      </c>
      <c r="Z515" t="str">
        <f>INDEX(Dim_Support!$A:$A,MATCH(D515,Dim_Support!$C:$C,0))</f>
        <v>Moderate</v>
      </c>
      <c r="AA515">
        <f>INDEX(Dim_Employee!$B:$B,MATCH(A515,Dim_Employee!$A:$A,0))</f>
        <v>26</v>
      </c>
      <c r="AB515" t="str">
        <f>INDEX(Dim_Employee!$C:$C,MATCH(A515,Dim_Employee!$A:$A,0))</f>
        <v>Female</v>
      </c>
      <c r="AC515" t="str">
        <f>INDEX(Dim_Employee!$D:$D,MATCH(A515,Dim_Employee!$A:$A,0))</f>
        <v>Master Degree</v>
      </c>
      <c r="AD515" t="str">
        <f>INDEX(Dim_Employee!$E:$E,MATCH(A515,Dim_Employee!$A:$A,0))</f>
        <v>Married</v>
      </c>
      <c r="AE515" s="5" t="str">
        <f>IF(OR(AD515="Single",AD515="Engaged"),"No",INDEX(Dim_Employee!$F:$F,MATCH(A515,Dim_Employee!$A:$A,0)))</f>
        <v>No</v>
      </c>
    </row>
    <row r="516" spans="1:31" x14ac:dyDescent="0.3">
      <c r="A516" t="s">
        <v>532</v>
      </c>
      <c r="B516">
        <v>281</v>
      </c>
      <c r="C516">
        <v>1</v>
      </c>
      <c r="D516">
        <v>3</v>
      </c>
      <c r="E516" t="s">
        <v>1565</v>
      </c>
      <c r="F516">
        <v>4</v>
      </c>
      <c r="G516">
        <v>44</v>
      </c>
      <c r="H516">
        <v>72.400000000000006</v>
      </c>
      <c r="I516">
        <v>67.5</v>
      </c>
      <c r="J516">
        <v>80.900000000000006</v>
      </c>
      <c r="K516">
        <v>58.6</v>
      </c>
      <c r="L516">
        <v>90.2</v>
      </c>
      <c r="M516">
        <v>5</v>
      </c>
      <c r="N516">
        <v>21</v>
      </c>
      <c r="O516">
        <v>86.5</v>
      </c>
      <c r="P516">
        <v>2</v>
      </c>
      <c r="Q516" s="4">
        <v>4</v>
      </c>
      <c r="R516" t="s">
        <v>1641</v>
      </c>
      <c r="S516" t="str">
        <f>INDEX(Dim_Job!$D:$D,MATCH(B516,Dim_Job!$E:$E,0))</f>
        <v>Government</v>
      </c>
      <c r="T516" t="str">
        <f>INDEX(Dim_Job!$A:$A,MATCH(B516,Dim_Job!$E:$E,0))</f>
        <v>Finance</v>
      </c>
      <c r="U516" t="str">
        <f>INDEX(Dim_Job!$B:$B,MATCH(B516,Dim_Job!$E:$E,0))</f>
        <v>Junior</v>
      </c>
      <c r="V516" t="str">
        <f>INDEX(Dim_Job!$C:$C,MATCH(B516,Dim_Job!$E:$E,0))</f>
        <v>Large (1001-5000)</v>
      </c>
      <c r="W516" t="str">
        <f>INDEX(Dim_Environment!$A:$A,MATCH(C516,Dim_Environment!$D:$D,0))</f>
        <v>Urban</v>
      </c>
      <c r="X516" t="str">
        <f>INDEX(Dim_Environment!$B:$B,MATCH(C516,Dim_Environment!$D:$D,0))</f>
        <v>Good</v>
      </c>
      <c r="Y516" t="str">
        <f>INDEX(Dim_Environment!$C:$C,MATCH(C516,Dim_Environment!$D:$D,0))</f>
        <v>Very Fast (100+ Mbps)</v>
      </c>
      <c r="Z516" t="str">
        <f>INDEX(Dim_Support!$A:$A,MATCH(D516,Dim_Support!$C:$C,0))</f>
        <v>Moderate</v>
      </c>
      <c r="AA516">
        <f>INDEX(Dim_Employee!$B:$B,MATCH(A516,Dim_Employee!$A:$A,0))</f>
        <v>29</v>
      </c>
      <c r="AB516" t="str">
        <f>INDEX(Dim_Employee!$C:$C,MATCH(A516,Dim_Employee!$A:$A,0))</f>
        <v>Male</v>
      </c>
      <c r="AC516" t="str">
        <f>INDEX(Dim_Employee!$D:$D,MATCH(A516,Dim_Employee!$A:$A,0))</f>
        <v>Master Degree</v>
      </c>
      <c r="AD516" t="str">
        <f>INDEX(Dim_Employee!$E:$E,MATCH(A516,Dim_Employee!$A:$A,0))</f>
        <v>Married</v>
      </c>
      <c r="AE516" s="5" t="str">
        <f>IF(OR(AD516="Single",AD516="Engaged"),"No",INDEX(Dim_Employee!$F:$F,MATCH(A516,Dim_Employee!$A:$A,0)))</f>
        <v>Yes</v>
      </c>
    </row>
    <row r="517" spans="1:31" x14ac:dyDescent="0.3">
      <c r="A517" t="s">
        <v>533</v>
      </c>
      <c r="B517">
        <v>328</v>
      </c>
      <c r="C517">
        <v>26</v>
      </c>
      <c r="D517">
        <v>4</v>
      </c>
      <c r="E517" t="s">
        <v>1620</v>
      </c>
      <c r="F517">
        <v>4</v>
      </c>
      <c r="G517">
        <v>45</v>
      </c>
      <c r="H517">
        <v>50.2</v>
      </c>
      <c r="I517">
        <v>53</v>
      </c>
      <c r="J517">
        <v>56.4</v>
      </c>
      <c r="K517">
        <v>33.9</v>
      </c>
      <c r="L517">
        <v>70.599999999999994</v>
      </c>
      <c r="M517">
        <v>6</v>
      </c>
      <c r="N517">
        <v>25</v>
      </c>
      <c r="O517">
        <v>100</v>
      </c>
      <c r="P517">
        <v>7</v>
      </c>
      <c r="Q517" s="4">
        <v>9</v>
      </c>
      <c r="R517" t="s">
        <v>1641</v>
      </c>
      <c r="S517" t="str">
        <f>INDEX(Dim_Job!$D:$D,MATCH(B517,Dim_Job!$E:$E,0))</f>
        <v>Technology</v>
      </c>
      <c r="T517" t="str">
        <f>INDEX(Dim_Job!$A:$A,MATCH(B517,Dim_Job!$E:$E,0))</f>
        <v>Sales</v>
      </c>
      <c r="U517" t="str">
        <f>INDEX(Dim_Job!$B:$B,MATCH(B517,Dim_Job!$E:$E,0))</f>
        <v>Mid-Level</v>
      </c>
      <c r="V517" t="str">
        <f>INDEX(Dim_Job!$C:$C,MATCH(B517,Dim_Job!$E:$E,0))</f>
        <v>Small (51-200)</v>
      </c>
      <c r="W517" t="str">
        <f>INDEX(Dim_Environment!$A:$A,MATCH(C517,Dim_Environment!$D:$D,0))</f>
        <v>Urban</v>
      </c>
      <c r="X517" t="str">
        <f>INDEX(Dim_Environment!$B:$B,MATCH(C517,Dim_Environment!$D:$D,0))</f>
        <v>Average</v>
      </c>
      <c r="Y517" t="str">
        <f>INDEX(Dim_Environment!$C:$C,MATCH(C517,Dim_Environment!$D:$D,0))</f>
        <v>Moderate (25-50 Mbps)</v>
      </c>
      <c r="Z517" t="str">
        <f>INDEX(Dim_Support!$A:$A,MATCH(D517,Dim_Support!$C:$C,0))</f>
        <v>High</v>
      </c>
      <c r="AA517">
        <f>INDEX(Dim_Employee!$B:$B,MATCH(A517,Dim_Employee!$A:$A,0))</f>
        <v>41</v>
      </c>
      <c r="AB517" t="str">
        <f>INDEX(Dim_Employee!$C:$C,MATCH(A517,Dim_Employee!$A:$A,0))</f>
        <v>Male</v>
      </c>
      <c r="AC517" t="str">
        <f>INDEX(Dim_Employee!$D:$D,MATCH(A517,Dim_Employee!$A:$A,0))</f>
        <v>Bachelor Degree</v>
      </c>
      <c r="AD517" t="str">
        <f>INDEX(Dim_Employee!$E:$E,MATCH(A517,Dim_Employee!$A:$A,0))</f>
        <v>Married</v>
      </c>
      <c r="AE517" s="5" t="str">
        <f>IF(OR(AD517="Single",AD517="Engaged"),"No",INDEX(Dim_Employee!$F:$F,MATCH(A517,Dim_Employee!$A:$A,0)))</f>
        <v>No</v>
      </c>
    </row>
    <row r="518" spans="1:31" x14ac:dyDescent="0.3">
      <c r="A518" t="s">
        <v>534</v>
      </c>
      <c r="B518">
        <v>180</v>
      </c>
      <c r="C518">
        <v>3</v>
      </c>
      <c r="D518">
        <v>4</v>
      </c>
      <c r="E518" t="s">
        <v>1584</v>
      </c>
      <c r="F518">
        <v>2</v>
      </c>
      <c r="G518">
        <v>46</v>
      </c>
      <c r="H518">
        <v>98</v>
      </c>
      <c r="I518">
        <v>94.4</v>
      </c>
      <c r="J518">
        <v>100</v>
      </c>
      <c r="K518">
        <v>95</v>
      </c>
      <c r="L518">
        <v>95</v>
      </c>
      <c r="M518">
        <v>7</v>
      </c>
      <c r="N518">
        <v>65</v>
      </c>
      <c r="O518">
        <v>100</v>
      </c>
      <c r="P518">
        <v>8</v>
      </c>
      <c r="Q518" s="4">
        <v>7</v>
      </c>
      <c r="R518" t="s">
        <v>1641</v>
      </c>
      <c r="S518" t="str">
        <f>INDEX(Dim_Job!$D:$D,MATCH(B518,Dim_Job!$E:$E,0))</f>
        <v>Technology</v>
      </c>
      <c r="T518" t="str">
        <f>INDEX(Dim_Job!$A:$A,MATCH(B518,Dim_Job!$E:$E,0))</f>
        <v>Marketing</v>
      </c>
      <c r="U518" t="str">
        <f>INDEX(Dim_Job!$B:$B,MATCH(B518,Dim_Job!$E:$E,0))</f>
        <v>Mid-Level</v>
      </c>
      <c r="V518" t="str">
        <f>INDEX(Dim_Job!$C:$C,MATCH(B518,Dim_Job!$E:$E,0))</f>
        <v>Small (51-200)</v>
      </c>
      <c r="W518" t="str">
        <f>INDEX(Dim_Environment!$A:$A,MATCH(C518,Dim_Environment!$D:$D,0))</f>
        <v>Urban</v>
      </c>
      <c r="X518" t="str">
        <f>INDEX(Dim_Environment!$B:$B,MATCH(C518,Dim_Environment!$D:$D,0))</f>
        <v>Excellent</v>
      </c>
      <c r="Y518" t="str">
        <f>INDEX(Dim_Environment!$C:$C,MATCH(C518,Dim_Environment!$D:$D,0))</f>
        <v>Very Fast (100+ Mbps)</v>
      </c>
      <c r="Z518" t="str">
        <f>INDEX(Dim_Support!$A:$A,MATCH(D518,Dim_Support!$C:$C,0))</f>
        <v>High</v>
      </c>
      <c r="AA518">
        <f>INDEX(Dim_Employee!$B:$B,MATCH(A518,Dim_Employee!$A:$A,0))</f>
        <v>39</v>
      </c>
      <c r="AB518" t="str">
        <f>INDEX(Dim_Employee!$C:$C,MATCH(A518,Dim_Employee!$A:$A,0))</f>
        <v>Female</v>
      </c>
      <c r="AC518" t="str">
        <f>INDEX(Dim_Employee!$D:$D,MATCH(A518,Dim_Employee!$A:$A,0))</f>
        <v>Bachelor Degree</v>
      </c>
      <c r="AD518" t="str">
        <f>INDEX(Dim_Employee!$E:$E,MATCH(A518,Dim_Employee!$A:$A,0))</f>
        <v>Married</v>
      </c>
      <c r="AE518" s="5" t="str">
        <f>IF(OR(AD518="Single",AD518="Engaged"),"No",INDEX(Dim_Employee!$F:$F,MATCH(A518,Dim_Employee!$A:$A,0)))</f>
        <v>Yes</v>
      </c>
    </row>
    <row r="519" spans="1:31" x14ac:dyDescent="0.3">
      <c r="A519" t="s">
        <v>535</v>
      </c>
      <c r="B519">
        <v>378</v>
      </c>
      <c r="C519">
        <v>28</v>
      </c>
      <c r="D519">
        <v>8</v>
      </c>
      <c r="E519" t="s">
        <v>1577</v>
      </c>
      <c r="F519">
        <v>1</v>
      </c>
      <c r="G519">
        <v>42</v>
      </c>
      <c r="H519">
        <v>71.3</v>
      </c>
      <c r="I519">
        <v>64.900000000000006</v>
      </c>
      <c r="J519">
        <v>87.3</v>
      </c>
      <c r="K519">
        <v>54.8</v>
      </c>
      <c r="L519">
        <v>83.7</v>
      </c>
      <c r="M519">
        <v>7</v>
      </c>
      <c r="N519">
        <v>88</v>
      </c>
      <c r="O519">
        <v>100</v>
      </c>
      <c r="P519">
        <v>6</v>
      </c>
      <c r="Q519" s="4">
        <v>6</v>
      </c>
      <c r="R519" t="s">
        <v>1642</v>
      </c>
      <c r="S519" t="str">
        <f>INDEX(Dim_Job!$D:$D,MATCH(B519,Dim_Job!$E:$E,0))</f>
        <v>Technology</v>
      </c>
      <c r="T519" t="str">
        <f>INDEX(Dim_Job!$A:$A,MATCH(B519,Dim_Job!$E:$E,0))</f>
        <v>Engineering</v>
      </c>
      <c r="U519" t="str">
        <f>INDEX(Dim_Job!$B:$B,MATCH(B519,Dim_Job!$E:$E,0))</f>
        <v>Junior</v>
      </c>
      <c r="V519" t="str">
        <f>INDEX(Dim_Job!$C:$C,MATCH(B519,Dim_Job!$E:$E,0))</f>
        <v>Medium (201-1000)</v>
      </c>
      <c r="W519" t="str">
        <f>INDEX(Dim_Environment!$A:$A,MATCH(C519,Dim_Environment!$D:$D,0))</f>
        <v>Rural</v>
      </c>
      <c r="X519" t="str">
        <f>INDEX(Dim_Environment!$B:$B,MATCH(C519,Dim_Environment!$D:$D,0))</f>
        <v>Good</v>
      </c>
      <c r="Y519" t="str">
        <f>INDEX(Dim_Environment!$C:$C,MATCH(C519,Dim_Environment!$D:$D,0))</f>
        <v>Fast (50-100 Mbps)</v>
      </c>
      <c r="Z519" t="str">
        <f>INDEX(Dim_Support!$A:$A,MATCH(D519,Dim_Support!$C:$C,0))</f>
        <v>High</v>
      </c>
      <c r="AA519">
        <f>INDEX(Dim_Employee!$B:$B,MATCH(A519,Dim_Employee!$A:$A,0))</f>
        <v>26</v>
      </c>
      <c r="AB519" t="str">
        <f>INDEX(Dim_Employee!$C:$C,MATCH(A519,Dim_Employee!$A:$A,0))</f>
        <v>Male</v>
      </c>
      <c r="AC519" t="str">
        <f>INDEX(Dim_Employee!$D:$D,MATCH(A519,Dim_Employee!$A:$A,0))</f>
        <v>Bachelor Degree</v>
      </c>
      <c r="AD519" t="str">
        <f>INDEX(Dim_Employee!$E:$E,MATCH(A519,Dim_Employee!$A:$A,0))</f>
        <v>Married</v>
      </c>
      <c r="AE519" s="5" t="str">
        <f>IF(OR(AD519="Single",AD519="Engaged"),"No",INDEX(Dim_Employee!$F:$F,MATCH(A519,Dim_Employee!$A:$A,0)))</f>
        <v>Yes</v>
      </c>
    </row>
    <row r="520" spans="1:31" x14ac:dyDescent="0.3">
      <c r="A520" t="s">
        <v>536</v>
      </c>
      <c r="B520">
        <v>49</v>
      </c>
      <c r="C520">
        <v>11</v>
      </c>
      <c r="D520">
        <v>19</v>
      </c>
      <c r="E520" t="s">
        <v>1526</v>
      </c>
      <c r="F520">
        <v>5</v>
      </c>
      <c r="G520">
        <v>37</v>
      </c>
      <c r="H520">
        <v>96.1</v>
      </c>
      <c r="I520">
        <v>95.3</v>
      </c>
      <c r="J520">
        <v>93.6</v>
      </c>
      <c r="K520">
        <v>90.8</v>
      </c>
      <c r="L520">
        <v>95</v>
      </c>
      <c r="M520">
        <v>10</v>
      </c>
      <c r="N520">
        <v>0</v>
      </c>
      <c r="O520">
        <v>100</v>
      </c>
      <c r="P520">
        <v>5</v>
      </c>
      <c r="Q520" s="4">
        <v>5</v>
      </c>
      <c r="R520" t="s">
        <v>1640</v>
      </c>
      <c r="S520" t="str">
        <f>INDEX(Dim_Job!$D:$D,MATCH(B520,Dim_Job!$E:$E,0))</f>
        <v>Technology</v>
      </c>
      <c r="T520" t="str">
        <f>INDEX(Dim_Job!$A:$A,MATCH(B520,Dim_Job!$E:$E,0))</f>
        <v>Engineering</v>
      </c>
      <c r="U520" t="str">
        <f>INDEX(Dim_Job!$B:$B,MATCH(B520,Dim_Job!$E:$E,0))</f>
        <v>Junior</v>
      </c>
      <c r="V520" t="str">
        <f>INDEX(Dim_Job!$C:$C,MATCH(B520,Dim_Job!$E:$E,0))</f>
        <v>Startup (1-50)</v>
      </c>
      <c r="W520" t="str">
        <f>INDEX(Dim_Environment!$A:$A,MATCH(C520,Dim_Environment!$D:$D,0))</f>
        <v>Urban</v>
      </c>
      <c r="X520" t="str">
        <f>INDEX(Dim_Environment!$B:$B,MATCH(C520,Dim_Environment!$D:$D,0))</f>
        <v>Good</v>
      </c>
      <c r="Y520" t="str">
        <f>INDEX(Dim_Environment!$C:$C,MATCH(C520,Dim_Environment!$D:$D,0))</f>
        <v>Moderate (25-50 Mbps)</v>
      </c>
      <c r="Z520" t="str">
        <f>INDEX(Dim_Support!$A:$A,MATCH(D520,Dim_Support!$C:$C,0))</f>
        <v>Low</v>
      </c>
      <c r="AA520">
        <f>INDEX(Dim_Employee!$B:$B,MATCH(A520,Dim_Employee!$A:$A,0))</f>
        <v>35</v>
      </c>
      <c r="AB520" t="str">
        <f>INDEX(Dim_Employee!$C:$C,MATCH(A520,Dim_Employee!$A:$A,0))</f>
        <v>Male</v>
      </c>
      <c r="AC520" t="str">
        <f>INDEX(Dim_Employee!$D:$D,MATCH(A520,Dim_Employee!$A:$A,0))</f>
        <v>High School</v>
      </c>
      <c r="AD520" t="str">
        <f>INDEX(Dim_Employee!$E:$E,MATCH(A520,Dim_Employee!$A:$A,0))</f>
        <v>Divorced</v>
      </c>
      <c r="AE520" s="5" t="str">
        <f>IF(OR(AD520="Single",AD520="Engaged"),"No",INDEX(Dim_Employee!$F:$F,MATCH(A520,Dim_Employee!$A:$A,0)))</f>
        <v>No</v>
      </c>
    </row>
    <row r="521" spans="1:31" x14ac:dyDescent="0.3">
      <c r="A521" t="s">
        <v>537</v>
      </c>
      <c r="B521">
        <v>343</v>
      </c>
      <c r="C521">
        <v>25</v>
      </c>
      <c r="D521">
        <v>4</v>
      </c>
      <c r="E521" t="s">
        <v>1599</v>
      </c>
      <c r="F521">
        <v>3</v>
      </c>
      <c r="G521">
        <v>43</v>
      </c>
      <c r="H521">
        <v>98</v>
      </c>
      <c r="I521">
        <v>100</v>
      </c>
      <c r="J521">
        <v>99</v>
      </c>
      <c r="K521">
        <v>85.1</v>
      </c>
      <c r="L521">
        <v>95</v>
      </c>
      <c r="M521">
        <v>3</v>
      </c>
      <c r="N521">
        <v>12</v>
      </c>
      <c r="O521">
        <v>100</v>
      </c>
      <c r="P521">
        <v>1</v>
      </c>
      <c r="Q521" s="4">
        <v>7</v>
      </c>
      <c r="R521" t="s">
        <v>1641</v>
      </c>
      <c r="S521" t="str">
        <f>INDEX(Dim_Job!$D:$D,MATCH(B521,Dim_Job!$E:$E,0))</f>
        <v>Finance</v>
      </c>
      <c r="T521" t="str">
        <f>INDEX(Dim_Job!$A:$A,MATCH(B521,Dim_Job!$E:$E,0))</f>
        <v>Engineering</v>
      </c>
      <c r="U521" t="str">
        <f>INDEX(Dim_Job!$B:$B,MATCH(B521,Dim_Job!$E:$E,0))</f>
        <v>Lead</v>
      </c>
      <c r="V521" t="str">
        <f>INDEX(Dim_Job!$C:$C,MATCH(B521,Dim_Job!$E:$E,0))</f>
        <v>Enterprise (5000+)</v>
      </c>
      <c r="W521" t="str">
        <f>INDEX(Dim_Environment!$A:$A,MATCH(C521,Dim_Environment!$D:$D,0))</f>
        <v>Urban</v>
      </c>
      <c r="X521" t="str">
        <f>INDEX(Dim_Environment!$B:$B,MATCH(C521,Dim_Environment!$D:$D,0))</f>
        <v>Excellent</v>
      </c>
      <c r="Y521" t="str">
        <f>INDEX(Dim_Environment!$C:$C,MATCH(C521,Dim_Environment!$D:$D,0))</f>
        <v>Fast (50-100 Mbps)</v>
      </c>
      <c r="Z521" t="str">
        <f>INDEX(Dim_Support!$A:$A,MATCH(D521,Dim_Support!$C:$C,0))</f>
        <v>High</v>
      </c>
      <c r="AA521">
        <f>INDEX(Dim_Employee!$B:$B,MATCH(A521,Dim_Employee!$A:$A,0))</f>
        <v>41</v>
      </c>
      <c r="AB521" t="str">
        <f>INDEX(Dim_Employee!$C:$C,MATCH(A521,Dim_Employee!$A:$A,0))</f>
        <v>Female</v>
      </c>
      <c r="AC521" t="str">
        <f>INDEX(Dim_Employee!$D:$D,MATCH(A521,Dim_Employee!$A:$A,0))</f>
        <v>Bachelor Degree</v>
      </c>
      <c r="AD521" t="str">
        <f>INDEX(Dim_Employee!$E:$E,MATCH(A521,Dim_Employee!$A:$A,0))</f>
        <v>Single</v>
      </c>
      <c r="AE521" s="5" t="str">
        <f>IF(OR(AD521="Single",AD521="Engaged"),"No",INDEX(Dim_Employee!$F:$F,MATCH(A521,Dim_Employee!$A:$A,0)))</f>
        <v>No</v>
      </c>
    </row>
    <row r="522" spans="1:31" x14ac:dyDescent="0.3">
      <c r="A522" t="s">
        <v>538</v>
      </c>
      <c r="B522">
        <v>397</v>
      </c>
      <c r="C522">
        <v>3</v>
      </c>
      <c r="D522">
        <v>8</v>
      </c>
      <c r="E522" t="s">
        <v>1601</v>
      </c>
      <c r="F522">
        <v>1</v>
      </c>
      <c r="G522">
        <v>46</v>
      </c>
      <c r="H522">
        <v>98</v>
      </c>
      <c r="I522">
        <v>91.2</v>
      </c>
      <c r="J522">
        <v>100</v>
      </c>
      <c r="K522">
        <v>81.599999999999994</v>
      </c>
      <c r="L522">
        <v>95</v>
      </c>
      <c r="M522">
        <v>7</v>
      </c>
      <c r="N522">
        <v>62</v>
      </c>
      <c r="O522">
        <v>100</v>
      </c>
      <c r="P522">
        <v>8</v>
      </c>
      <c r="Q522" s="4">
        <v>6</v>
      </c>
      <c r="R522" t="s">
        <v>1641</v>
      </c>
      <c r="S522" t="str">
        <f>INDEX(Dim_Job!$D:$D,MATCH(B522,Dim_Job!$E:$E,0))</f>
        <v>Retail</v>
      </c>
      <c r="T522" t="str">
        <f>INDEX(Dim_Job!$A:$A,MATCH(B522,Dim_Job!$E:$E,0))</f>
        <v>Engineering</v>
      </c>
      <c r="U522" t="str">
        <f>INDEX(Dim_Job!$B:$B,MATCH(B522,Dim_Job!$E:$E,0))</f>
        <v>Junior</v>
      </c>
      <c r="V522" t="str">
        <f>INDEX(Dim_Job!$C:$C,MATCH(B522,Dim_Job!$E:$E,0))</f>
        <v>Large (1001-5000)</v>
      </c>
      <c r="W522" t="str">
        <f>INDEX(Dim_Environment!$A:$A,MATCH(C522,Dim_Environment!$D:$D,0))</f>
        <v>Urban</v>
      </c>
      <c r="X522" t="str">
        <f>INDEX(Dim_Environment!$B:$B,MATCH(C522,Dim_Environment!$D:$D,0))</f>
        <v>Excellent</v>
      </c>
      <c r="Y522" t="str">
        <f>INDEX(Dim_Environment!$C:$C,MATCH(C522,Dim_Environment!$D:$D,0))</f>
        <v>Very Fast (100+ Mbps)</v>
      </c>
      <c r="Z522" t="str">
        <f>INDEX(Dim_Support!$A:$A,MATCH(D522,Dim_Support!$C:$C,0))</f>
        <v>High</v>
      </c>
      <c r="AA522">
        <f>INDEX(Dim_Employee!$B:$B,MATCH(A522,Dim_Employee!$A:$A,0))</f>
        <v>22</v>
      </c>
      <c r="AB522" t="str">
        <f>INDEX(Dim_Employee!$C:$C,MATCH(A522,Dim_Employee!$A:$A,0))</f>
        <v>Female</v>
      </c>
      <c r="AC522" t="str">
        <f>INDEX(Dim_Employee!$D:$D,MATCH(A522,Dim_Employee!$A:$A,0))</f>
        <v>Bachelor Degree</v>
      </c>
      <c r="AD522" t="str">
        <f>INDEX(Dim_Employee!$E:$E,MATCH(A522,Dim_Employee!$A:$A,0))</f>
        <v>Divorced</v>
      </c>
      <c r="AE522" s="5" t="str">
        <f>IF(OR(AD522="Single",AD522="Engaged"),"No",INDEX(Dim_Employee!$F:$F,MATCH(A522,Dim_Employee!$A:$A,0)))</f>
        <v>No</v>
      </c>
    </row>
    <row r="523" spans="1:31" x14ac:dyDescent="0.3">
      <c r="A523" t="s">
        <v>539</v>
      </c>
      <c r="B523">
        <v>398</v>
      </c>
      <c r="C523">
        <v>32</v>
      </c>
      <c r="D523">
        <v>11</v>
      </c>
      <c r="E523" t="s">
        <v>1525</v>
      </c>
      <c r="F523">
        <v>4</v>
      </c>
      <c r="G523">
        <v>37</v>
      </c>
      <c r="H523">
        <v>72.900000000000006</v>
      </c>
      <c r="I523">
        <v>80.099999999999994</v>
      </c>
      <c r="J523">
        <v>71.8</v>
      </c>
      <c r="K523">
        <v>54.4</v>
      </c>
      <c r="L523">
        <v>87.5</v>
      </c>
      <c r="M523">
        <v>4</v>
      </c>
      <c r="N523">
        <v>10</v>
      </c>
      <c r="O523">
        <v>81.400000000000006</v>
      </c>
      <c r="P523">
        <v>7</v>
      </c>
      <c r="Q523" s="4">
        <v>6</v>
      </c>
      <c r="R523" t="s">
        <v>1641</v>
      </c>
      <c r="S523" t="str">
        <f>INDEX(Dim_Job!$D:$D,MATCH(B523,Dim_Job!$E:$E,0))</f>
        <v>Retail</v>
      </c>
      <c r="T523" t="str">
        <f>INDEX(Dim_Job!$A:$A,MATCH(B523,Dim_Job!$E:$E,0))</f>
        <v>Marketing</v>
      </c>
      <c r="U523" t="str">
        <f>INDEX(Dim_Job!$B:$B,MATCH(B523,Dim_Job!$E:$E,0))</f>
        <v>Junior</v>
      </c>
      <c r="V523" t="str">
        <f>INDEX(Dim_Job!$C:$C,MATCH(B523,Dim_Job!$E:$E,0))</f>
        <v>Small (51-200)</v>
      </c>
      <c r="W523" t="str">
        <f>INDEX(Dim_Environment!$A:$A,MATCH(C523,Dim_Environment!$D:$D,0))</f>
        <v>Suburban</v>
      </c>
      <c r="X523" t="str">
        <f>INDEX(Dim_Environment!$B:$B,MATCH(C523,Dim_Environment!$D:$D,0))</f>
        <v>Good</v>
      </c>
      <c r="Y523" t="str">
        <f>INDEX(Dim_Environment!$C:$C,MATCH(C523,Dim_Environment!$D:$D,0))</f>
        <v>Moderate (25-50 Mbps)</v>
      </c>
      <c r="Z523" t="str">
        <f>INDEX(Dim_Support!$A:$A,MATCH(D523,Dim_Support!$C:$C,0))</f>
        <v>Moderate</v>
      </c>
      <c r="AA523">
        <f>INDEX(Dim_Employee!$B:$B,MATCH(A523,Dim_Employee!$A:$A,0))</f>
        <v>39</v>
      </c>
      <c r="AB523" t="str">
        <f>INDEX(Dim_Employee!$C:$C,MATCH(A523,Dim_Employee!$A:$A,0))</f>
        <v>Male</v>
      </c>
      <c r="AC523" t="str">
        <f>INDEX(Dim_Employee!$D:$D,MATCH(A523,Dim_Employee!$A:$A,0))</f>
        <v>Master Degree</v>
      </c>
      <c r="AD523" t="str">
        <f>INDEX(Dim_Employee!$E:$E,MATCH(A523,Dim_Employee!$A:$A,0))</f>
        <v>Single</v>
      </c>
      <c r="AE523" s="5" t="str">
        <f>IF(OR(AD523="Single",AD523="Engaged"),"No",INDEX(Dim_Employee!$F:$F,MATCH(A523,Dim_Employee!$A:$A,0)))</f>
        <v>No</v>
      </c>
    </row>
    <row r="524" spans="1:31" x14ac:dyDescent="0.3">
      <c r="A524" t="s">
        <v>540</v>
      </c>
      <c r="B524">
        <v>164</v>
      </c>
      <c r="C524">
        <v>2</v>
      </c>
      <c r="D524">
        <v>9</v>
      </c>
      <c r="E524" t="s">
        <v>1557</v>
      </c>
      <c r="F524">
        <v>5</v>
      </c>
      <c r="G524">
        <v>35</v>
      </c>
      <c r="H524">
        <v>98</v>
      </c>
      <c r="I524">
        <v>97.2</v>
      </c>
      <c r="J524">
        <v>91.2</v>
      </c>
      <c r="K524">
        <v>92.8</v>
      </c>
      <c r="L524">
        <v>95</v>
      </c>
      <c r="M524">
        <v>6</v>
      </c>
      <c r="N524">
        <v>0</v>
      </c>
      <c r="O524">
        <v>100</v>
      </c>
      <c r="P524">
        <v>2</v>
      </c>
      <c r="Q524" s="4">
        <v>8</v>
      </c>
      <c r="R524" t="s">
        <v>1641</v>
      </c>
      <c r="S524" t="str">
        <f>INDEX(Dim_Job!$D:$D,MATCH(B524,Dim_Job!$E:$E,0))</f>
        <v>Consulting</v>
      </c>
      <c r="T524" t="str">
        <f>INDEX(Dim_Job!$A:$A,MATCH(B524,Dim_Job!$E:$E,0))</f>
        <v>Engineering</v>
      </c>
      <c r="U524" t="str">
        <f>INDEX(Dim_Job!$B:$B,MATCH(B524,Dim_Job!$E:$E,0))</f>
        <v>Junior</v>
      </c>
      <c r="V524" t="str">
        <f>INDEX(Dim_Job!$C:$C,MATCH(B524,Dim_Job!$E:$E,0))</f>
        <v>Small (51-200)</v>
      </c>
      <c r="W524" t="str">
        <f>INDEX(Dim_Environment!$A:$A,MATCH(C524,Dim_Environment!$D:$D,0))</f>
        <v>Rural</v>
      </c>
      <c r="X524" t="str">
        <f>INDEX(Dim_Environment!$B:$B,MATCH(C524,Dim_Environment!$D:$D,0))</f>
        <v>Excellent</v>
      </c>
      <c r="Y524" t="str">
        <f>INDEX(Dim_Environment!$C:$C,MATCH(C524,Dim_Environment!$D:$D,0))</f>
        <v>Fast (50-100 Mbps)</v>
      </c>
      <c r="Z524" t="str">
        <f>INDEX(Dim_Support!$A:$A,MATCH(D524,Dim_Support!$C:$C,0))</f>
        <v>High</v>
      </c>
      <c r="AA524">
        <f>INDEX(Dim_Employee!$B:$B,MATCH(A524,Dim_Employee!$A:$A,0))</f>
        <v>29</v>
      </c>
      <c r="AB524" t="str">
        <f>INDEX(Dim_Employee!$C:$C,MATCH(A524,Dim_Employee!$A:$A,0))</f>
        <v>Male</v>
      </c>
      <c r="AC524" t="str">
        <f>INDEX(Dim_Employee!$D:$D,MATCH(A524,Dim_Employee!$A:$A,0))</f>
        <v>Bachelor Degree</v>
      </c>
      <c r="AD524" t="str">
        <f>INDEX(Dim_Employee!$E:$E,MATCH(A524,Dim_Employee!$A:$A,0))</f>
        <v>Divorced</v>
      </c>
      <c r="AE524" s="5" t="str">
        <f>IF(OR(AD524="Single",AD524="Engaged"),"No",INDEX(Dim_Employee!$F:$F,MATCH(A524,Dim_Employee!$A:$A,0)))</f>
        <v>Yes</v>
      </c>
    </row>
    <row r="525" spans="1:31" x14ac:dyDescent="0.3">
      <c r="A525" t="s">
        <v>541</v>
      </c>
      <c r="B525">
        <v>112</v>
      </c>
      <c r="C525">
        <v>20</v>
      </c>
      <c r="D525">
        <v>4</v>
      </c>
      <c r="E525" t="s">
        <v>1519</v>
      </c>
      <c r="F525">
        <v>1</v>
      </c>
      <c r="G525">
        <v>49</v>
      </c>
      <c r="H525">
        <v>98</v>
      </c>
      <c r="I525">
        <v>87</v>
      </c>
      <c r="J525">
        <v>92.8</v>
      </c>
      <c r="K525">
        <v>76.8</v>
      </c>
      <c r="L525">
        <v>95</v>
      </c>
      <c r="M525">
        <v>9</v>
      </c>
      <c r="N525">
        <v>49</v>
      </c>
      <c r="O525">
        <v>100</v>
      </c>
      <c r="P525">
        <v>8</v>
      </c>
      <c r="Q525" s="4">
        <v>10</v>
      </c>
      <c r="R525" t="s">
        <v>1641</v>
      </c>
      <c r="S525" t="str">
        <f>INDEX(Dim_Job!$D:$D,MATCH(B525,Dim_Job!$E:$E,0))</f>
        <v>Technology</v>
      </c>
      <c r="T525" t="str">
        <f>INDEX(Dim_Job!$A:$A,MATCH(B525,Dim_Job!$E:$E,0))</f>
        <v>Engineering</v>
      </c>
      <c r="U525" t="str">
        <f>INDEX(Dim_Job!$B:$B,MATCH(B525,Dim_Job!$E:$E,0))</f>
        <v>Mid-Level</v>
      </c>
      <c r="V525" t="str">
        <f>INDEX(Dim_Job!$C:$C,MATCH(B525,Dim_Job!$E:$E,0))</f>
        <v>Large (1001-5000)</v>
      </c>
      <c r="W525" t="str">
        <f>INDEX(Dim_Environment!$A:$A,MATCH(C525,Dim_Environment!$D:$D,0))</f>
        <v>Urban</v>
      </c>
      <c r="X525" t="str">
        <f>INDEX(Dim_Environment!$B:$B,MATCH(C525,Dim_Environment!$D:$D,0))</f>
        <v>Good</v>
      </c>
      <c r="Y525" t="str">
        <f>INDEX(Dim_Environment!$C:$C,MATCH(C525,Dim_Environment!$D:$D,0))</f>
        <v>Fast (50-100 Mbps)</v>
      </c>
      <c r="Z525" t="str">
        <f>INDEX(Dim_Support!$A:$A,MATCH(D525,Dim_Support!$C:$C,0))</f>
        <v>High</v>
      </c>
      <c r="AA525">
        <f>INDEX(Dim_Employee!$B:$B,MATCH(A525,Dim_Employee!$A:$A,0))</f>
        <v>40</v>
      </c>
      <c r="AB525" t="str">
        <f>INDEX(Dim_Employee!$C:$C,MATCH(A525,Dim_Employee!$A:$A,0))</f>
        <v>Female</v>
      </c>
      <c r="AC525" t="str">
        <f>INDEX(Dim_Employee!$D:$D,MATCH(A525,Dim_Employee!$A:$A,0))</f>
        <v>Associate Degree</v>
      </c>
      <c r="AD525" t="str">
        <f>INDEX(Dim_Employee!$E:$E,MATCH(A525,Dim_Employee!$A:$A,0))</f>
        <v>Engaged</v>
      </c>
      <c r="AE525" s="5" t="str">
        <f>IF(OR(AD525="Single",AD525="Engaged"),"No",INDEX(Dim_Employee!$F:$F,MATCH(A525,Dim_Employee!$A:$A,0)))</f>
        <v>No</v>
      </c>
    </row>
    <row r="526" spans="1:31" x14ac:dyDescent="0.3">
      <c r="A526" t="s">
        <v>542</v>
      </c>
      <c r="B526">
        <v>299</v>
      </c>
      <c r="C526">
        <v>24</v>
      </c>
      <c r="D526">
        <v>11</v>
      </c>
      <c r="E526" t="s">
        <v>1570</v>
      </c>
      <c r="F526">
        <v>4</v>
      </c>
      <c r="G526">
        <v>52</v>
      </c>
      <c r="H526">
        <v>72.599999999999994</v>
      </c>
      <c r="I526">
        <v>58.8</v>
      </c>
      <c r="J526">
        <v>81.599999999999994</v>
      </c>
      <c r="K526">
        <v>55.2</v>
      </c>
      <c r="L526">
        <v>89.2</v>
      </c>
      <c r="M526">
        <v>14</v>
      </c>
      <c r="N526">
        <v>51</v>
      </c>
      <c r="O526">
        <v>98.5</v>
      </c>
      <c r="P526">
        <v>2</v>
      </c>
      <c r="Q526" s="4">
        <v>10</v>
      </c>
      <c r="R526" t="s">
        <v>1641</v>
      </c>
      <c r="S526" t="str">
        <f>INDEX(Dim_Job!$D:$D,MATCH(B526,Dim_Job!$E:$E,0))</f>
        <v>Technology</v>
      </c>
      <c r="T526" t="str">
        <f>INDEX(Dim_Job!$A:$A,MATCH(B526,Dim_Job!$E:$E,0))</f>
        <v>HR</v>
      </c>
      <c r="U526" t="str">
        <f>INDEX(Dim_Job!$B:$B,MATCH(B526,Dim_Job!$E:$E,0))</f>
        <v>Senior</v>
      </c>
      <c r="V526" t="str">
        <f>INDEX(Dim_Job!$C:$C,MATCH(B526,Dim_Job!$E:$E,0))</f>
        <v>Medium (201-1000)</v>
      </c>
      <c r="W526" t="str">
        <f>INDEX(Dim_Environment!$A:$A,MATCH(C526,Dim_Environment!$D:$D,0))</f>
        <v>Suburban</v>
      </c>
      <c r="X526" t="str">
        <f>INDEX(Dim_Environment!$B:$B,MATCH(C526,Dim_Environment!$D:$D,0))</f>
        <v>Good</v>
      </c>
      <c r="Y526" t="str">
        <f>INDEX(Dim_Environment!$C:$C,MATCH(C526,Dim_Environment!$D:$D,0))</f>
        <v>Fast (50-100 Mbps)</v>
      </c>
      <c r="Z526" t="str">
        <f>INDEX(Dim_Support!$A:$A,MATCH(D526,Dim_Support!$C:$C,0))</f>
        <v>Moderate</v>
      </c>
      <c r="AA526">
        <f>INDEX(Dim_Employee!$B:$B,MATCH(A526,Dim_Employee!$A:$A,0))</f>
        <v>28</v>
      </c>
      <c r="AB526" t="str">
        <f>INDEX(Dim_Employee!$C:$C,MATCH(A526,Dim_Employee!$A:$A,0))</f>
        <v>Male</v>
      </c>
      <c r="AC526" t="str">
        <f>INDEX(Dim_Employee!$D:$D,MATCH(A526,Dim_Employee!$A:$A,0))</f>
        <v>Associate Degree</v>
      </c>
      <c r="AD526" t="str">
        <f>INDEX(Dim_Employee!$E:$E,MATCH(A526,Dim_Employee!$A:$A,0))</f>
        <v>Married</v>
      </c>
      <c r="AE526" s="5" t="str">
        <f>IF(OR(AD526="Single",AD526="Engaged"),"No",INDEX(Dim_Employee!$F:$F,MATCH(A526,Dim_Employee!$A:$A,0)))</f>
        <v>No</v>
      </c>
    </row>
    <row r="527" spans="1:31" x14ac:dyDescent="0.3">
      <c r="A527" t="s">
        <v>543</v>
      </c>
      <c r="B527">
        <v>399</v>
      </c>
      <c r="C527">
        <v>3</v>
      </c>
      <c r="D527">
        <v>8</v>
      </c>
      <c r="E527" t="s">
        <v>1526</v>
      </c>
      <c r="F527">
        <v>5</v>
      </c>
      <c r="G527">
        <v>42</v>
      </c>
      <c r="H527">
        <v>67.2</v>
      </c>
      <c r="I527">
        <v>76</v>
      </c>
      <c r="J527">
        <v>61.4</v>
      </c>
      <c r="K527">
        <v>76.8</v>
      </c>
      <c r="L527">
        <v>72.2</v>
      </c>
      <c r="M527">
        <v>9</v>
      </c>
      <c r="N527">
        <v>0</v>
      </c>
      <c r="O527">
        <v>100</v>
      </c>
      <c r="P527">
        <v>7</v>
      </c>
      <c r="Q527" s="4">
        <v>9</v>
      </c>
      <c r="R527" t="s">
        <v>1641</v>
      </c>
      <c r="S527" t="str">
        <f>INDEX(Dim_Job!$D:$D,MATCH(B527,Dim_Job!$E:$E,0))</f>
        <v>Non-profit</v>
      </c>
      <c r="T527" t="str">
        <f>INDEX(Dim_Job!$A:$A,MATCH(B527,Dim_Job!$E:$E,0))</f>
        <v>HR</v>
      </c>
      <c r="U527" t="str">
        <f>INDEX(Dim_Job!$B:$B,MATCH(B527,Dim_Job!$E:$E,0))</f>
        <v>Junior</v>
      </c>
      <c r="V527" t="str">
        <f>INDEX(Dim_Job!$C:$C,MATCH(B527,Dim_Job!$E:$E,0))</f>
        <v>Small (51-200)</v>
      </c>
      <c r="W527" t="str">
        <f>INDEX(Dim_Environment!$A:$A,MATCH(C527,Dim_Environment!$D:$D,0))</f>
        <v>Urban</v>
      </c>
      <c r="X527" t="str">
        <f>INDEX(Dim_Environment!$B:$B,MATCH(C527,Dim_Environment!$D:$D,0))</f>
        <v>Excellent</v>
      </c>
      <c r="Y527" t="str">
        <f>INDEX(Dim_Environment!$C:$C,MATCH(C527,Dim_Environment!$D:$D,0))</f>
        <v>Very Fast (100+ Mbps)</v>
      </c>
      <c r="Z527" t="str">
        <f>INDEX(Dim_Support!$A:$A,MATCH(D527,Dim_Support!$C:$C,0))</f>
        <v>High</v>
      </c>
      <c r="AA527">
        <f>INDEX(Dim_Employee!$B:$B,MATCH(A527,Dim_Employee!$A:$A,0))</f>
        <v>22</v>
      </c>
      <c r="AB527" t="str">
        <f>INDEX(Dim_Employee!$C:$C,MATCH(A527,Dim_Employee!$A:$A,0))</f>
        <v>Female</v>
      </c>
      <c r="AC527" t="str">
        <f>INDEX(Dim_Employee!$D:$D,MATCH(A527,Dim_Employee!$A:$A,0))</f>
        <v>Master Degree</v>
      </c>
      <c r="AD527" t="str">
        <f>INDEX(Dim_Employee!$E:$E,MATCH(A527,Dim_Employee!$A:$A,0))</f>
        <v>Married</v>
      </c>
      <c r="AE527" s="5" t="str">
        <f>IF(OR(AD527="Single",AD527="Engaged"),"No",INDEX(Dim_Employee!$F:$F,MATCH(A527,Dim_Employee!$A:$A,0)))</f>
        <v>Yes</v>
      </c>
    </row>
    <row r="528" spans="1:31" x14ac:dyDescent="0.3">
      <c r="A528" t="s">
        <v>544</v>
      </c>
      <c r="B528">
        <v>6</v>
      </c>
      <c r="C528">
        <v>10</v>
      </c>
      <c r="D528">
        <v>11</v>
      </c>
      <c r="E528" t="s">
        <v>1606</v>
      </c>
      <c r="F528">
        <v>5</v>
      </c>
      <c r="G528">
        <v>45</v>
      </c>
      <c r="H528">
        <v>54.8</v>
      </c>
      <c r="I528">
        <v>53.2</v>
      </c>
      <c r="J528">
        <v>59.1</v>
      </c>
      <c r="K528">
        <v>54.3</v>
      </c>
      <c r="L528">
        <v>75</v>
      </c>
      <c r="M528">
        <v>11</v>
      </c>
      <c r="N528">
        <v>0</v>
      </c>
      <c r="O528">
        <v>83.3</v>
      </c>
      <c r="P528">
        <v>7</v>
      </c>
      <c r="Q528" s="4">
        <v>8</v>
      </c>
      <c r="R528" t="s">
        <v>1641</v>
      </c>
      <c r="S528" t="str">
        <f>INDEX(Dim_Job!$D:$D,MATCH(B528,Dim_Job!$E:$E,0))</f>
        <v>Technology</v>
      </c>
      <c r="T528" t="str">
        <f>INDEX(Dim_Job!$A:$A,MATCH(B528,Dim_Job!$E:$E,0))</f>
        <v>HR</v>
      </c>
      <c r="U528" t="str">
        <f>INDEX(Dim_Job!$B:$B,MATCH(B528,Dim_Job!$E:$E,0))</f>
        <v>Mid-Level</v>
      </c>
      <c r="V528" t="str">
        <f>INDEX(Dim_Job!$C:$C,MATCH(B528,Dim_Job!$E:$E,0))</f>
        <v>Medium (201-1000)</v>
      </c>
      <c r="W528" t="str">
        <f>INDEX(Dim_Environment!$A:$A,MATCH(C528,Dim_Environment!$D:$D,0))</f>
        <v>Suburban</v>
      </c>
      <c r="X528" t="str">
        <f>INDEX(Dim_Environment!$B:$B,MATCH(C528,Dim_Environment!$D:$D,0))</f>
        <v>Good</v>
      </c>
      <c r="Y528" t="str">
        <f>INDEX(Dim_Environment!$C:$C,MATCH(C528,Dim_Environment!$D:$D,0))</f>
        <v>Very Fast (100+ Mbps)</v>
      </c>
      <c r="Z528" t="str">
        <f>INDEX(Dim_Support!$A:$A,MATCH(D528,Dim_Support!$C:$C,0))</f>
        <v>Moderate</v>
      </c>
      <c r="AA528">
        <f>INDEX(Dim_Employee!$B:$B,MATCH(A528,Dim_Employee!$A:$A,0))</f>
        <v>22</v>
      </c>
      <c r="AB528" t="str">
        <f>INDEX(Dim_Employee!$C:$C,MATCH(A528,Dim_Employee!$A:$A,0))</f>
        <v>Female</v>
      </c>
      <c r="AC528" t="str">
        <f>INDEX(Dim_Employee!$D:$D,MATCH(A528,Dim_Employee!$A:$A,0))</f>
        <v>High School</v>
      </c>
      <c r="AD528" t="str">
        <f>INDEX(Dim_Employee!$E:$E,MATCH(A528,Dim_Employee!$A:$A,0))</f>
        <v>Married</v>
      </c>
      <c r="AE528" s="5" t="str">
        <f>IF(OR(AD528="Single",AD528="Engaged"),"No",INDEX(Dim_Employee!$F:$F,MATCH(A528,Dim_Employee!$A:$A,0)))</f>
        <v>Yes</v>
      </c>
    </row>
    <row r="529" spans="1:31" x14ac:dyDescent="0.3">
      <c r="A529" t="s">
        <v>545</v>
      </c>
      <c r="B529">
        <v>400</v>
      </c>
      <c r="C529">
        <v>17</v>
      </c>
      <c r="D529">
        <v>9</v>
      </c>
      <c r="E529" t="s">
        <v>1565</v>
      </c>
      <c r="F529">
        <v>5</v>
      </c>
      <c r="G529">
        <v>44</v>
      </c>
      <c r="H529">
        <v>92.9</v>
      </c>
      <c r="I529">
        <v>98.3</v>
      </c>
      <c r="J529">
        <v>94.7</v>
      </c>
      <c r="K529">
        <v>71.3</v>
      </c>
      <c r="L529">
        <v>95</v>
      </c>
      <c r="M529">
        <v>10</v>
      </c>
      <c r="N529">
        <v>0</v>
      </c>
      <c r="O529">
        <v>100</v>
      </c>
      <c r="P529">
        <v>8</v>
      </c>
      <c r="Q529" s="4">
        <v>6</v>
      </c>
      <c r="R529" t="s">
        <v>1641</v>
      </c>
      <c r="S529" t="str">
        <f>INDEX(Dim_Job!$D:$D,MATCH(B529,Dim_Job!$E:$E,0))</f>
        <v>Government</v>
      </c>
      <c r="T529" t="str">
        <f>INDEX(Dim_Job!$A:$A,MATCH(B529,Dim_Job!$E:$E,0))</f>
        <v>Design</v>
      </c>
      <c r="U529" t="str">
        <f>INDEX(Dim_Job!$B:$B,MATCH(B529,Dim_Job!$E:$E,0))</f>
        <v>Junior</v>
      </c>
      <c r="V529" t="str">
        <f>INDEX(Dim_Job!$C:$C,MATCH(B529,Dim_Job!$E:$E,0))</f>
        <v>Large (1001-5000)</v>
      </c>
      <c r="W529" t="str">
        <f>INDEX(Dim_Environment!$A:$A,MATCH(C529,Dim_Environment!$D:$D,0))</f>
        <v>Urban</v>
      </c>
      <c r="X529" t="str">
        <f>INDEX(Dim_Environment!$B:$B,MATCH(C529,Dim_Environment!$D:$D,0))</f>
        <v>Excellent</v>
      </c>
      <c r="Y529" t="str">
        <f>INDEX(Dim_Environment!$C:$C,MATCH(C529,Dim_Environment!$D:$D,0))</f>
        <v>Moderate (25-50 Mbps)</v>
      </c>
      <c r="Z529" t="str">
        <f>INDEX(Dim_Support!$A:$A,MATCH(D529,Dim_Support!$C:$C,0))</f>
        <v>High</v>
      </c>
      <c r="AA529">
        <f>INDEX(Dim_Employee!$B:$B,MATCH(A529,Dim_Employee!$A:$A,0))</f>
        <v>35</v>
      </c>
      <c r="AB529" t="str">
        <f>INDEX(Dim_Employee!$C:$C,MATCH(A529,Dim_Employee!$A:$A,0))</f>
        <v>Male</v>
      </c>
      <c r="AC529" t="str">
        <f>INDEX(Dim_Employee!$D:$D,MATCH(A529,Dim_Employee!$A:$A,0))</f>
        <v>Bachelor Degree</v>
      </c>
      <c r="AD529" t="str">
        <f>INDEX(Dim_Employee!$E:$E,MATCH(A529,Dim_Employee!$A:$A,0))</f>
        <v>Single</v>
      </c>
      <c r="AE529" s="5" t="str">
        <f>IF(OR(AD529="Single",AD529="Engaged"),"No",INDEX(Dim_Employee!$F:$F,MATCH(A529,Dim_Employee!$A:$A,0)))</f>
        <v>No</v>
      </c>
    </row>
    <row r="530" spans="1:31" x14ac:dyDescent="0.3">
      <c r="A530" t="s">
        <v>546</v>
      </c>
      <c r="B530">
        <v>401</v>
      </c>
      <c r="C530">
        <v>10</v>
      </c>
      <c r="D530">
        <v>8</v>
      </c>
      <c r="E530" t="s">
        <v>1551</v>
      </c>
      <c r="F530">
        <v>3</v>
      </c>
      <c r="G530">
        <v>28</v>
      </c>
      <c r="H530">
        <v>98</v>
      </c>
      <c r="I530">
        <v>89.2</v>
      </c>
      <c r="J530">
        <v>100</v>
      </c>
      <c r="K530">
        <v>72.400000000000006</v>
      </c>
      <c r="L530">
        <v>95</v>
      </c>
      <c r="M530">
        <v>5</v>
      </c>
      <c r="N530">
        <v>34</v>
      </c>
      <c r="O530">
        <v>100</v>
      </c>
      <c r="P530">
        <v>4</v>
      </c>
      <c r="Q530" s="4">
        <v>3</v>
      </c>
      <c r="R530" t="s">
        <v>1641</v>
      </c>
      <c r="S530" t="str">
        <f>INDEX(Dim_Job!$D:$D,MATCH(B530,Dim_Job!$E:$E,0))</f>
        <v>Consulting</v>
      </c>
      <c r="T530" t="str">
        <f>INDEX(Dim_Job!$A:$A,MATCH(B530,Dim_Job!$E:$E,0))</f>
        <v>Engineering</v>
      </c>
      <c r="U530" t="str">
        <f>INDEX(Dim_Job!$B:$B,MATCH(B530,Dim_Job!$E:$E,0))</f>
        <v>Lead</v>
      </c>
      <c r="V530" t="str">
        <f>INDEX(Dim_Job!$C:$C,MATCH(B530,Dim_Job!$E:$E,0))</f>
        <v>Startup (1-50)</v>
      </c>
      <c r="W530" t="str">
        <f>INDEX(Dim_Environment!$A:$A,MATCH(C530,Dim_Environment!$D:$D,0))</f>
        <v>Suburban</v>
      </c>
      <c r="X530" t="str">
        <f>INDEX(Dim_Environment!$B:$B,MATCH(C530,Dim_Environment!$D:$D,0))</f>
        <v>Good</v>
      </c>
      <c r="Y530" t="str">
        <f>INDEX(Dim_Environment!$C:$C,MATCH(C530,Dim_Environment!$D:$D,0))</f>
        <v>Very Fast (100+ Mbps)</v>
      </c>
      <c r="Z530" t="str">
        <f>INDEX(Dim_Support!$A:$A,MATCH(D530,Dim_Support!$C:$C,0))</f>
        <v>High</v>
      </c>
      <c r="AA530">
        <f>INDEX(Dim_Employee!$B:$B,MATCH(A530,Dim_Employee!$A:$A,0))</f>
        <v>37</v>
      </c>
      <c r="AB530" t="str">
        <f>INDEX(Dim_Employee!$C:$C,MATCH(A530,Dim_Employee!$A:$A,0))</f>
        <v>Male</v>
      </c>
      <c r="AC530" t="str">
        <f>INDEX(Dim_Employee!$D:$D,MATCH(A530,Dim_Employee!$A:$A,0))</f>
        <v>Associate Degree</v>
      </c>
      <c r="AD530" t="str">
        <f>INDEX(Dim_Employee!$E:$E,MATCH(A530,Dim_Employee!$A:$A,0))</f>
        <v>Married</v>
      </c>
      <c r="AE530" s="5" t="str">
        <f>IF(OR(AD530="Single",AD530="Engaged"),"No",INDEX(Dim_Employee!$F:$F,MATCH(A530,Dim_Employee!$A:$A,0)))</f>
        <v>No</v>
      </c>
    </row>
    <row r="531" spans="1:31" x14ac:dyDescent="0.3">
      <c r="A531" t="s">
        <v>547</v>
      </c>
      <c r="B531">
        <v>402</v>
      </c>
      <c r="C531">
        <v>10</v>
      </c>
      <c r="D531">
        <v>19</v>
      </c>
      <c r="E531" t="s">
        <v>1583</v>
      </c>
      <c r="F531">
        <v>2</v>
      </c>
      <c r="G531">
        <v>43</v>
      </c>
      <c r="H531">
        <v>77.2</v>
      </c>
      <c r="I531">
        <v>70.900000000000006</v>
      </c>
      <c r="J531">
        <v>77.099999999999994</v>
      </c>
      <c r="K531">
        <v>65.7</v>
      </c>
      <c r="L531">
        <v>94.9</v>
      </c>
      <c r="M531">
        <v>14</v>
      </c>
      <c r="N531">
        <v>34</v>
      </c>
      <c r="O531">
        <v>80.8</v>
      </c>
      <c r="P531">
        <v>6</v>
      </c>
      <c r="Q531" s="4">
        <v>7</v>
      </c>
      <c r="R531" t="s">
        <v>1641</v>
      </c>
      <c r="S531" t="str">
        <f>INDEX(Dim_Job!$D:$D,MATCH(B531,Dim_Job!$E:$E,0))</f>
        <v>Media</v>
      </c>
      <c r="T531" t="str">
        <f>INDEX(Dim_Job!$A:$A,MATCH(B531,Dim_Job!$E:$E,0))</f>
        <v>Engineering</v>
      </c>
      <c r="U531" t="str">
        <f>INDEX(Dim_Job!$B:$B,MATCH(B531,Dim_Job!$E:$E,0))</f>
        <v>Junior</v>
      </c>
      <c r="V531" t="str">
        <f>INDEX(Dim_Job!$C:$C,MATCH(B531,Dim_Job!$E:$E,0))</f>
        <v>Small (51-200)</v>
      </c>
      <c r="W531" t="str">
        <f>INDEX(Dim_Environment!$A:$A,MATCH(C531,Dim_Environment!$D:$D,0))</f>
        <v>Suburban</v>
      </c>
      <c r="X531" t="str">
        <f>INDEX(Dim_Environment!$B:$B,MATCH(C531,Dim_Environment!$D:$D,0))</f>
        <v>Good</v>
      </c>
      <c r="Y531" t="str">
        <f>INDEX(Dim_Environment!$C:$C,MATCH(C531,Dim_Environment!$D:$D,0))</f>
        <v>Very Fast (100+ Mbps)</v>
      </c>
      <c r="Z531" t="str">
        <f>INDEX(Dim_Support!$A:$A,MATCH(D531,Dim_Support!$C:$C,0))</f>
        <v>Low</v>
      </c>
      <c r="AA531">
        <f>INDEX(Dim_Employee!$B:$B,MATCH(A531,Dim_Employee!$A:$A,0))</f>
        <v>26</v>
      </c>
      <c r="AB531" t="str">
        <f>INDEX(Dim_Employee!$C:$C,MATCH(A531,Dim_Employee!$A:$A,0))</f>
        <v>Male</v>
      </c>
      <c r="AC531" t="str">
        <f>INDEX(Dim_Employee!$D:$D,MATCH(A531,Dim_Employee!$A:$A,0))</f>
        <v>Master Degree</v>
      </c>
      <c r="AD531" t="str">
        <f>INDEX(Dim_Employee!$E:$E,MATCH(A531,Dim_Employee!$A:$A,0))</f>
        <v>Married</v>
      </c>
      <c r="AE531" s="5" t="str">
        <f>IF(OR(AD531="Single",AD531="Engaged"),"No",INDEX(Dim_Employee!$F:$F,MATCH(A531,Dim_Employee!$A:$A,0)))</f>
        <v>No</v>
      </c>
    </row>
    <row r="532" spans="1:31" x14ac:dyDescent="0.3">
      <c r="A532" t="s">
        <v>548</v>
      </c>
      <c r="B532">
        <v>403</v>
      </c>
      <c r="C532">
        <v>18</v>
      </c>
      <c r="D532">
        <v>9</v>
      </c>
      <c r="E532" t="s">
        <v>1638</v>
      </c>
      <c r="F532">
        <v>0</v>
      </c>
      <c r="G532">
        <v>50</v>
      </c>
      <c r="H532">
        <v>76.599999999999994</v>
      </c>
      <c r="I532">
        <v>64.8</v>
      </c>
      <c r="J532">
        <v>83.7</v>
      </c>
      <c r="K532">
        <v>83.6</v>
      </c>
      <c r="L532">
        <v>90.7</v>
      </c>
      <c r="M532">
        <v>8</v>
      </c>
      <c r="N532">
        <v>0</v>
      </c>
      <c r="O532">
        <v>100</v>
      </c>
      <c r="P532">
        <v>6</v>
      </c>
      <c r="Q532" s="4">
        <v>6</v>
      </c>
      <c r="R532" t="s">
        <v>1641</v>
      </c>
      <c r="S532" t="str">
        <f>INDEX(Dim_Job!$D:$D,MATCH(B532,Dim_Job!$E:$E,0))</f>
        <v>Finance</v>
      </c>
      <c r="T532" t="str">
        <f>INDEX(Dim_Job!$A:$A,MATCH(B532,Dim_Job!$E:$E,0))</f>
        <v>Sales</v>
      </c>
      <c r="U532" t="str">
        <f>INDEX(Dim_Job!$B:$B,MATCH(B532,Dim_Job!$E:$E,0))</f>
        <v>Lead</v>
      </c>
      <c r="V532" t="str">
        <f>INDEX(Dim_Job!$C:$C,MATCH(B532,Dim_Job!$E:$E,0))</f>
        <v>Enterprise (5000+)</v>
      </c>
      <c r="W532" t="str">
        <f>INDEX(Dim_Environment!$A:$A,MATCH(C532,Dim_Environment!$D:$D,0))</f>
        <v>Suburban</v>
      </c>
      <c r="X532" t="str">
        <f>INDEX(Dim_Environment!$B:$B,MATCH(C532,Dim_Environment!$D:$D,0))</f>
        <v>Average</v>
      </c>
      <c r="Y532" t="str">
        <f>INDEX(Dim_Environment!$C:$C,MATCH(C532,Dim_Environment!$D:$D,0))</f>
        <v>Very Fast (100+ Mbps)</v>
      </c>
      <c r="Z532" t="str">
        <f>INDEX(Dim_Support!$A:$A,MATCH(D532,Dim_Support!$C:$C,0))</f>
        <v>High</v>
      </c>
      <c r="AA532">
        <f>INDEX(Dim_Employee!$B:$B,MATCH(A532,Dim_Employee!$A:$A,0))</f>
        <v>40</v>
      </c>
      <c r="AB532" t="str">
        <f>INDEX(Dim_Employee!$C:$C,MATCH(A532,Dim_Employee!$A:$A,0))</f>
        <v>Female</v>
      </c>
      <c r="AC532" t="str">
        <f>INDEX(Dim_Employee!$D:$D,MATCH(A532,Dim_Employee!$A:$A,0))</f>
        <v>PhD</v>
      </c>
      <c r="AD532" t="str">
        <f>INDEX(Dim_Employee!$E:$E,MATCH(A532,Dim_Employee!$A:$A,0))</f>
        <v>Divorced</v>
      </c>
      <c r="AE532" s="5" t="str">
        <f>IF(OR(AD532="Single",AD532="Engaged"),"No",INDEX(Dim_Employee!$F:$F,MATCH(A532,Dim_Employee!$A:$A,0)))</f>
        <v>Yes</v>
      </c>
    </row>
    <row r="533" spans="1:31" x14ac:dyDescent="0.3">
      <c r="A533" t="s">
        <v>549</v>
      </c>
      <c r="B533">
        <v>195</v>
      </c>
      <c r="C533">
        <v>1</v>
      </c>
      <c r="D533">
        <v>18</v>
      </c>
      <c r="E533" t="s">
        <v>1537</v>
      </c>
      <c r="F533">
        <v>0</v>
      </c>
      <c r="G533">
        <v>34</v>
      </c>
      <c r="H533">
        <v>84.1</v>
      </c>
      <c r="I533">
        <v>96.7</v>
      </c>
      <c r="J533">
        <v>94.7</v>
      </c>
      <c r="K533">
        <v>60.9</v>
      </c>
      <c r="L533">
        <v>95</v>
      </c>
      <c r="M533">
        <v>10</v>
      </c>
      <c r="N533">
        <v>23</v>
      </c>
      <c r="O533">
        <v>100</v>
      </c>
      <c r="P533">
        <v>2</v>
      </c>
      <c r="Q533" s="4">
        <v>7</v>
      </c>
      <c r="R533" t="s">
        <v>1641</v>
      </c>
      <c r="S533" t="str">
        <f>INDEX(Dim_Job!$D:$D,MATCH(B533,Dim_Job!$E:$E,0))</f>
        <v>Technology</v>
      </c>
      <c r="T533" t="str">
        <f>INDEX(Dim_Job!$A:$A,MATCH(B533,Dim_Job!$E:$E,0))</f>
        <v>Product</v>
      </c>
      <c r="U533" t="str">
        <f>INDEX(Dim_Job!$B:$B,MATCH(B533,Dim_Job!$E:$E,0))</f>
        <v>Junior</v>
      </c>
      <c r="V533" t="str">
        <f>INDEX(Dim_Job!$C:$C,MATCH(B533,Dim_Job!$E:$E,0))</f>
        <v>Startup (1-50)</v>
      </c>
      <c r="W533" t="str">
        <f>INDEX(Dim_Environment!$A:$A,MATCH(C533,Dim_Environment!$D:$D,0))</f>
        <v>Urban</v>
      </c>
      <c r="X533" t="str">
        <f>INDEX(Dim_Environment!$B:$B,MATCH(C533,Dim_Environment!$D:$D,0))</f>
        <v>Good</v>
      </c>
      <c r="Y533" t="str">
        <f>INDEX(Dim_Environment!$C:$C,MATCH(C533,Dim_Environment!$D:$D,0))</f>
        <v>Very Fast (100+ Mbps)</v>
      </c>
      <c r="Z533" t="str">
        <f>INDEX(Dim_Support!$A:$A,MATCH(D533,Dim_Support!$C:$C,0))</f>
        <v>High</v>
      </c>
      <c r="AA533">
        <f>INDEX(Dim_Employee!$B:$B,MATCH(A533,Dim_Employee!$A:$A,0))</f>
        <v>22</v>
      </c>
      <c r="AB533" t="str">
        <f>INDEX(Dim_Employee!$C:$C,MATCH(A533,Dim_Employee!$A:$A,0))</f>
        <v>Male</v>
      </c>
      <c r="AC533" t="str">
        <f>INDEX(Dim_Employee!$D:$D,MATCH(A533,Dim_Employee!$A:$A,0))</f>
        <v>PhD</v>
      </c>
      <c r="AD533" t="str">
        <f>INDEX(Dim_Employee!$E:$E,MATCH(A533,Dim_Employee!$A:$A,0))</f>
        <v>Divorced</v>
      </c>
      <c r="AE533" s="5" t="str">
        <f>IF(OR(AD533="Single",AD533="Engaged"),"No",INDEX(Dim_Employee!$F:$F,MATCH(A533,Dim_Employee!$A:$A,0)))</f>
        <v>No</v>
      </c>
    </row>
    <row r="534" spans="1:31" x14ac:dyDescent="0.3">
      <c r="A534" t="s">
        <v>550</v>
      </c>
      <c r="B534">
        <v>404</v>
      </c>
      <c r="C534">
        <v>20</v>
      </c>
      <c r="D534">
        <v>1</v>
      </c>
      <c r="E534" t="s">
        <v>1581</v>
      </c>
      <c r="F534">
        <v>3</v>
      </c>
      <c r="G534">
        <v>34</v>
      </c>
      <c r="H534">
        <v>95.1</v>
      </c>
      <c r="I534">
        <v>100</v>
      </c>
      <c r="J534">
        <v>100</v>
      </c>
      <c r="K534">
        <v>88.5</v>
      </c>
      <c r="L534">
        <v>95</v>
      </c>
      <c r="M534">
        <v>8</v>
      </c>
      <c r="N534">
        <v>15</v>
      </c>
      <c r="O534">
        <v>100</v>
      </c>
      <c r="P534">
        <v>6</v>
      </c>
      <c r="Q534" s="4">
        <v>5</v>
      </c>
      <c r="R534" t="s">
        <v>1641</v>
      </c>
      <c r="S534" t="str">
        <f>INDEX(Dim_Job!$D:$D,MATCH(B534,Dim_Job!$E:$E,0))</f>
        <v>Education</v>
      </c>
      <c r="T534" t="str">
        <f>INDEX(Dim_Job!$A:$A,MATCH(B534,Dim_Job!$E:$E,0))</f>
        <v>HR</v>
      </c>
      <c r="U534" t="str">
        <f>INDEX(Dim_Job!$B:$B,MATCH(B534,Dim_Job!$E:$E,0))</f>
        <v>Junior</v>
      </c>
      <c r="V534" t="str">
        <f>INDEX(Dim_Job!$C:$C,MATCH(B534,Dim_Job!$E:$E,0))</f>
        <v>Large (1001-5000)</v>
      </c>
      <c r="W534" t="str">
        <f>INDEX(Dim_Environment!$A:$A,MATCH(C534,Dim_Environment!$D:$D,0))</f>
        <v>Urban</v>
      </c>
      <c r="X534" t="str">
        <f>INDEX(Dim_Environment!$B:$B,MATCH(C534,Dim_Environment!$D:$D,0))</f>
        <v>Good</v>
      </c>
      <c r="Y534" t="str">
        <f>INDEX(Dim_Environment!$C:$C,MATCH(C534,Dim_Environment!$D:$D,0))</f>
        <v>Fast (50-100 Mbps)</v>
      </c>
      <c r="Z534" t="str">
        <f>INDEX(Dim_Support!$A:$A,MATCH(D534,Dim_Support!$C:$C,0))</f>
        <v>Low</v>
      </c>
      <c r="AA534">
        <f>INDEX(Dim_Employee!$B:$B,MATCH(A534,Dim_Employee!$A:$A,0))</f>
        <v>34</v>
      </c>
      <c r="AB534" t="str">
        <f>INDEX(Dim_Employee!$C:$C,MATCH(A534,Dim_Employee!$A:$A,0))</f>
        <v>Male</v>
      </c>
      <c r="AC534" t="str">
        <f>INDEX(Dim_Employee!$D:$D,MATCH(A534,Dim_Employee!$A:$A,0))</f>
        <v>Bachelor Degree</v>
      </c>
      <c r="AD534" t="str">
        <f>INDEX(Dim_Employee!$E:$E,MATCH(A534,Dim_Employee!$A:$A,0))</f>
        <v>Married</v>
      </c>
      <c r="AE534" s="5" t="str">
        <f>IF(OR(AD534="Single",AD534="Engaged"),"No",INDEX(Dim_Employee!$F:$F,MATCH(A534,Dim_Employee!$A:$A,0)))</f>
        <v>Yes</v>
      </c>
    </row>
    <row r="535" spans="1:31" x14ac:dyDescent="0.3">
      <c r="A535" t="s">
        <v>551</v>
      </c>
      <c r="B535">
        <v>405</v>
      </c>
      <c r="C535">
        <v>35</v>
      </c>
      <c r="D535">
        <v>20</v>
      </c>
      <c r="E535" t="s">
        <v>1540</v>
      </c>
      <c r="F535">
        <v>3</v>
      </c>
      <c r="G535">
        <v>37</v>
      </c>
      <c r="H535">
        <v>77.400000000000006</v>
      </c>
      <c r="I535">
        <v>88</v>
      </c>
      <c r="J535">
        <v>84.2</v>
      </c>
      <c r="K535">
        <v>68.7</v>
      </c>
      <c r="L535">
        <v>93.9</v>
      </c>
      <c r="M535">
        <v>6</v>
      </c>
      <c r="N535">
        <v>14</v>
      </c>
      <c r="O535">
        <v>100</v>
      </c>
      <c r="P535">
        <v>4</v>
      </c>
      <c r="Q535" s="4">
        <v>8</v>
      </c>
      <c r="R535" t="s">
        <v>1641</v>
      </c>
      <c r="S535" t="str">
        <f>INDEX(Dim_Job!$D:$D,MATCH(B535,Dim_Job!$E:$E,0))</f>
        <v>Retail</v>
      </c>
      <c r="T535" t="str">
        <f>INDEX(Dim_Job!$A:$A,MATCH(B535,Dim_Job!$E:$E,0))</f>
        <v>Sales</v>
      </c>
      <c r="U535" t="str">
        <f>INDEX(Dim_Job!$B:$B,MATCH(B535,Dim_Job!$E:$E,0))</f>
        <v>Junior</v>
      </c>
      <c r="V535" t="str">
        <f>INDEX(Dim_Job!$C:$C,MATCH(B535,Dim_Job!$E:$E,0))</f>
        <v>Medium (201-1000)</v>
      </c>
      <c r="W535" t="str">
        <f>INDEX(Dim_Environment!$A:$A,MATCH(C535,Dim_Environment!$D:$D,0))</f>
        <v>Suburban</v>
      </c>
      <c r="X535" t="str">
        <f>INDEX(Dim_Environment!$B:$B,MATCH(C535,Dim_Environment!$D:$D,0))</f>
        <v>Average</v>
      </c>
      <c r="Y535" t="str">
        <f>INDEX(Dim_Environment!$C:$C,MATCH(C535,Dim_Environment!$D:$D,0))</f>
        <v>Slow (&lt;25 Mbps)</v>
      </c>
      <c r="Z535" t="str">
        <f>INDEX(Dim_Support!$A:$A,MATCH(D535,Dim_Support!$C:$C,0))</f>
        <v>Very High</v>
      </c>
      <c r="AA535">
        <f>INDEX(Dim_Employee!$B:$B,MATCH(A535,Dim_Employee!$A:$A,0))</f>
        <v>24</v>
      </c>
      <c r="AB535" t="str">
        <f>INDEX(Dim_Employee!$C:$C,MATCH(A535,Dim_Employee!$A:$A,0))</f>
        <v>Female</v>
      </c>
      <c r="AC535" t="str">
        <f>INDEX(Dim_Employee!$D:$D,MATCH(A535,Dim_Employee!$A:$A,0))</f>
        <v>Master Degree</v>
      </c>
      <c r="AD535" t="str">
        <f>INDEX(Dim_Employee!$E:$E,MATCH(A535,Dim_Employee!$A:$A,0))</f>
        <v>Married</v>
      </c>
      <c r="AE535" s="5" t="str">
        <f>IF(OR(AD535="Single",AD535="Engaged"),"No",INDEX(Dim_Employee!$F:$F,MATCH(A535,Dim_Employee!$A:$A,0)))</f>
        <v>Yes</v>
      </c>
    </row>
    <row r="536" spans="1:31" x14ac:dyDescent="0.3">
      <c r="A536" t="s">
        <v>552</v>
      </c>
      <c r="B536">
        <v>5</v>
      </c>
      <c r="C536">
        <v>10</v>
      </c>
      <c r="D536">
        <v>6</v>
      </c>
      <c r="E536" t="s">
        <v>1550</v>
      </c>
      <c r="F536">
        <v>1</v>
      </c>
      <c r="G536">
        <v>39</v>
      </c>
      <c r="H536">
        <v>98</v>
      </c>
      <c r="I536">
        <v>100</v>
      </c>
      <c r="J536">
        <v>100</v>
      </c>
      <c r="K536">
        <v>81.900000000000006</v>
      </c>
      <c r="L536">
        <v>95</v>
      </c>
      <c r="M536">
        <v>4</v>
      </c>
      <c r="N536">
        <v>35</v>
      </c>
      <c r="O536">
        <v>100</v>
      </c>
      <c r="P536">
        <v>5</v>
      </c>
      <c r="Q536" s="4">
        <v>4</v>
      </c>
      <c r="R536" t="s">
        <v>1641</v>
      </c>
      <c r="S536" t="str">
        <f>INDEX(Dim_Job!$D:$D,MATCH(B536,Dim_Job!$E:$E,0))</f>
        <v>Technology</v>
      </c>
      <c r="T536" t="str">
        <f>INDEX(Dim_Job!$A:$A,MATCH(B536,Dim_Job!$E:$E,0))</f>
        <v>Engineering</v>
      </c>
      <c r="U536" t="str">
        <f>INDEX(Dim_Job!$B:$B,MATCH(B536,Dim_Job!$E:$E,0))</f>
        <v>Senior</v>
      </c>
      <c r="V536" t="str">
        <f>INDEX(Dim_Job!$C:$C,MATCH(B536,Dim_Job!$E:$E,0))</f>
        <v>Small (51-200)</v>
      </c>
      <c r="W536" t="str">
        <f>INDEX(Dim_Environment!$A:$A,MATCH(C536,Dim_Environment!$D:$D,0))</f>
        <v>Suburban</v>
      </c>
      <c r="X536" t="str">
        <f>INDEX(Dim_Environment!$B:$B,MATCH(C536,Dim_Environment!$D:$D,0))</f>
        <v>Good</v>
      </c>
      <c r="Y536" t="str">
        <f>INDEX(Dim_Environment!$C:$C,MATCH(C536,Dim_Environment!$D:$D,0))</f>
        <v>Very Fast (100+ Mbps)</v>
      </c>
      <c r="Z536" t="str">
        <f>INDEX(Dim_Support!$A:$A,MATCH(D536,Dim_Support!$C:$C,0))</f>
        <v>Very High</v>
      </c>
      <c r="AA536">
        <f>INDEX(Dim_Employee!$B:$B,MATCH(A536,Dim_Employee!$A:$A,0))</f>
        <v>29</v>
      </c>
      <c r="AB536" t="str">
        <f>INDEX(Dim_Employee!$C:$C,MATCH(A536,Dim_Employee!$A:$A,0))</f>
        <v>Male</v>
      </c>
      <c r="AC536" t="str">
        <f>INDEX(Dim_Employee!$D:$D,MATCH(A536,Dim_Employee!$A:$A,0))</f>
        <v>Bachelor Degree</v>
      </c>
      <c r="AD536" t="str">
        <f>INDEX(Dim_Employee!$E:$E,MATCH(A536,Dim_Employee!$A:$A,0))</f>
        <v>Married</v>
      </c>
      <c r="AE536" s="5" t="str">
        <f>IF(OR(AD536="Single",AD536="Engaged"),"No",INDEX(Dim_Employee!$F:$F,MATCH(A536,Dim_Employee!$A:$A,0)))</f>
        <v>Yes</v>
      </c>
    </row>
    <row r="537" spans="1:31" x14ac:dyDescent="0.3">
      <c r="A537" t="s">
        <v>553</v>
      </c>
      <c r="B537">
        <v>406</v>
      </c>
      <c r="C537">
        <v>20</v>
      </c>
      <c r="D537">
        <v>4</v>
      </c>
      <c r="E537" t="s">
        <v>1581</v>
      </c>
      <c r="F537">
        <v>3</v>
      </c>
      <c r="G537">
        <v>46</v>
      </c>
      <c r="H537">
        <v>54.7</v>
      </c>
      <c r="I537">
        <v>58.3</v>
      </c>
      <c r="J537">
        <v>54</v>
      </c>
      <c r="K537">
        <v>43.6</v>
      </c>
      <c r="L537">
        <v>66.900000000000006</v>
      </c>
      <c r="M537">
        <v>7</v>
      </c>
      <c r="N537">
        <v>28</v>
      </c>
      <c r="O537">
        <v>100</v>
      </c>
      <c r="P537">
        <v>4</v>
      </c>
      <c r="Q537" s="4">
        <v>8</v>
      </c>
      <c r="R537" t="s">
        <v>1641</v>
      </c>
      <c r="S537" t="str">
        <f>INDEX(Dim_Job!$D:$D,MATCH(B537,Dim_Job!$E:$E,0))</f>
        <v>Manufacturing</v>
      </c>
      <c r="T537" t="str">
        <f>INDEX(Dim_Job!$A:$A,MATCH(B537,Dim_Job!$E:$E,0))</f>
        <v>Operations</v>
      </c>
      <c r="U537" t="str">
        <f>INDEX(Dim_Job!$B:$B,MATCH(B537,Dim_Job!$E:$E,0))</f>
        <v>Senior</v>
      </c>
      <c r="V537" t="str">
        <f>INDEX(Dim_Job!$C:$C,MATCH(B537,Dim_Job!$E:$E,0))</f>
        <v>Startup (1-50)</v>
      </c>
      <c r="W537" t="str">
        <f>INDEX(Dim_Environment!$A:$A,MATCH(C537,Dim_Environment!$D:$D,0))</f>
        <v>Urban</v>
      </c>
      <c r="X537" t="str">
        <f>INDEX(Dim_Environment!$B:$B,MATCH(C537,Dim_Environment!$D:$D,0))</f>
        <v>Good</v>
      </c>
      <c r="Y537" t="str">
        <f>INDEX(Dim_Environment!$C:$C,MATCH(C537,Dim_Environment!$D:$D,0))</f>
        <v>Fast (50-100 Mbps)</v>
      </c>
      <c r="Z537" t="str">
        <f>INDEX(Dim_Support!$A:$A,MATCH(D537,Dim_Support!$C:$C,0))</f>
        <v>High</v>
      </c>
      <c r="AA537">
        <f>INDEX(Dim_Employee!$B:$B,MATCH(A537,Dim_Employee!$A:$A,0))</f>
        <v>35</v>
      </c>
      <c r="AB537" t="str">
        <f>INDEX(Dim_Employee!$C:$C,MATCH(A537,Dim_Employee!$A:$A,0))</f>
        <v>Female</v>
      </c>
      <c r="AC537" t="str">
        <f>INDEX(Dim_Employee!$D:$D,MATCH(A537,Dim_Employee!$A:$A,0))</f>
        <v>Bachelor Degree</v>
      </c>
      <c r="AD537" t="str">
        <f>INDEX(Dim_Employee!$E:$E,MATCH(A537,Dim_Employee!$A:$A,0))</f>
        <v>Married</v>
      </c>
      <c r="AE537" s="5" t="str">
        <f>IF(OR(AD537="Single",AD537="Engaged"),"No",INDEX(Dim_Employee!$F:$F,MATCH(A537,Dim_Employee!$A:$A,0)))</f>
        <v>No</v>
      </c>
    </row>
    <row r="538" spans="1:31" x14ac:dyDescent="0.3">
      <c r="A538" t="s">
        <v>554</v>
      </c>
      <c r="B538">
        <v>204</v>
      </c>
      <c r="C538">
        <v>22</v>
      </c>
      <c r="D538">
        <v>11</v>
      </c>
      <c r="E538" t="s">
        <v>1585</v>
      </c>
      <c r="F538">
        <v>1</v>
      </c>
      <c r="G538">
        <v>49</v>
      </c>
      <c r="H538">
        <v>41.4</v>
      </c>
      <c r="I538">
        <v>53.7</v>
      </c>
      <c r="J538">
        <v>50</v>
      </c>
      <c r="K538">
        <v>44.8</v>
      </c>
      <c r="L538">
        <v>61.4</v>
      </c>
      <c r="M538">
        <v>14</v>
      </c>
      <c r="N538">
        <v>0</v>
      </c>
      <c r="O538">
        <v>61.4</v>
      </c>
      <c r="P538">
        <v>2</v>
      </c>
      <c r="Q538" s="4">
        <v>9</v>
      </c>
      <c r="R538" t="s">
        <v>1642</v>
      </c>
      <c r="S538" t="str">
        <f>INDEX(Dim_Job!$D:$D,MATCH(B538,Dim_Job!$E:$E,0))</f>
        <v>Technology</v>
      </c>
      <c r="T538" t="str">
        <f>INDEX(Dim_Job!$A:$A,MATCH(B538,Dim_Job!$E:$E,0))</f>
        <v>Engineering</v>
      </c>
      <c r="U538" t="str">
        <f>INDEX(Dim_Job!$B:$B,MATCH(B538,Dim_Job!$E:$E,0))</f>
        <v>Mid-Level</v>
      </c>
      <c r="V538" t="str">
        <f>INDEX(Dim_Job!$C:$C,MATCH(B538,Dim_Job!$E:$E,0))</f>
        <v>Startup (1-50)</v>
      </c>
      <c r="W538" t="str">
        <f>INDEX(Dim_Environment!$A:$A,MATCH(C538,Dim_Environment!$D:$D,0))</f>
        <v>Suburban</v>
      </c>
      <c r="X538" t="str">
        <f>INDEX(Dim_Environment!$B:$B,MATCH(C538,Dim_Environment!$D:$D,0))</f>
        <v>Average</v>
      </c>
      <c r="Y538" t="str">
        <f>INDEX(Dim_Environment!$C:$C,MATCH(C538,Dim_Environment!$D:$D,0))</f>
        <v>Fast (50-100 Mbps)</v>
      </c>
      <c r="Z538" t="str">
        <f>INDEX(Dim_Support!$A:$A,MATCH(D538,Dim_Support!$C:$C,0))</f>
        <v>Moderate</v>
      </c>
      <c r="AA538">
        <f>INDEX(Dim_Employee!$B:$B,MATCH(A538,Dim_Employee!$A:$A,0))</f>
        <v>27</v>
      </c>
      <c r="AB538" t="str">
        <f>INDEX(Dim_Employee!$C:$C,MATCH(A538,Dim_Employee!$A:$A,0))</f>
        <v>Female</v>
      </c>
      <c r="AC538" t="str">
        <f>INDEX(Dim_Employee!$D:$D,MATCH(A538,Dim_Employee!$A:$A,0))</f>
        <v>Bachelor Degree</v>
      </c>
      <c r="AD538" t="str">
        <f>INDEX(Dim_Employee!$E:$E,MATCH(A538,Dim_Employee!$A:$A,0))</f>
        <v>Married</v>
      </c>
      <c r="AE538" s="5" t="str">
        <f>IF(OR(AD538="Single",AD538="Engaged"),"No",INDEX(Dim_Employee!$F:$F,MATCH(A538,Dim_Employee!$A:$A,0)))</f>
        <v>Yes</v>
      </c>
    </row>
    <row r="539" spans="1:31" x14ac:dyDescent="0.3">
      <c r="A539" t="s">
        <v>555</v>
      </c>
      <c r="B539">
        <v>407</v>
      </c>
      <c r="C539">
        <v>12</v>
      </c>
      <c r="D539">
        <v>8</v>
      </c>
      <c r="E539" t="s">
        <v>1518</v>
      </c>
      <c r="F539">
        <v>4</v>
      </c>
      <c r="G539">
        <v>49</v>
      </c>
      <c r="H539">
        <v>90.9</v>
      </c>
      <c r="I539">
        <v>92.1</v>
      </c>
      <c r="J539">
        <v>96.5</v>
      </c>
      <c r="K539">
        <v>83.7</v>
      </c>
      <c r="L539">
        <v>95</v>
      </c>
      <c r="M539">
        <v>18</v>
      </c>
      <c r="N539">
        <v>0</v>
      </c>
      <c r="O539">
        <v>100</v>
      </c>
      <c r="P539">
        <v>4</v>
      </c>
      <c r="Q539" s="4">
        <v>9</v>
      </c>
      <c r="R539" t="s">
        <v>1641</v>
      </c>
      <c r="S539" t="str">
        <f>INDEX(Dim_Job!$D:$D,MATCH(B539,Dim_Job!$E:$E,0))</f>
        <v>Healthcare</v>
      </c>
      <c r="T539" t="str">
        <f>INDEX(Dim_Job!$A:$A,MATCH(B539,Dim_Job!$E:$E,0))</f>
        <v>Marketing</v>
      </c>
      <c r="U539" t="str">
        <f>INDEX(Dim_Job!$B:$B,MATCH(B539,Dim_Job!$E:$E,0))</f>
        <v>Senior</v>
      </c>
      <c r="V539" t="str">
        <f>INDEX(Dim_Job!$C:$C,MATCH(B539,Dim_Job!$E:$E,0))</f>
        <v>Small (51-200)</v>
      </c>
      <c r="W539" t="str">
        <f>INDEX(Dim_Environment!$A:$A,MATCH(C539,Dim_Environment!$D:$D,0))</f>
        <v>Suburban</v>
      </c>
      <c r="X539" t="str">
        <f>INDEX(Dim_Environment!$B:$B,MATCH(C539,Dim_Environment!$D:$D,0))</f>
        <v>Excellent</v>
      </c>
      <c r="Y539" t="str">
        <f>INDEX(Dim_Environment!$C:$C,MATCH(C539,Dim_Environment!$D:$D,0))</f>
        <v>Fast (50-100 Mbps)</v>
      </c>
      <c r="Z539" t="str">
        <f>INDEX(Dim_Support!$A:$A,MATCH(D539,Dim_Support!$C:$C,0))</f>
        <v>High</v>
      </c>
      <c r="AA539">
        <f>INDEX(Dim_Employee!$B:$B,MATCH(A539,Dim_Employee!$A:$A,0))</f>
        <v>31</v>
      </c>
      <c r="AB539" t="str">
        <f>INDEX(Dim_Employee!$C:$C,MATCH(A539,Dim_Employee!$A:$A,0))</f>
        <v>Female</v>
      </c>
      <c r="AC539" t="str">
        <f>INDEX(Dim_Employee!$D:$D,MATCH(A539,Dim_Employee!$A:$A,0))</f>
        <v>Associate Degree</v>
      </c>
      <c r="AD539" t="str">
        <f>INDEX(Dim_Employee!$E:$E,MATCH(A539,Dim_Employee!$A:$A,0))</f>
        <v>Married</v>
      </c>
      <c r="AE539" s="5" t="str">
        <f>IF(OR(AD539="Single",AD539="Engaged"),"No",INDEX(Dim_Employee!$F:$F,MATCH(A539,Dim_Employee!$A:$A,0)))</f>
        <v>No</v>
      </c>
    </row>
    <row r="540" spans="1:31" x14ac:dyDescent="0.3">
      <c r="A540" t="s">
        <v>556</v>
      </c>
      <c r="B540">
        <v>408</v>
      </c>
      <c r="C540">
        <v>16</v>
      </c>
      <c r="D540">
        <v>11</v>
      </c>
      <c r="E540" t="s">
        <v>1579</v>
      </c>
      <c r="F540">
        <v>2</v>
      </c>
      <c r="G540">
        <v>45</v>
      </c>
      <c r="H540">
        <v>78.900000000000006</v>
      </c>
      <c r="I540">
        <v>87.7</v>
      </c>
      <c r="J540">
        <v>93.5</v>
      </c>
      <c r="K540">
        <v>72.7</v>
      </c>
      <c r="L540">
        <v>95</v>
      </c>
      <c r="M540">
        <v>8</v>
      </c>
      <c r="N540">
        <v>59</v>
      </c>
      <c r="O540">
        <v>77.3</v>
      </c>
      <c r="P540">
        <v>4</v>
      </c>
      <c r="Q540" s="4">
        <v>6</v>
      </c>
      <c r="R540" t="s">
        <v>1640</v>
      </c>
      <c r="S540" t="str">
        <f>INDEX(Dim_Job!$D:$D,MATCH(B540,Dim_Job!$E:$E,0))</f>
        <v>Consulting</v>
      </c>
      <c r="T540" t="str">
        <f>INDEX(Dim_Job!$A:$A,MATCH(B540,Dim_Job!$E:$E,0))</f>
        <v>Design</v>
      </c>
      <c r="U540" t="str">
        <f>INDEX(Dim_Job!$B:$B,MATCH(B540,Dim_Job!$E:$E,0))</f>
        <v>Senior</v>
      </c>
      <c r="V540" t="str">
        <f>INDEX(Dim_Job!$C:$C,MATCH(B540,Dim_Job!$E:$E,0))</f>
        <v>Startup (1-50)</v>
      </c>
      <c r="W540" t="str">
        <f>INDEX(Dim_Environment!$A:$A,MATCH(C540,Dim_Environment!$D:$D,0))</f>
        <v>Urban</v>
      </c>
      <c r="X540" t="str">
        <f>INDEX(Dim_Environment!$B:$B,MATCH(C540,Dim_Environment!$D:$D,0))</f>
        <v>Poor</v>
      </c>
      <c r="Y540" t="str">
        <f>INDEX(Dim_Environment!$C:$C,MATCH(C540,Dim_Environment!$D:$D,0))</f>
        <v>Very Fast (100+ Mbps)</v>
      </c>
      <c r="Z540" t="str">
        <f>INDEX(Dim_Support!$A:$A,MATCH(D540,Dim_Support!$C:$C,0))</f>
        <v>Moderate</v>
      </c>
      <c r="AA540">
        <f>INDEX(Dim_Employee!$B:$B,MATCH(A540,Dim_Employee!$A:$A,0))</f>
        <v>44</v>
      </c>
      <c r="AB540" t="str">
        <f>INDEX(Dim_Employee!$C:$C,MATCH(A540,Dim_Employee!$A:$A,0))</f>
        <v>Female</v>
      </c>
      <c r="AC540" t="str">
        <f>INDEX(Dim_Employee!$D:$D,MATCH(A540,Dim_Employee!$A:$A,0))</f>
        <v>Master Degree</v>
      </c>
      <c r="AD540" t="str">
        <f>INDEX(Dim_Employee!$E:$E,MATCH(A540,Dim_Employee!$A:$A,0))</f>
        <v>Engaged</v>
      </c>
      <c r="AE540" s="5" t="str">
        <f>IF(OR(AD540="Single",AD540="Engaged"),"No",INDEX(Dim_Employee!$F:$F,MATCH(A540,Dim_Employee!$A:$A,0)))</f>
        <v>No</v>
      </c>
    </row>
    <row r="541" spans="1:31" x14ac:dyDescent="0.3">
      <c r="A541" t="s">
        <v>557</v>
      </c>
      <c r="B541">
        <v>271</v>
      </c>
      <c r="C541">
        <v>13</v>
      </c>
      <c r="D541">
        <v>20</v>
      </c>
      <c r="E541" t="s">
        <v>1557</v>
      </c>
      <c r="F541">
        <v>3</v>
      </c>
      <c r="G541">
        <v>32</v>
      </c>
      <c r="H541">
        <v>93.9</v>
      </c>
      <c r="I541">
        <v>87.8</v>
      </c>
      <c r="J541">
        <v>100</v>
      </c>
      <c r="K541">
        <v>87.4</v>
      </c>
      <c r="L541">
        <v>95</v>
      </c>
      <c r="M541">
        <v>8</v>
      </c>
      <c r="N541">
        <v>19</v>
      </c>
      <c r="O541">
        <v>100</v>
      </c>
      <c r="P541">
        <v>6</v>
      </c>
      <c r="Q541" s="4">
        <v>6</v>
      </c>
      <c r="R541" t="s">
        <v>1641</v>
      </c>
      <c r="S541" t="str">
        <f>INDEX(Dim_Job!$D:$D,MATCH(B541,Dim_Job!$E:$E,0))</f>
        <v>Technology</v>
      </c>
      <c r="T541" t="str">
        <f>INDEX(Dim_Job!$A:$A,MATCH(B541,Dim_Job!$E:$E,0))</f>
        <v>Operations</v>
      </c>
      <c r="U541" t="str">
        <f>INDEX(Dim_Job!$B:$B,MATCH(B541,Dim_Job!$E:$E,0))</f>
        <v>Junior</v>
      </c>
      <c r="V541" t="str">
        <f>INDEX(Dim_Job!$C:$C,MATCH(B541,Dim_Job!$E:$E,0))</f>
        <v>Small (51-200)</v>
      </c>
      <c r="W541" t="str">
        <f>INDEX(Dim_Environment!$A:$A,MATCH(C541,Dim_Environment!$D:$D,0))</f>
        <v>Urban</v>
      </c>
      <c r="X541" t="str">
        <f>INDEX(Dim_Environment!$B:$B,MATCH(C541,Dim_Environment!$D:$D,0))</f>
        <v>Average</v>
      </c>
      <c r="Y541" t="str">
        <f>INDEX(Dim_Environment!$C:$C,MATCH(C541,Dim_Environment!$D:$D,0))</f>
        <v>Fast (50-100 Mbps)</v>
      </c>
      <c r="Z541" t="str">
        <f>INDEX(Dim_Support!$A:$A,MATCH(D541,Dim_Support!$C:$C,0))</f>
        <v>Very High</v>
      </c>
      <c r="AA541">
        <f>INDEX(Dim_Employee!$B:$B,MATCH(A541,Dim_Employee!$A:$A,0))</f>
        <v>29</v>
      </c>
      <c r="AB541" t="str">
        <f>INDEX(Dim_Employee!$C:$C,MATCH(A541,Dim_Employee!$A:$A,0))</f>
        <v>Female</v>
      </c>
      <c r="AC541" t="str">
        <f>INDEX(Dim_Employee!$D:$D,MATCH(A541,Dim_Employee!$A:$A,0))</f>
        <v>Bachelor Degree</v>
      </c>
      <c r="AD541" t="str">
        <f>INDEX(Dim_Employee!$E:$E,MATCH(A541,Dim_Employee!$A:$A,0))</f>
        <v>Married</v>
      </c>
      <c r="AE541" s="5" t="str">
        <f>IF(OR(AD541="Single",AD541="Engaged"),"No",INDEX(Dim_Employee!$F:$F,MATCH(A541,Dim_Employee!$A:$A,0)))</f>
        <v>Yes</v>
      </c>
    </row>
    <row r="542" spans="1:31" x14ac:dyDescent="0.3">
      <c r="A542" t="s">
        <v>558</v>
      </c>
      <c r="B542">
        <v>409</v>
      </c>
      <c r="C542">
        <v>44</v>
      </c>
      <c r="D542">
        <v>9</v>
      </c>
      <c r="E542" t="s">
        <v>1536</v>
      </c>
      <c r="F542">
        <v>3</v>
      </c>
      <c r="G542">
        <v>32</v>
      </c>
      <c r="H542">
        <v>98</v>
      </c>
      <c r="I542">
        <v>100</v>
      </c>
      <c r="J542">
        <v>97.8</v>
      </c>
      <c r="K542">
        <v>75.400000000000006</v>
      </c>
      <c r="L542">
        <v>95</v>
      </c>
      <c r="M542">
        <v>9</v>
      </c>
      <c r="N542">
        <v>15</v>
      </c>
      <c r="O542">
        <v>100</v>
      </c>
      <c r="P542">
        <v>3</v>
      </c>
      <c r="Q542" s="4">
        <v>8</v>
      </c>
      <c r="R542" t="s">
        <v>1641</v>
      </c>
      <c r="S542" t="str">
        <f>INDEX(Dim_Job!$D:$D,MATCH(B542,Dim_Job!$E:$E,0))</f>
        <v>Technology</v>
      </c>
      <c r="T542" t="str">
        <f>INDEX(Dim_Job!$A:$A,MATCH(B542,Dim_Job!$E:$E,0))</f>
        <v>Design</v>
      </c>
      <c r="U542" t="str">
        <f>INDEX(Dim_Job!$B:$B,MATCH(B542,Dim_Job!$E:$E,0))</f>
        <v>Junior</v>
      </c>
      <c r="V542" t="str">
        <f>INDEX(Dim_Job!$C:$C,MATCH(B542,Dim_Job!$E:$E,0))</f>
        <v>Startup (1-50)</v>
      </c>
      <c r="W542" t="str">
        <f>INDEX(Dim_Environment!$A:$A,MATCH(C542,Dim_Environment!$D:$D,0))</f>
        <v>Rural</v>
      </c>
      <c r="X542" t="str">
        <f>INDEX(Dim_Environment!$B:$B,MATCH(C542,Dim_Environment!$D:$D,0))</f>
        <v>Good</v>
      </c>
      <c r="Y542" t="str">
        <f>INDEX(Dim_Environment!$C:$C,MATCH(C542,Dim_Environment!$D:$D,0))</f>
        <v>Slow (&lt;25 Mbps)</v>
      </c>
      <c r="Z542" t="str">
        <f>INDEX(Dim_Support!$A:$A,MATCH(D542,Dim_Support!$C:$C,0))</f>
        <v>High</v>
      </c>
      <c r="AA542">
        <f>INDEX(Dim_Employee!$B:$B,MATCH(A542,Dim_Employee!$A:$A,0))</f>
        <v>42</v>
      </c>
      <c r="AB542" t="str">
        <f>INDEX(Dim_Employee!$C:$C,MATCH(A542,Dim_Employee!$A:$A,0))</f>
        <v>Male</v>
      </c>
      <c r="AC542" t="str">
        <f>INDEX(Dim_Employee!$D:$D,MATCH(A542,Dim_Employee!$A:$A,0))</f>
        <v>Bachelor Degree</v>
      </c>
      <c r="AD542" t="str">
        <f>INDEX(Dim_Employee!$E:$E,MATCH(A542,Dim_Employee!$A:$A,0))</f>
        <v>Married</v>
      </c>
      <c r="AE542" s="5" t="str">
        <f>IF(OR(AD542="Single",AD542="Engaged"),"No",INDEX(Dim_Employee!$F:$F,MATCH(A542,Dim_Employee!$A:$A,0)))</f>
        <v>Yes</v>
      </c>
    </row>
    <row r="543" spans="1:31" x14ac:dyDescent="0.3">
      <c r="A543" t="s">
        <v>559</v>
      </c>
      <c r="B543">
        <v>150</v>
      </c>
      <c r="C543">
        <v>7</v>
      </c>
      <c r="D543">
        <v>2</v>
      </c>
      <c r="E543" t="s">
        <v>1621</v>
      </c>
      <c r="F543">
        <v>0</v>
      </c>
      <c r="G543">
        <v>46</v>
      </c>
      <c r="H543">
        <v>49</v>
      </c>
      <c r="I543">
        <v>47.7</v>
      </c>
      <c r="J543">
        <v>50</v>
      </c>
      <c r="K543">
        <v>34.6</v>
      </c>
      <c r="L543">
        <v>60.1</v>
      </c>
      <c r="M543">
        <v>3</v>
      </c>
      <c r="N543">
        <v>41</v>
      </c>
      <c r="O543">
        <v>63.5</v>
      </c>
      <c r="P543">
        <v>9</v>
      </c>
      <c r="Q543" s="4">
        <v>7</v>
      </c>
      <c r="R543" t="s">
        <v>1641</v>
      </c>
      <c r="S543" t="str">
        <f>INDEX(Dim_Job!$D:$D,MATCH(B543,Dim_Job!$E:$E,0))</f>
        <v>Technology</v>
      </c>
      <c r="T543" t="str">
        <f>INDEX(Dim_Job!$A:$A,MATCH(B543,Dim_Job!$E:$E,0))</f>
        <v>Sales</v>
      </c>
      <c r="U543" t="str">
        <f>INDEX(Dim_Job!$B:$B,MATCH(B543,Dim_Job!$E:$E,0))</f>
        <v>Junior</v>
      </c>
      <c r="V543" t="str">
        <f>INDEX(Dim_Job!$C:$C,MATCH(B543,Dim_Job!$E:$E,0))</f>
        <v>Large (1001-5000)</v>
      </c>
      <c r="W543" t="str">
        <f>INDEX(Dim_Environment!$A:$A,MATCH(C543,Dim_Environment!$D:$D,0))</f>
        <v>Urban</v>
      </c>
      <c r="X543" t="str">
        <f>INDEX(Dim_Environment!$B:$B,MATCH(C543,Dim_Environment!$D:$D,0))</f>
        <v>Average</v>
      </c>
      <c r="Y543" t="str">
        <f>INDEX(Dim_Environment!$C:$C,MATCH(C543,Dim_Environment!$D:$D,0))</f>
        <v>Very Fast (100+ Mbps)</v>
      </c>
      <c r="Z543" t="str">
        <f>INDEX(Dim_Support!$A:$A,MATCH(D543,Dim_Support!$C:$C,0))</f>
        <v>Moderate</v>
      </c>
      <c r="AA543">
        <f>INDEX(Dim_Employee!$B:$B,MATCH(A543,Dim_Employee!$A:$A,0))</f>
        <v>24</v>
      </c>
      <c r="AB543" t="str">
        <f>INDEX(Dim_Employee!$C:$C,MATCH(A543,Dim_Employee!$A:$A,0))</f>
        <v>Male</v>
      </c>
      <c r="AC543" t="str">
        <f>INDEX(Dim_Employee!$D:$D,MATCH(A543,Dim_Employee!$A:$A,0))</f>
        <v>Bachelor Degree</v>
      </c>
      <c r="AD543" t="str">
        <f>INDEX(Dim_Employee!$E:$E,MATCH(A543,Dim_Employee!$A:$A,0))</f>
        <v>Married</v>
      </c>
      <c r="AE543" s="5" t="str">
        <f>IF(OR(AD543="Single",AD543="Engaged"),"No",INDEX(Dim_Employee!$F:$F,MATCH(A543,Dim_Employee!$A:$A,0)))</f>
        <v>Yes</v>
      </c>
    </row>
    <row r="544" spans="1:31" x14ac:dyDescent="0.3">
      <c r="A544" t="s">
        <v>560</v>
      </c>
      <c r="B544">
        <v>410</v>
      </c>
      <c r="C544">
        <v>30</v>
      </c>
      <c r="D544">
        <v>4</v>
      </c>
      <c r="E544" t="s">
        <v>1615</v>
      </c>
      <c r="F544">
        <v>5</v>
      </c>
      <c r="G544">
        <v>32</v>
      </c>
      <c r="H544">
        <v>98</v>
      </c>
      <c r="I544">
        <v>100</v>
      </c>
      <c r="J544">
        <v>100</v>
      </c>
      <c r="K544">
        <v>95</v>
      </c>
      <c r="L544">
        <v>95</v>
      </c>
      <c r="M544">
        <v>7</v>
      </c>
      <c r="N544">
        <v>0</v>
      </c>
      <c r="O544">
        <v>100</v>
      </c>
      <c r="P544">
        <v>4</v>
      </c>
      <c r="Q544" s="4">
        <v>7</v>
      </c>
      <c r="R544" t="s">
        <v>1641</v>
      </c>
      <c r="S544" t="str">
        <f>INDEX(Dim_Job!$D:$D,MATCH(B544,Dim_Job!$E:$E,0))</f>
        <v>Technology</v>
      </c>
      <c r="T544" t="str">
        <f>INDEX(Dim_Job!$A:$A,MATCH(B544,Dim_Job!$E:$E,0))</f>
        <v>Operations</v>
      </c>
      <c r="U544" t="str">
        <f>INDEX(Dim_Job!$B:$B,MATCH(B544,Dim_Job!$E:$E,0))</f>
        <v>Senior</v>
      </c>
      <c r="V544" t="str">
        <f>INDEX(Dim_Job!$C:$C,MATCH(B544,Dim_Job!$E:$E,0))</f>
        <v>Large (1001-5000)</v>
      </c>
      <c r="W544" t="str">
        <f>INDEX(Dim_Environment!$A:$A,MATCH(C544,Dim_Environment!$D:$D,0))</f>
        <v>Rural</v>
      </c>
      <c r="X544" t="str">
        <f>INDEX(Dim_Environment!$B:$B,MATCH(C544,Dim_Environment!$D:$D,0))</f>
        <v>Average</v>
      </c>
      <c r="Y544" t="str">
        <f>INDEX(Dim_Environment!$C:$C,MATCH(C544,Dim_Environment!$D:$D,0))</f>
        <v>Fast (50-100 Mbps)</v>
      </c>
      <c r="Z544" t="str">
        <f>INDEX(Dim_Support!$A:$A,MATCH(D544,Dim_Support!$C:$C,0))</f>
        <v>High</v>
      </c>
      <c r="AA544">
        <f>INDEX(Dim_Employee!$B:$B,MATCH(A544,Dim_Employee!$A:$A,0))</f>
        <v>39</v>
      </c>
      <c r="AB544" t="str">
        <f>INDEX(Dim_Employee!$C:$C,MATCH(A544,Dim_Employee!$A:$A,0))</f>
        <v>Male</v>
      </c>
      <c r="AC544" t="str">
        <f>INDEX(Dim_Employee!$D:$D,MATCH(A544,Dim_Employee!$A:$A,0))</f>
        <v>Bachelor Degree</v>
      </c>
      <c r="AD544" t="str">
        <f>INDEX(Dim_Employee!$E:$E,MATCH(A544,Dim_Employee!$A:$A,0))</f>
        <v>Married</v>
      </c>
      <c r="AE544" s="5" t="str">
        <f>IF(OR(AD544="Single",AD544="Engaged"),"No",INDEX(Dim_Employee!$F:$F,MATCH(A544,Dim_Employee!$A:$A,0)))</f>
        <v>No</v>
      </c>
    </row>
    <row r="545" spans="1:31" x14ac:dyDescent="0.3">
      <c r="A545" t="s">
        <v>561</v>
      </c>
      <c r="B545">
        <v>384</v>
      </c>
      <c r="C545">
        <v>45</v>
      </c>
      <c r="D545">
        <v>4</v>
      </c>
      <c r="E545" t="s">
        <v>1630</v>
      </c>
      <c r="F545">
        <v>3</v>
      </c>
      <c r="G545">
        <v>45</v>
      </c>
      <c r="H545">
        <v>72.3</v>
      </c>
      <c r="I545">
        <v>72.599999999999994</v>
      </c>
      <c r="J545">
        <v>77.3</v>
      </c>
      <c r="K545">
        <v>62.6</v>
      </c>
      <c r="L545">
        <v>80.5</v>
      </c>
      <c r="M545">
        <v>10</v>
      </c>
      <c r="N545">
        <v>43</v>
      </c>
      <c r="O545">
        <v>100</v>
      </c>
      <c r="P545">
        <v>7</v>
      </c>
      <c r="Q545" s="4">
        <v>10</v>
      </c>
      <c r="R545" t="s">
        <v>1641</v>
      </c>
      <c r="S545" t="str">
        <f>INDEX(Dim_Job!$D:$D,MATCH(B545,Dim_Job!$E:$E,0))</f>
        <v>Technology</v>
      </c>
      <c r="T545" t="str">
        <f>INDEX(Dim_Job!$A:$A,MATCH(B545,Dim_Job!$E:$E,0))</f>
        <v>Product</v>
      </c>
      <c r="U545" t="str">
        <f>INDEX(Dim_Job!$B:$B,MATCH(B545,Dim_Job!$E:$E,0))</f>
        <v>Junior</v>
      </c>
      <c r="V545" t="str">
        <f>INDEX(Dim_Job!$C:$C,MATCH(B545,Dim_Job!$E:$E,0))</f>
        <v>Large (1001-5000)</v>
      </c>
      <c r="W545" t="str">
        <f>INDEX(Dim_Environment!$A:$A,MATCH(C545,Dim_Environment!$D:$D,0))</f>
        <v>Urban</v>
      </c>
      <c r="X545" t="str">
        <f>INDEX(Dim_Environment!$B:$B,MATCH(C545,Dim_Environment!$D:$D,0))</f>
        <v>Poor</v>
      </c>
      <c r="Y545" t="str">
        <f>INDEX(Dim_Environment!$C:$C,MATCH(C545,Dim_Environment!$D:$D,0))</f>
        <v>Slow (&lt;25 Mbps)</v>
      </c>
      <c r="Z545" t="str">
        <f>INDEX(Dim_Support!$A:$A,MATCH(D545,Dim_Support!$C:$C,0))</f>
        <v>High</v>
      </c>
      <c r="AA545">
        <f>INDEX(Dim_Employee!$B:$B,MATCH(A545,Dim_Employee!$A:$A,0))</f>
        <v>47</v>
      </c>
      <c r="AB545" t="str">
        <f>INDEX(Dim_Employee!$C:$C,MATCH(A545,Dim_Employee!$A:$A,0))</f>
        <v>Female</v>
      </c>
      <c r="AC545" t="str">
        <f>INDEX(Dim_Employee!$D:$D,MATCH(A545,Dim_Employee!$A:$A,0))</f>
        <v>Master Degree</v>
      </c>
      <c r="AD545" t="str">
        <f>INDEX(Dim_Employee!$E:$E,MATCH(A545,Dim_Employee!$A:$A,0))</f>
        <v>Married</v>
      </c>
      <c r="AE545" s="5" t="str">
        <f>IF(OR(AD545="Single",AD545="Engaged"),"No",INDEX(Dim_Employee!$F:$F,MATCH(A545,Dim_Employee!$A:$A,0)))</f>
        <v>No</v>
      </c>
    </row>
    <row r="546" spans="1:31" x14ac:dyDescent="0.3">
      <c r="A546" t="s">
        <v>562</v>
      </c>
      <c r="B546">
        <v>148</v>
      </c>
      <c r="C546">
        <v>13</v>
      </c>
      <c r="D546">
        <v>3</v>
      </c>
      <c r="E546" t="s">
        <v>1598</v>
      </c>
      <c r="F546">
        <v>2</v>
      </c>
      <c r="G546">
        <v>43</v>
      </c>
      <c r="H546">
        <v>87.3</v>
      </c>
      <c r="I546">
        <v>96.1</v>
      </c>
      <c r="J546">
        <v>86.8</v>
      </c>
      <c r="K546">
        <v>87.3</v>
      </c>
      <c r="L546">
        <v>95</v>
      </c>
      <c r="M546">
        <v>10</v>
      </c>
      <c r="N546">
        <v>0</v>
      </c>
      <c r="O546">
        <v>100</v>
      </c>
      <c r="P546">
        <v>4</v>
      </c>
      <c r="Q546" s="4">
        <v>6</v>
      </c>
      <c r="R546" t="s">
        <v>1641</v>
      </c>
      <c r="S546" t="str">
        <f>INDEX(Dim_Job!$D:$D,MATCH(B546,Dim_Job!$E:$E,0))</f>
        <v>Technology</v>
      </c>
      <c r="T546" t="str">
        <f>INDEX(Dim_Job!$A:$A,MATCH(B546,Dim_Job!$E:$E,0))</f>
        <v>Operations</v>
      </c>
      <c r="U546" t="str">
        <f>INDEX(Dim_Job!$B:$B,MATCH(B546,Dim_Job!$E:$E,0))</f>
        <v>Junior</v>
      </c>
      <c r="V546" t="str">
        <f>INDEX(Dim_Job!$C:$C,MATCH(B546,Dim_Job!$E:$E,0))</f>
        <v>Medium (201-1000)</v>
      </c>
      <c r="W546" t="str">
        <f>INDEX(Dim_Environment!$A:$A,MATCH(C546,Dim_Environment!$D:$D,0))</f>
        <v>Urban</v>
      </c>
      <c r="X546" t="str">
        <f>INDEX(Dim_Environment!$B:$B,MATCH(C546,Dim_Environment!$D:$D,0))</f>
        <v>Average</v>
      </c>
      <c r="Y546" t="str">
        <f>INDEX(Dim_Environment!$C:$C,MATCH(C546,Dim_Environment!$D:$D,0))</f>
        <v>Fast (50-100 Mbps)</v>
      </c>
      <c r="Z546" t="str">
        <f>INDEX(Dim_Support!$A:$A,MATCH(D546,Dim_Support!$C:$C,0))</f>
        <v>Moderate</v>
      </c>
      <c r="AA546">
        <f>INDEX(Dim_Employee!$B:$B,MATCH(A546,Dim_Employee!$A:$A,0))</f>
        <v>22</v>
      </c>
      <c r="AB546" t="str">
        <f>INDEX(Dim_Employee!$C:$C,MATCH(A546,Dim_Employee!$A:$A,0))</f>
        <v>Male</v>
      </c>
      <c r="AC546" t="str">
        <f>INDEX(Dim_Employee!$D:$D,MATCH(A546,Dim_Employee!$A:$A,0))</f>
        <v>Master Degree</v>
      </c>
      <c r="AD546" t="str">
        <f>INDEX(Dim_Employee!$E:$E,MATCH(A546,Dim_Employee!$A:$A,0))</f>
        <v>Married</v>
      </c>
      <c r="AE546" s="5" t="str">
        <f>IF(OR(AD546="Single",AD546="Engaged"),"No",INDEX(Dim_Employee!$F:$F,MATCH(A546,Dim_Employee!$A:$A,0)))</f>
        <v>Yes</v>
      </c>
    </row>
    <row r="547" spans="1:31" x14ac:dyDescent="0.3">
      <c r="A547" t="s">
        <v>563</v>
      </c>
      <c r="B547">
        <v>380</v>
      </c>
      <c r="C547">
        <v>22</v>
      </c>
      <c r="D547">
        <v>5</v>
      </c>
      <c r="E547" t="s">
        <v>1555</v>
      </c>
      <c r="F547">
        <v>1</v>
      </c>
      <c r="G547">
        <v>39</v>
      </c>
      <c r="H547">
        <v>45.1</v>
      </c>
      <c r="I547">
        <v>52.4</v>
      </c>
      <c r="J547">
        <v>51.6</v>
      </c>
      <c r="K547">
        <v>52.7</v>
      </c>
      <c r="L547">
        <v>66.7</v>
      </c>
      <c r="M547">
        <v>5</v>
      </c>
      <c r="N547">
        <v>9</v>
      </c>
      <c r="O547">
        <v>89.4</v>
      </c>
      <c r="P547">
        <v>7</v>
      </c>
      <c r="Q547" s="4">
        <v>5</v>
      </c>
      <c r="R547" t="s">
        <v>1641</v>
      </c>
      <c r="S547" t="str">
        <f>INDEX(Dim_Job!$D:$D,MATCH(B547,Dim_Job!$E:$E,0))</f>
        <v>Technology</v>
      </c>
      <c r="T547" t="str">
        <f>INDEX(Dim_Job!$A:$A,MATCH(B547,Dim_Job!$E:$E,0))</f>
        <v>Operations</v>
      </c>
      <c r="U547" t="str">
        <f>INDEX(Dim_Job!$B:$B,MATCH(B547,Dim_Job!$E:$E,0))</f>
        <v>Junior</v>
      </c>
      <c r="V547" t="str">
        <f>INDEX(Dim_Job!$C:$C,MATCH(B547,Dim_Job!$E:$E,0))</f>
        <v>Enterprise (5000+)</v>
      </c>
      <c r="W547" t="str">
        <f>INDEX(Dim_Environment!$A:$A,MATCH(C547,Dim_Environment!$D:$D,0))</f>
        <v>Suburban</v>
      </c>
      <c r="X547" t="str">
        <f>INDEX(Dim_Environment!$B:$B,MATCH(C547,Dim_Environment!$D:$D,0))</f>
        <v>Average</v>
      </c>
      <c r="Y547" t="str">
        <f>INDEX(Dim_Environment!$C:$C,MATCH(C547,Dim_Environment!$D:$D,0))</f>
        <v>Fast (50-100 Mbps)</v>
      </c>
      <c r="Z547" t="str">
        <f>INDEX(Dim_Support!$A:$A,MATCH(D547,Dim_Support!$C:$C,0))</f>
        <v>Very Low</v>
      </c>
      <c r="AA547">
        <f>INDEX(Dim_Employee!$B:$B,MATCH(A547,Dim_Employee!$A:$A,0))</f>
        <v>27</v>
      </c>
      <c r="AB547" t="str">
        <f>INDEX(Dim_Employee!$C:$C,MATCH(A547,Dim_Employee!$A:$A,0))</f>
        <v>Male</v>
      </c>
      <c r="AC547" t="str">
        <f>INDEX(Dim_Employee!$D:$D,MATCH(A547,Dim_Employee!$A:$A,0))</f>
        <v>Master Degree</v>
      </c>
      <c r="AD547" t="str">
        <f>INDEX(Dim_Employee!$E:$E,MATCH(A547,Dim_Employee!$A:$A,0))</f>
        <v>Single</v>
      </c>
      <c r="AE547" s="5" t="str">
        <f>IF(OR(AD547="Single",AD547="Engaged"),"No",INDEX(Dim_Employee!$F:$F,MATCH(A547,Dim_Employee!$A:$A,0)))</f>
        <v>No</v>
      </c>
    </row>
    <row r="548" spans="1:31" x14ac:dyDescent="0.3">
      <c r="A548" t="s">
        <v>564</v>
      </c>
      <c r="B548">
        <v>350</v>
      </c>
      <c r="C548">
        <v>29</v>
      </c>
      <c r="D548">
        <v>6</v>
      </c>
      <c r="E548" t="s">
        <v>1610</v>
      </c>
      <c r="F548">
        <v>2</v>
      </c>
      <c r="G548">
        <v>26</v>
      </c>
      <c r="H548">
        <v>80.099999999999994</v>
      </c>
      <c r="I548">
        <v>71.8</v>
      </c>
      <c r="J548">
        <v>85.1</v>
      </c>
      <c r="K548">
        <v>88.9</v>
      </c>
      <c r="L548">
        <v>95</v>
      </c>
      <c r="M548">
        <v>9</v>
      </c>
      <c r="N548">
        <v>24</v>
      </c>
      <c r="O548">
        <v>100</v>
      </c>
      <c r="P548">
        <v>3</v>
      </c>
      <c r="Q548" s="4">
        <v>7</v>
      </c>
      <c r="R548" t="s">
        <v>1641</v>
      </c>
      <c r="S548" t="str">
        <f>INDEX(Dim_Job!$D:$D,MATCH(B548,Dim_Job!$E:$E,0))</f>
        <v>Consulting</v>
      </c>
      <c r="T548" t="str">
        <f>INDEX(Dim_Job!$A:$A,MATCH(B548,Dim_Job!$E:$E,0))</f>
        <v>Finance</v>
      </c>
      <c r="U548" t="str">
        <f>INDEX(Dim_Job!$B:$B,MATCH(B548,Dim_Job!$E:$E,0))</f>
        <v>Junior</v>
      </c>
      <c r="V548" t="str">
        <f>INDEX(Dim_Job!$C:$C,MATCH(B548,Dim_Job!$E:$E,0))</f>
        <v>Startup (1-50)</v>
      </c>
      <c r="W548" t="str">
        <f>INDEX(Dim_Environment!$A:$A,MATCH(C548,Dim_Environment!$D:$D,0))</f>
        <v>Urban</v>
      </c>
      <c r="X548" t="str">
        <f>INDEX(Dim_Environment!$B:$B,MATCH(C548,Dim_Environment!$D:$D,0))</f>
        <v>Excellent</v>
      </c>
      <c r="Y548" t="str">
        <f>INDEX(Dim_Environment!$C:$C,MATCH(C548,Dim_Environment!$D:$D,0))</f>
        <v>Slow (&lt;25 Mbps)</v>
      </c>
      <c r="Z548" t="str">
        <f>INDEX(Dim_Support!$A:$A,MATCH(D548,Dim_Support!$C:$C,0))</f>
        <v>Very High</v>
      </c>
      <c r="AA548">
        <f>INDEX(Dim_Employee!$B:$B,MATCH(A548,Dim_Employee!$A:$A,0))</f>
        <v>40</v>
      </c>
      <c r="AB548" t="str">
        <f>INDEX(Dim_Employee!$C:$C,MATCH(A548,Dim_Employee!$A:$A,0))</f>
        <v>Female</v>
      </c>
      <c r="AC548" t="str">
        <f>INDEX(Dim_Employee!$D:$D,MATCH(A548,Dim_Employee!$A:$A,0))</f>
        <v>Bachelor Degree</v>
      </c>
      <c r="AD548" t="str">
        <f>INDEX(Dim_Employee!$E:$E,MATCH(A548,Dim_Employee!$A:$A,0))</f>
        <v>Married</v>
      </c>
      <c r="AE548" s="5" t="str">
        <f>IF(OR(AD548="Single",AD548="Engaged"),"No",INDEX(Dim_Employee!$F:$F,MATCH(A548,Dim_Employee!$A:$A,0)))</f>
        <v>Yes</v>
      </c>
    </row>
    <row r="549" spans="1:31" x14ac:dyDescent="0.3">
      <c r="A549" t="s">
        <v>565</v>
      </c>
      <c r="B549">
        <v>411</v>
      </c>
      <c r="C549">
        <v>1</v>
      </c>
      <c r="D549">
        <v>18</v>
      </c>
      <c r="E549" t="s">
        <v>1530</v>
      </c>
      <c r="F549">
        <v>0</v>
      </c>
      <c r="G549">
        <v>43</v>
      </c>
      <c r="H549">
        <v>73</v>
      </c>
      <c r="I549">
        <v>75.7</v>
      </c>
      <c r="J549">
        <v>67.8</v>
      </c>
      <c r="K549">
        <v>60.8</v>
      </c>
      <c r="L549">
        <v>95</v>
      </c>
      <c r="M549">
        <v>11</v>
      </c>
      <c r="N549">
        <v>61</v>
      </c>
      <c r="O549">
        <v>100</v>
      </c>
      <c r="P549">
        <v>7</v>
      </c>
      <c r="Q549" s="4">
        <v>6</v>
      </c>
      <c r="R549" t="s">
        <v>1642</v>
      </c>
      <c r="S549" t="str">
        <f>INDEX(Dim_Job!$D:$D,MATCH(B549,Dim_Job!$E:$E,0))</f>
        <v>Media</v>
      </c>
      <c r="T549" t="str">
        <f>INDEX(Dim_Job!$A:$A,MATCH(B549,Dim_Job!$E:$E,0))</f>
        <v>Product</v>
      </c>
      <c r="U549" t="str">
        <f>INDEX(Dim_Job!$B:$B,MATCH(B549,Dim_Job!$E:$E,0))</f>
        <v>Mid-Level</v>
      </c>
      <c r="V549" t="str">
        <f>INDEX(Dim_Job!$C:$C,MATCH(B549,Dim_Job!$E:$E,0))</f>
        <v>Startup (1-50)</v>
      </c>
      <c r="W549" t="str">
        <f>INDEX(Dim_Environment!$A:$A,MATCH(C549,Dim_Environment!$D:$D,0))</f>
        <v>Urban</v>
      </c>
      <c r="X549" t="str">
        <f>INDEX(Dim_Environment!$B:$B,MATCH(C549,Dim_Environment!$D:$D,0))</f>
        <v>Good</v>
      </c>
      <c r="Y549" t="str">
        <f>INDEX(Dim_Environment!$C:$C,MATCH(C549,Dim_Environment!$D:$D,0))</f>
        <v>Very Fast (100+ Mbps)</v>
      </c>
      <c r="Z549" t="str">
        <f>INDEX(Dim_Support!$A:$A,MATCH(D549,Dim_Support!$C:$C,0))</f>
        <v>High</v>
      </c>
      <c r="AA549">
        <f>INDEX(Dim_Employee!$B:$B,MATCH(A549,Dim_Employee!$A:$A,0))</f>
        <v>33</v>
      </c>
      <c r="AB549" t="str">
        <f>INDEX(Dim_Employee!$C:$C,MATCH(A549,Dim_Employee!$A:$A,0))</f>
        <v>Male</v>
      </c>
      <c r="AC549" t="str">
        <f>INDEX(Dim_Employee!$D:$D,MATCH(A549,Dim_Employee!$A:$A,0))</f>
        <v>Associate Degree</v>
      </c>
      <c r="AD549" t="str">
        <f>INDEX(Dim_Employee!$E:$E,MATCH(A549,Dim_Employee!$A:$A,0))</f>
        <v>Married</v>
      </c>
      <c r="AE549" s="5" t="str">
        <f>IF(OR(AD549="Single",AD549="Engaged"),"No",INDEX(Dim_Employee!$F:$F,MATCH(A549,Dim_Employee!$A:$A,0)))</f>
        <v>Yes</v>
      </c>
    </row>
    <row r="550" spans="1:31" x14ac:dyDescent="0.3">
      <c r="A550" t="s">
        <v>566</v>
      </c>
      <c r="B550">
        <v>12</v>
      </c>
      <c r="C550">
        <v>25</v>
      </c>
      <c r="D550">
        <v>4</v>
      </c>
      <c r="E550" t="s">
        <v>1518</v>
      </c>
      <c r="F550">
        <v>2</v>
      </c>
      <c r="G550">
        <v>45</v>
      </c>
      <c r="H550">
        <v>95.2</v>
      </c>
      <c r="I550">
        <v>90.6</v>
      </c>
      <c r="J550">
        <v>91.9</v>
      </c>
      <c r="K550">
        <v>85.2</v>
      </c>
      <c r="L550">
        <v>95</v>
      </c>
      <c r="M550">
        <v>3</v>
      </c>
      <c r="N550">
        <v>68</v>
      </c>
      <c r="O550">
        <v>100</v>
      </c>
      <c r="P550">
        <v>5</v>
      </c>
      <c r="Q550" s="4">
        <v>5</v>
      </c>
      <c r="R550" t="s">
        <v>1641</v>
      </c>
      <c r="S550" t="str">
        <f>INDEX(Dim_Job!$D:$D,MATCH(B550,Dim_Job!$E:$E,0))</f>
        <v>Finance</v>
      </c>
      <c r="T550" t="str">
        <f>INDEX(Dim_Job!$A:$A,MATCH(B550,Dim_Job!$E:$E,0))</f>
        <v>Engineering</v>
      </c>
      <c r="U550" t="str">
        <f>INDEX(Dim_Job!$B:$B,MATCH(B550,Dim_Job!$E:$E,0))</f>
        <v>Junior</v>
      </c>
      <c r="V550" t="str">
        <f>INDEX(Dim_Job!$C:$C,MATCH(B550,Dim_Job!$E:$E,0))</f>
        <v>Small (51-200)</v>
      </c>
      <c r="W550" t="str">
        <f>INDEX(Dim_Environment!$A:$A,MATCH(C550,Dim_Environment!$D:$D,0))</f>
        <v>Urban</v>
      </c>
      <c r="X550" t="str">
        <f>INDEX(Dim_Environment!$B:$B,MATCH(C550,Dim_Environment!$D:$D,0))</f>
        <v>Excellent</v>
      </c>
      <c r="Y550" t="str">
        <f>INDEX(Dim_Environment!$C:$C,MATCH(C550,Dim_Environment!$D:$D,0))</f>
        <v>Fast (50-100 Mbps)</v>
      </c>
      <c r="Z550" t="str">
        <f>INDEX(Dim_Support!$A:$A,MATCH(D550,Dim_Support!$C:$C,0))</f>
        <v>High</v>
      </c>
      <c r="AA550">
        <f>INDEX(Dim_Employee!$B:$B,MATCH(A550,Dim_Employee!$A:$A,0))</f>
        <v>38</v>
      </c>
      <c r="AB550" t="str">
        <f>INDEX(Dim_Employee!$C:$C,MATCH(A550,Dim_Employee!$A:$A,0))</f>
        <v>Female</v>
      </c>
      <c r="AC550" t="str">
        <f>INDEX(Dim_Employee!$D:$D,MATCH(A550,Dim_Employee!$A:$A,0))</f>
        <v>Bachelor Degree</v>
      </c>
      <c r="AD550" t="str">
        <f>INDEX(Dim_Employee!$E:$E,MATCH(A550,Dim_Employee!$A:$A,0))</f>
        <v>Married</v>
      </c>
      <c r="AE550" s="5" t="str">
        <f>IF(OR(AD550="Single",AD550="Engaged"),"No",INDEX(Dim_Employee!$F:$F,MATCH(A550,Dim_Employee!$A:$A,0)))</f>
        <v>No</v>
      </c>
    </row>
    <row r="551" spans="1:31" x14ac:dyDescent="0.3">
      <c r="A551" t="s">
        <v>567</v>
      </c>
      <c r="B551">
        <v>99</v>
      </c>
      <c r="C551">
        <v>10</v>
      </c>
      <c r="D551">
        <v>11</v>
      </c>
      <c r="E551" t="s">
        <v>1532</v>
      </c>
      <c r="F551">
        <v>3</v>
      </c>
      <c r="G551">
        <v>38</v>
      </c>
      <c r="H551">
        <v>94.7</v>
      </c>
      <c r="I551">
        <v>99.4</v>
      </c>
      <c r="J551">
        <v>96.1</v>
      </c>
      <c r="K551">
        <v>93</v>
      </c>
      <c r="L551">
        <v>95</v>
      </c>
      <c r="M551">
        <v>8</v>
      </c>
      <c r="N551">
        <v>25</v>
      </c>
      <c r="O551">
        <v>100</v>
      </c>
      <c r="P551">
        <v>6</v>
      </c>
      <c r="Q551" s="4">
        <v>4</v>
      </c>
      <c r="R551" t="s">
        <v>1640</v>
      </c>
      <c r="S551" t="str">
        <f>INDEX(Dim_Job!$D:$D,MATCH(B551,Dim_Job!$E:$E,0))</f>
        <v>Technology</v>
      </c>
      <c r="T551" t="str">
        <f>INDEX(Dim_Job!$A:$A,MATCH(B551,Dim_Job!$E:$E,0))</f>
        <v>Sales</v>
      </c>
      <c r="U551" t="str">
        <f>INDEX(Dim_Job!$B:$B,MATCH(B551,Dim_Job!$E:$E,0))</f>
        <v>Mid-Level</v>
      </c>
      <c r="V551" t="str">
        <f>INDEX(Dim_Job!$C:$C,MATCH(B551,Dim_Job!$E:$E,0))</f>
        <v>Large (1001-5000)</v>
      </c>
      <c r="W551" t="str">
        <f>INDEX(Dim_Environment!$A:$A,MATCH(C551,Dim_Environment!$D:$D,0))</f>
        <v>Suburban</v>
      </c>
      <c r="X551" t="str">
        <f>INDEX(Dim_Environment!$B:$B,MATCH(C551,Dim_Environment!$D:$D,0))</f>
        <v>Good</v>
      </c>
      <c r="Y551" t="str">
        <f>INDEX(Dim_Environment!$C:$C,MATCH(C551,Dim_Environment!$D:$D,0))</f>
        <v>Very Fast (100+ Mbps)</v>
      </c>
      <c r="Z551" t="str">
        <f>INDEX(Dim_Support!$A:$A,MATCH(D551,Dim_Support!$C:$C,0))</f>
        <v>Moderate</v>
      </c>
      <c r="AA551">
        <f>INDEX(Dim_Employee!$B:$B,MATCH(A551,Dim_Employee!$A:$A,0))</f>
        <v>29</v>
      </c>
      <c r="AB551" t="str">
        <f>INDEX(Dim_Employee!$C:$C,MATCH(A551,Dim_Employee!$A:$A,0))</f>
        <v>Male</v>
      </c>
      <c r="AC551" t="str">
        <f>INDEX(Dim_Employee!$D:$D,MATCH(A551,Dim_Employee!$A:$A,0))</f>
        <v>PhD</v>
      </c>
      <c r="AD551" t="str">
        <f>INDEX(Dim_Employee!$E:$E,MATCH(A551,Dim_Employee!$A:$A,0))</f>
        <v>Married</v>
      </c>
      <c r="AE551" s="5" t="str">
        <f>IF(OR(AD551="Single",AD551="Engaged"),"No",INDEX(Dim_Employee!$F:$F,MATCH(A551,Dim_Employee!$A:$A,0)))</f>
        <v>Yes</v>
      </c>
    </row>
    <row r="552" spans="1:31" x14ac:dyDescent="0.3">
      <c r="A552" t="s">
        <v>568</v>
      </c>
      <c r="B552">
        <v>99</v>
      </c>
      <c r="C552">
        <v>21</v>
      </c>
      <c r="D552">
        <v>19</v>
      </c>
      <c r="E552" t="s">
        <v>1567</v>
      </c>
      <c r="F552">
        <v>5</v>
      </c>
      <c r="G552">
        <v>35</v>
      </c>
      <c r="H552">
        <v>75.599999999999994</v>
      </c>
      <c r="I552">
        <v>69.099999999999994</v>
      </c>
      <c r="J552">
        <v>68.900000000000006</v>
      </c>
      <c r="K552">
        <v>58.3</v>
      </c>
      <c r="L552">
        <v>95</v>
      </c>
      <c r="M552">
        <v>4</v>
      </c>
      <c r="N552">
        <v>0</v>
      </c>
      <c r="O552">
        <v>84.4</v>
      </c>
      <c r="P552">
        <v>5</v>
      </c>
      <c r="Q552" s="4">
        <v>6</v>
      </c>
      <c r="R552" t="s">
        <v>1641</v>
      </c>
      <c r="S552" t="str">
        <f>INDEX(Dim_Job!$D:$D,MATCH(B552,Dim_Job!$E:$E,0))</f>
        <v>Technology</v>
      </c>
      <c r="T552" t="str">
        <f>INDEX(Dim_Job!$A:$A,MATCH(B552,Dim_Job!$E:$E,0))</f>
        <v>Sales</v>
      </c>
      <c r="U552" t="str">
        <f>INDEX(Dim_Job!$B:$B,MATCH(B552,Dim_Job!$E:$E,0))</f>
        <v>Mid-Level</v>
      </c>
      <c r="V552" t="str">
        <f>INDEX(Dim_Job!$C:$C,MATCH(B552,Dim_Job!$E:$E,0))</f>
        <v>Large (1001-5000)</v>
      </c>
      <c r="W552" t="str">
        <f>INDEX(Dim_Environment!$A:$A,MATCH(C552,Dim_Environment!$D:$D,0))</f>
        <v>Suburban</v>
      </c>
      <c r="X552" t="str">
        <f>INDEX(Dim_Environment!$B:$B,MATCH(C552,Dim_Environment!$D:$D,0))</f>
        <v>Poor</v>
      </c>
      <c r="Y552" t="str">
        <f>INDEX(Dim_Environment!$C:$C,MATCH(C552,Dim_Environment!$D:$D,0))</f>
        <v>Very Fast (100+ Mbps)</v>
      </c>
      <c r="Z552" t="str">
        <f>INDEX(Dim_Support!$A:$A,MATCH(D552,Dim_Support!$C:$C,0))</f>
        <v>Low</v>
      </c>
      <c r="AA552">
        <f>INDEX(Dim_Employee!$B:$B,MATCH(A552,Dim_Employee!$A:$A,0))</f>
        <v>35</v>
      </c>
      <c r="AB552" t="str">
        <f>INDEX(Dim_Employee!$C:$C,MATCH(A552,Dim_Employee!$A:$A,0))</f>
        <v>Female</v>
      </c>
      <c r="AC552" t="str">
        <f>INDEX(Dim_Employee!$D:$D,MATCH(A552,Dim_Employee!$A:$A,0))</f>
        <v>Professional Degree</v>
      </c>
      <c r="AD552" t="str">
        <f>INDEX(Dim_Employee!$E:$E,MATCH(A552,Dim_Employee!$A:$A,0))</f>
        <v>Married</v>
      </c>
      <c r="AE552" s="5" t="str">
        <f>IF(OR(AD552="Single",AD552="Engaged"),"No",INDEX(Dim_Employee!$F:$F,MATCH(A552,Dim_Employee!$A:$A,0)))</f>
        <v>Yes</v>
      </c>
    </row>
    <row r="553" spans="1:31" x14ac:dyDescent="0.3">
      <c r="A553" t="s">
        <v>569</v>
      </c>
      <c r="B553">
        <v>412</v>
      </c>
      <c r="C553">
        <v>25</v>
      </c>
      <c r="D553">
        <v>13</v>
      </c>
      <c r="E553" t="s">
        <v>1522</v>
      </c>
      <c r="F553">
        <v>4</v>
      </c>
      <c r="G553">
        <v>43</v>
      </c>
      <c r="H553">
        <v>74.400000000000006</v>
      </c>
      <c r="I553">
        <v>69.900000000000006</v>
      </c>
      <c r="J553">
        <v>68.400000000000006</v>
      </c>
      <c r="K553">
        <v>67.099999999999994</v>
      </c>
      <c r="L553">
        <v>79.7</v>
      </c>
      <c r="M553">
        <v>2</v>
      </c>
      <c r="N553">
        <v>31</v>
      </c>
      <c r="O553">
        <v>78.400000000000006</v>
      </c>
      <c r="P553">
        <v>5</v>
      </c>
      <c r="Q553" s="4">
        <v>10</v>
      </c>
      <c r="R553" t="s">
        <v>1641</v>
      </c>
      <c r="S553" t="str">
        <f>INDEX(Dim_Job!$D:$D,MATCH(B553,Dim_Job!$E:$E,0))</f>
        <v>Retail</v>
      </c>
      <c r="T553" t="str">
        <f>INDEX(Dim_Job!$A:$A,MATCH(B553,Dim_Job!$E:$E,0))</f>
        <v>Product</v>
      </c>
      <c r="U553" t="str">
        <f>INDEX(Dim_Job!$B:$B,MATCH(B553,Dim_Job!$E:$E,0))</f>
        <v>Mid-Level</v>
      </c>
      <c r="V553" t="str">
        <f>INDEX(Dim_Job!$C:$C,MATCH(B553,Dim_Job!$E:$E,0))</f>
        <v>Medium (201-1000)</v>
      </c>
      <c r="W553" t="str">
        <f>INDEX(Dim_Environment!$A:$A,MATCH(C553,Dim_Environment!$D:$D,0))</f>
        <v>Urban</v>
      </c>
      <c r="X553" t="str">
        <f>INDEX(Dim_Environment!$B:$B,MATCH(C553,Dim_Environment!$D:$D,0))</f>
        <v>Excellent</v>
      </c>
      <c r="Y553" t="str">
        <f>INDEX(Dim_Environment!$C:$C,MATCH(C553,Dim_Environment!$D:$D,0))</f>
        <v>Fast (50-100 Mbps)</v>
      </c>
      <c r="Z553" t="str">
        <f>INDEX(Dim_Support!$A:$A,MATCH(D553,Dim_Support!$C:$C,0))</f>
        <v>Low</v>
      </c>
      <c r="AA553">
        <f>INDEX(Dim_Employee!$B:$B,MATCH(A553,Dim_Employee!$A:$A,0))</f>
        <v>33</v>
      </c>
      <c r="AB553" t="str">
        <f>INDEX(Dim_Employee!$C:$C,MATCH(A553,Dim_Employee!$A:$A,0))</f>
        <v>Female</v>
      </c>
      <c r="AC553" t="str">
        <f>INDEX(Dim_Employee!$D:$D,MATCH(A553,Dim_Employee!$A:$A,0))</f>
        <v>Master Degree</v>
      </c>
      <c r="AD553" t="str">
        <f>INDEX(Dim_Employee!$E:$E,MATCH(A553,Dim_Employee!$A:$A,0))</f>
        <v>Married</v>
      </c>
      <c r="AE553" s="5" t="str">
        <f>IF(OR(AD553="Single",AD553="Engaged"),"No",INDEX(Dim_Employee!$F:$F,MATCH(A553,Dim_Employee!$A:$A,0)))</f>
        <v>No</v>
      </c>
    </row>
    <row r="554" spans="1:31" x14ac:dyDescent="0.3">
      <c r="A554" t="s">
        <v>570</v>
      </c>
      <c r="B554">
        <v>413</v>
      </c>
      <c r="C554">
        <v>7</v>
      </c>
      <c r="D554">
        <v>4</v>
      </c>
      <c r="E554" t="s">
        <v>1558</v>
      </c>
      <c r="F554">
        <v>1</v>
      </c>
      <c r="G554">
        <v>33</v>
      </c>
      <c r="H554">
        <v>98</v>
      </c>
      <c r="I554">
        <v>100</v>
      </c>
      <c r="J554">
        <v>85.1</v>
      </c>
      <c r="K554">
        <v>65.599999999999994</v>
      </c>
      <c r="L554">
        <v>95</v>
      </c>
      <c r="M554">
        <v>6</v>
      </c>
      <c r="N554">
        <v>22</v>
      </c>
      <c r="O554">
        <v>100</v>
      </c>
      <c r="P554">
        <v>1</v>
      </c>
      <c r="Q554" s="4">
        <v>4</v>
      </c>
      <c r="R554" t="s">
        <v>1641</v>
      </c>
      <c r="S554" t="str">
        <f>INDEX(Dim_Job!$D:$D,MATCH(B554,Dim_Job!$E:$E,0))</f>
        <v>Retail</v>
      </c>
      <c r="T554" t="str">
        <f>INDEX(Dim_Job!$A:$A,MATCH(B554,Dim_Job!$E:$E,0))</f>
        <v>Design</v>
      </c>
      <c r="U554" t="str">
        <f>INDEX(Dim_Job!$B:$B,MATCH(B554,Dim_Job!$E:$E,0))</f>
        <v>Senior</v>
      </c>
      <c r="V554" t="str">
        <f>INDEX(Dim_Job!$C:$C,MATCH(B554,Dim_Job!$E:$E,0))</f>
        <v>Medium (201-1000)</v>
      </c>
      <c r="W554" t="str">
        <f>INDEX(Dim_Environment!$A:$A,MATCH(C554,Dim_Environment!$D:$D,0))</f>
        <v>Urban</v>
      </c>
      <c r="X554" t="str">
        <f>INDEX(Dim_Environment!$B:$B,MATCH(C554,Dim_Environment!$D:$D,0))</f>
        <v>Average</v>
      </c>
      <c r="Y554" t="str">
        <f>INDEX(Dim_Environment!$C:$C,MATCH(C554,Dim_Environment!$D:$D,0))</f>
        <v>Very Fast (100+ Mbps)</v>
      </c>
      <c r="Z554" t="str">
        <f>INDEX(Dim_Support!$A:$A,MATCH(D554,Dim_Support!$C:$C,0))</f>
        <v>High</v>
      </c>
      <c r="AA554">
        <f>INDEX(Dim_Employee!$B:$B,MATCH(A554,Dim_Employee!$A:$A,0))</f>
        <v>45</v>
      </c>
      <c r="AB554" t="str">
        <f>INDEX(Dim_Employee!$C:$C,MATCH(A554,Dim_Employee!$A:$A,0))</f>
        <v>Male</v>
      </c>
      <c r="AC554" t="str">
        <f>INDEX(Dim_Employee!$D:$D,MATCH(A554,Dim_Employee!$A:$A,0))</f>
        <v>Bachelor Degree</v>
      </c>
      <c r="AD554" t="str">
        <f>INDEX(Dim_Employee!$E:$E,MATCH(A554,Dim_Employee!$A:$A,0))</f>
        <v>Divorced</v>
      </c>
      <c r="AE554" s="5" t="str">
        <f>IF(OR(AD554="Single",AD554="Engaged"),"No",INDEX(Dim_Employee!$F:$F,MATCH(A554,Dim_Employee!$A:$A,0)))</f>
        <v>Yes</v>
      </c>
    </row>
    <row r="555" spans="1:31" x14ac:dyDescent="0.3">
      <c r="A555" t="s">
        <v>571</v>
      </c>
      <c r="B555">
        <v>414</v>
      </c>
      <c r="C555">
        <v>6</v>
      </c>
      <c r="D555">
        <v>8</v>
      </c>
      <c r="E555" t="s">
        <v>1547</v>
      </c>
      <c r="F555">
        <v>1</v>
      </c>
      <c r="G555">
        <v>45</v>
      </c>
      <c r="H555">
        <v>98</v>
      </c>
      <c r="I555">
        <v>97.9</v>
      </c>
      <c r="J555">
        <v>96.6</v>
      </c>
      <c r="K555">
        <v>82.1</v>
      </c>
      <c r="L555">
        <v>95</v>
      </c>
      <c r="M555">
        <v>12</v>
      </c>
      <c r="N555">
        <v>33</v>
      </c>
      <c r="O555">
        <v>100</v>
      </c>
      <c r="P555">
        <v>2</v>
      </c>
      <c r="Q555" s="4">
        <v>6</v>
      </c>
      <c r="R555" t="s">
        <v>1640</v>
      </c>
      <c r="S555" t="str">
        <f>INDEX(Dim_Job!$D:$D,MATCH(B555,Dim_Job!$E:$E,0))</f>
        <v>Government</v>
      </c>
      <c r="T555" t="str">
        <f>INDEX(Dim_Job!$A:$A,MATCH(B555,Dim_Job!$E:$E,0))</f>
        <v>Engineering</v>
      </c>
      <c r="U555" t="str">
        <f>INDEX(Dim_Job!$B:$B,MATCH(B555,Dim_Job!$E:$E,0))</f>
        <v>Lead</v>
      </c>
      <c r="V555" t="str">
        <f>INDEX(Dim_Job!$C:$C,MATCH(B555,Dim_Job!$E:$E,0))</f>
        <v>Large (1001-5000)</v>
      </c>
      <c r="W555" t="str">
        <f>INDEX(Dim_Environment!$A:$A,MATCH(C555,Dim_Environment!$D:$D,0))</f>
        <v>Suburban</v>
      </c>
      <c r="X555" t="str">
        <f>INDEX(Dim_Environment!$B:$B,MATCH(C555,Dim_Environment!$D:$D,0))</f>
        <v>Excellent</v>
      </c>
      <c r="Y555" t="str">
        <f>INDEX(Dim_Environment!$C:$C,MATCH(C555,Dim_Environment!$D:$D,0))</f>
        <v>Very Fast (100+ Mbps)</v>
      </c>
      <c r="Z555" t="str">
        <f>INDEX(Dim_Support!$A:$A,MATCH(D555,Dim_Support!$C:$C,0))</f>
        <v>High</v>
      </c>
      <c r="AA555">
        <f>INDEX(Dim_Employee!$B:$B,MATCH(A555,Dim_Employee!$A:$A,0))</f>
        <v>37</v>
      </c>
      <c r="AB555" t="str">
        <f>INDEX(Dim_Employee!$C:$C,MATCH(A555,Dim_Employee!$A:$A,0))</f>
        <v>Male</v>
      </c>
      <c r="AC555" t="str">
        <f>INDEX(Dim_Employee!$D:$D,MATCH(A555,Dim_Employee!$A:$A,0))</f>
        <v>Associate Degree</v>
      </c>
      <c r="AD555" t="str">
        <f>INDEX(Dim_Employee!$E:$E,MATCH(A555,Dim_Employee!$A:$A,0))</f>
        <v>Married</v>
      </c>
      <c r="AE555" s="5" t="str">
        <f>IF(OR(AD555="Single",AD555="Engaged"),"No",INDEX(Dim_Employee!$F:$F,MATCH(A555,Dim_Employee!$A:$A,0)))</f>
        <v>No</v>
      </c>
    </row>
    <row r="556" spans="1:31" x14ac:dyDescent="0.3">
      <c r="A556" t="s">
        <v>572</v>
      </c>
      <c r="B556">
        <v>14</v>
      </c>
      <c r="C556">
        <v>3</v>
      </c>
      <c r="D556">
        <v>22</v>
      </c>
      <c r="E556" t="s">
        <v>1632</v>
      </c>
      <c r="F556">
        <v>3</v>
      </c>
      <c r="G556">
        <v>48</v>
      </c>
      <c r="H556">
        <v>98</v>
      </c>
      <c r="I556">
        <v>84</v>
      </c>
      <c r="J556">
        <v>92.9</v>
      </c>
      <c r="K556">
        <v>87.8</v>
      </c>
      <c r="L556">
        <v>95</v>
      </c>
      <c r="M556">
        <v>5</v>
      </c>
      <c r="N556">
        <v>25</v>
      </c>
      <c r="O556">
        <v>100</v>
      </c>
      <c r="P556">
        <v>7</v>
      </c>
      <c r="Q556" s="4">
        <v>5</v>
      </c>
      <c r="R556" t="s">
        <v>1640</v>
      </c>
      <c r="S556" t="str">
        <f>INDEX(Dim_Job!$D:$D,MATCH(B556,Dim_Job!$E:$E,0))</f>
        <v>Technology</v>
      </c>
      <c r="T556" t="str">
        <f>INDEX(Dim_Job!$A:$A,MATCH(B556,Dim_Job!$E:$E,0))</f>
        <v>Engineering</v>
      </c>
      <c r="U556" t="str">
        <f>INDEX(Dim_Job!$B:$B,MATCH(B556,Dim_Job!$E:$E,0))</f>
        <v>Junior</v>
      </c>
      <c r="V556" t="str">
        <f>INDEX(Dim_Job!$C:$C,MATCH(B556,Dim_Job!$E:$E,0))</f>
        <v>Small (51-200)</v>
      </c>
      <c r="W556" t="str">
        <f>INDEX(Dim_Environment!$A:$A,MATCH(C556,Dim_Environment!$D:$D,0))</f>
        <v>Urban</v>
      </c>
      <c r="X556" t="str">
        <f>INDEX(Dim_Environment!$B:$B,MATCH(C556,Dim_Environment!$D:$D,0))</f>
        <v>Excellent</v>
      </c>
      <c r="Y556" t="str">
        <f>INDEX(Dim_Environment!$C:$C,MATCH(C556,Dim_Environment!$D:$D,0))</f>
        <v>Very Fast (100+ Mbps)</v>
      </c>
      <c r="Z556" t="str">
        <f>INDEX(Dim_Support!$A:$A,MATCH(D556,Dim_Support!$C:$C,0))</f>
        <v>High</v>
      </c>
      <c r="AA556">
        <f>INDEX(Dim_Employee!$B:$B,MATCH(A556,Dim_Employee!$A:$A,0))</f>
        <v>38</v>
      </c>
      <c r="AB556" t="str">
        <f>INDEX(Dim_Employee!$C:$C,MATCH(A556,Dim_Employee!$A:$A,0))</f>
        <v>Female</v>
      </c>
      <c r="AC556" t="str">
        <f>INDEX(Dim_Employee!$D:$D,MATCH(A556,Dim_Employee!$A:$A,0))</f>
        <v>Bachelor Degree</v>
      </c>
      <c r="AD556" t="str">
        <f>INDEX(Dim_Employee!$E:$E,MATCH(A556,Dim_Employee!$A:$A,0))</f>
        <v>Married</v>
      </c>
      <c r="AE556" s="5" t="str">
        <f>IF(OR(AD556="Single",AD556="Engaged"),"No",INDEX(Dim_Employee!$F:$F,MATCH(A556,Dim_Employee!$A:$A,0)))</f>
        <v>Yes</v>
      </c>
    </row>
    <row r="557" spans="1:31" x14ac:dyDescent="0.3">
      <c r="A557" t="s">
        <v>573</v>
      </c>
      <c r="B557">
        <v>415</v>
      </c>
      <c r="C557">
        <v>1</v>
      </c>
      <c r="D557">
        <v>4</v>
      </c>
      <c r="E557" t="s">
        <v>1578</v>
      </c>
      <c r="F557">
        <v>1</v>
      </c>
      <c r="G557">
        <v>30</v>
      </c>
      <c r="H557">
        <v>98</v>
      </c>
      <c r="I557">
        <v>98.9</v>
      </c>
      <c r="J557">
        <v>97.9</v>
      </c>
      <c r="K557">
        <v>84.2</v>
      </c>
      <c r="L557">
        <v>95</v>
      </c>
      <c r="M557">
        <v>10</v>
      </c>
      <c r="N557">
        <v>11</v>
      </c>
      <c r="O557">
        <v>100</v>
      </c>
      <c r="P557">
        <v>4</v>
      </c>
      <c r="Q557" s="4">
        <v>9</v>
      </c>
      <c r="R557" t="s">
        <v>1641</v>
      </c>
      <c r="S557" t="str">
        <f>INDEX(Dim_Job!$D:$D,MATCH(B557,Dim_Job!$E:$E,0))</f>
        <v>Manufacturing</v>
      </c>
      <c r="T557" t="str">
        <f>INDEX(Dim_Job!$A:$A,MATCH(B557,Dim_Job!$E:$E,0))</f>
        <v>Design</v>
      </c>
      <c r="U557" t="str">
        <f>INDEX(Dim_Job!$B:$B,MATCH(B557,Dim_Job!$E:$E,0))</f>
        <v>Mid-Level</v>
      </c>
      <c r="V557" t="str">
        <f>INDEX(Dim_Job!$C:$C,MATCH(B557,Dim_Job!$E:$E,0))</f>
        <v>Medium (201-1000)</v>
      </c>
      <c r="W557" t="str">
        <f>INDEX(Dim_Environment!$A:$A,MATCH(C557,Dim_Environment!$D:$D,0))</f>
        <v>Urban</v>
      </c>
      <c r="X557" t="str">
        <f>INDEX(Dim_Environment!$B:$B,MATCH(C557,Dim_Environment!$D:$D,0))</f>
        <v>Good</v>
      </c>
      <c r="Y557" t="str">
        <f>INDEX(Dim_Environment!$C:$C,MATCH(C557,Dim_Environment!$D:$D,0))</f>
        <v>Very Fast (100+ Mbps)</v>
      </c>
      <c r="Z557" t="str">
        <f>INDEX(Dim_Support!$A:$A,MATCH(D557,Dim_Support!$C:$C,0))</f>
        <v>High</v>
      </c>
      <c r="AA557">
        <f>INDEX(Dim_Employee!$B:$B,MATCH(A557,Dim_Employee!$A:$A,0))</f>
        <v>31</v>
      </c>
      <c r="AB557" t="str">
        <f>INDEX(Dim_Employee!$C:$C,MATCH(A557,Dim_Employee!$A:$A,0))</f>
        <v>Female</v>
      </c>
      <c r="AC557" t="str">
        <f>INDEX(Dim_Employee!$D:$D,MATCH(A557,Dim_Employee!$A:$A,0))</f>
        <v>Master Degree</v>
      </c>
      <c r="AD557" t="str">
        <f>INDEX(Dim_Employee!$E:$E,MATCH(A557,Dim_Employee!$A:$A,0))</f>
        <v>Married</v>
      </c>
      <c r="AE557" s="5" t="str">
        <f>IF(OR(AD557="Single",AD557="Engaged"),"No",INDEX(Dim_Employee!$F:$F,MATCH(A557,Dim_Employee!$A:$A,0)))</f>
        <v>No</v>
      </c>
    </row>
    <row r="558" spans="1:31" x14ac:dyDescent="0.3">
      <c r="A558" t="s">
        <v>574</v>
      </c>
      <c r="B558">
        <v>60</v>
      </c>
      <c r="C558">
        <v>3</v>
      </c>
      <c r="D558">
        <v>2</v>
      </c>
      <c r="E558" t="s">
        <v>1627</v>
      </c>
      <c r="F558">
        <v>0</v>
      </c>
      <c r="G558">
        <v>38</v>
      </c>
      <c r="H558">
        <v>68.900000000000006</v>
      </c>
      <c r="I558">
        <v>76.400000000000006</v>
      </c>
      <c r="J558">
        <v>75.5</v>
      </c>
      <c r="K558">
        <v>53.9</v>
      </c>
      <c r="L558">
        <v>83.6</v>
      </c>
      <c r="M558">
        <v>11</v>
      </c>
      <c r="N558">
        <v>41</v>
      </c>
      <c r="O558">
        <v>95</v>
      </c>
      <c r="P558">
        <v>6</v>
      </c>
      <c r="Q558" s="4">
        <v>6</v>
      </c>
      <c r="R558" t="s">
        <v>1641</v>
      </c>
      <c r="S558" t="str">
        <f>INDEX(Dim_Job!$D:$D,MATCH(B558,Dim_Job!$E:$E,0))</f>
        <v>Healthcare</v>
      </c>
      <c r="T558" t="str">
        <f>INDEX(Dim_Job!$A:$A,MATCH(B558,Dim_Job!$E:$E,0))</f>
        <v>Sales</v>
      </c>
      <c r="U558" t="str">
        <f>INDEX(Dim_Job!$B:$B,MATCH(B558,Dim_Job!$E:$E,0))</f>
        <v>Junior</v>
      </c>
      <c r="V558" t="str">
        <f>INDEX(Dim_Job!$C:$C,MATCH(B558,Dim_Job!$E:$E,0))</f>
        <v>Medium (201-1000)</v>
      </c>
      <c r="W558" t="str">
        <f>INDEX(Dim_Environment!$A:$A,MATCH(C558,Dim_Environment!$D:$D,0))</f>
        <v>Urban</v>
      </c>
      <c r="X558" t="str">
        <f>INDEX(Dim_Environment!$B:$B,MATCH(C558,Dim_Environment!$D:$D,0))</f>
        <v>Excellent</v>
      </c>
      <c r="Y558" t="str">
        <f>INDEX(Dim_Environment!$C:$C,MATCH(C558,Dim_Environment!$D:$D,0))</f>
        <v>Very Fast (100+ Mbps)</v>
      </c>
      <c r="Z558" t="str">
        <f>INDEX(Dim_Support!$A:$A,MATCH(D558,Dim_Support!$C:$C,0))</f>
        <v>Moderate</v>
      </c>
      <c r="AA558">
        <f>INDEX(Dim_Employee!$B:$B,MATCH(A558,Dim_Employee!$A:$A,0))</f>
        <v>30</v>
      </c>
      <c r="AB558" t="str">
        <f>INDEX(Dim_Employee!$C:$C,MATCH(A558,Dim_Employee!$A:$A,0))</f>
        <v>Female</v>
      </c>
      <c r="AC558" t="str">
        <f>INDEX(Dim_Employee!$D:$D,MATCH(A558,Dim_Employee!$A:$A,0))</f>
        <v>Master Degree</v>
      </c>
      <c r="AD558" t="str">
        <f>INDEX(Dim_Employee!$E:$E,MATCH(A558,Dim_Employee!$A:$A,0))</f>
        <v>Married</v>
      </c>
      <c r="AE558" s="5" t="str">
        <f>IF(OR(AD558="Single",AD558="Engaged"),"No",INDEX(Dim_Employee!$F:$F,MATCH(A558,Dim_Employee!$A:$A,0)))</f>
        <v>Yes</v>
      </c>
    </row>
    <row r="559" spans="1:31" x14ac:dyDescent="0.3">
      <c r="A559" t="s">
        <v>575</v>
      </c>
      <c r="B559">
        <v>416</v>
      </c>
      <c r="C559">
        <v>38</v>
      </c>
      <c r="D559">
        <v>4</v>
      </c>
      <c r="E559" t="s">
        <v>1518</v>
      </c>
      <c r="F559">
        <v>4</v>
      </c>
      <c r="G559">
        <v>41</v>
      </c>
      <c r="H559">
        <v>92.1</v>
      </c>
      <c r="I559">
        <v>89.5</v>
      </c>
      <c r="J559">
        <v>90</v>
      </c>
      <c r="K559">
        <v>82.8</v>
      </c>
      <c r="L559">
        <v>95</v>
      </c>
      <c r="M559">
        <v>5</v>
      </c>
      <c r="N559">
        <v>36</v>
      </c>
      <c r="O559">
        <v>100</v>
      </c>
      <c r="P559">
        <v>7</v>
      </c>
      <c r="Q559" s="4">
        <v>5</v>
      </c>
      <c r="R559" t="s">
        <v>1641</v>
      </c>
      <c r="S559" t="str">
        <f>INDEX(Dim_Job!$D:$D,MATCH(B559,Dim_Job!$E:$E,0))</f>
        <v>Media</v>
      </c>
      <c r="T559" t="str">
        <f>INDEX(Dim_Job!$A:$A,MATCH(B559,Dim_Job!$E:$E,0))</f>
        <v>Engineering</v>
      </c>
      <c r="U559" t="str">
        <f>INDEX(Dim_Job!$B:$B,MATCH(B559,Dim_Job!$E:$E,0))</f>
        <v>Junior</v>
      </c>
      <c r="V559" t="str">
        <f>INDEX(Dim_Job!$C:$C,MATCH(B559,Dim_Job!$E:$E,0))</f>
        <v>Startup (1-50)</v>
      </c>
      <c r="W559" t="str">
        <f>INDEX(Dim_Environment!$A:$A,MATCH(C559,Dim_Environment!$D:$D,0))</f>
        <v>Suburban</v>
      </c>
      <c r="X559" t="str">
        <f>INDEX(Dim_Environment!$B:$B,MATCH(C559,Dim_Environment!$D:$D,0))</f>
        <v>Poor</v>
      </c>
      <c r="Y559" t="str">
        <f>INDEX(Dim_Environment!$C:$C,MATCH(C559,Dim_Environment!$D:$D,0))</f>
        <v>Moderate (25-50 Mbps)</v>
      </c>
      <c r="Z559" t="str">
        <f>INDEX(Dim_Support!$A:$A,MATCH(D559,Dim_Support!$C:$C,0))</f>
        <v>High</v>
      </c>
      <c r="AA559">
        <f>INDEX(Dim_Employee!$B:$B,MATCH(A559,Dim_Employee!$A:$A,0))</f>
        <v>31</v>
      </c>
      <c r="AB559" t="str">
        <f>INDEX(Dim_Employee!$C:$C,MATCH(A559,Dim_Employee!$A:$A,0))</f>
        <v>Male</v>
      </c>
      <c r="AC559" t="str">
        <f>INDEX(Dim_Employee!$D:$D,MATCH(A559,Dim_Employee!$A:$A,0))</f>
        <v>Master Degree</v>
      </c>
      <c r="AD559" t="str">
        <f>INDEX(Dim_Employee!$E:$E,MATCH(A559,Dim_Employee!$A:$A,0))</f>
        <v>Married</v>
      </c>
      <c r="AE559" s="5" t="str">
        <f>IF(OR(AD559="Single",AD559="Engaged"),"No",INDEX(Dim_Employee!$F:$F,MATCH(A559,Dim_Employee!$A:$A,0)))</f>
        <v>No</v>
      </c>
    </row>
    <row r="560" spans="1:31" x14ac:dyDescent="0.3">
      <c r="A560" t="s">
        <v>576</v>
      </c>
      <c r="B560">
        <v>417</v>
      </c>
      <c r="C560">
        <v>3</v>
      </c>
      <c r="D560">
        <v>3</v>
      </c>
      <c r="E560" t="s">
        <v>1557</v>
      </c>
      <c r="F560">
        <v>0</v>
      </c>
      <c r="G560">
        <v>41</v>
      </c>
      <c r="H560">
        <v>98</v>
      </c>
      <c r="I560">
        <v>96.8</v>
      </c>
      <c r="J560">
        <v>96.2</v>
      </c>
      <c r="K560">
        <v>70.2</v>
      </c>
      <c r="L560">
        <v>95</v>
      </c>
      <c r="M560">
        <v>9</v>
      </c>
      <c r="N560">
        <v>47</v>
      </c>
      <c r="O560">
        <v>90.4</v>
      </c>
      <c r="P560">
        <v>7</v>
      </c>
      <c r="Q560" s="4">
        <v>6</v>
      </c>
      <c r="R560" t="s">
        <v>1641</v>
      </c>
      <c r="S560" t="str">
        <f>INDEX(Dim_Job!$D:$D,MATCH(B560,Dim_Job!$E:$E,0))</f>
        <v>Education</v>
      </c>
      <c r="T560" t="str">
        <f>INDEX(Dim_Job!$A:$A,MATCH(B560,Dim_Job!$E:$E,0))</f>
        <v>Engineering</v>
      </c>
      <c r="U560" t="str">
        <f>INDEX(Dim_Job!$B:$B,MATCH(B560,Dim_Job!$E:$E,0))</f>
        <v>Mid-Level</v>
      </c>
      <c r="V560" t="str">
        <f>INDEX(Dim_Job!$C:$C,MATCH(B560,Dim_Job!$E:$E,0))</f>
        <v>Startup (1-50)</v>
      </c>
      <c r="W560" t="str">
        <f>INDEX(Dim_Environment!$A:$A,MATCH(C560,Dim_Environment!$D:$D,0))</f>
        <v>Urban</v>
      </c>
      <c r="X560" t="str">
        <f>INDEX(Dim_Environment!$B:$B,MATCH(C560,Dim_Environment!$D:$D,0))</f>
        <v>Excellent</v>
      </c>
      <c r="Y560" t="str">
        <f>INDEX(Dim_Environment!$C:$C,MATCH(C560,Dim_Environment!$D:$D,0))</f>
        <v>Very Fast (100+ Mbps)</v>
      </c>
      <c r="Z560" t="str">
        <f>INDEX(Dim_Support!$A:$A,MATCH(D560,Dim_Support!$C:$C,0))</f>
        <v>Moderate</v>
      </c>
      <c r="AA560">
        <f>INDEX(Dim_Employee!$B:$B,MATCH(A560,Dim_Employee!$A:$A,0))</f>
        <v>38</v>
      </c>
      <c r="AB560" t="str">
        <f>INDEX(Dim_Employee!$C:$C,MATCH(A560,Dim_Employee!$A:$A,0))</f>
        <v>Male</v>
      </c>
      <c r="AC560" t="str">
        <f>INDEX(Dim_Employee!$D:$D,MATCH(A560,Dim_Employee!$A:$A,0))</f>
        <v>Master Degree</v>
      </c>
      <c r="AD560" t="str">
        <f>INDEX(Dim_Employee!$E:$E,MATCH(A560,Dim_Employee!$A:$A,0))</f>
        <v>Single</v>
      </c>
      <c r="AE560" s="5" t="str">
        <f>IF(OR(AD560="Single",AD560="Engaged"),"No",INDEX(Dim_Employee!$F:$F,MATCH(A560,Dim_Employee!$A:$A,0)))</f>
        <v>No</v>
      </c>
    </row>
    <row r="561" spans="1:31" x14ac:dyDescent="0.3">
      <c r="A561" t="s">
        <v>577</v>
      </c>
      <c r="B561">
        <v>256</v>
      </c>
      <c r="C561">
        <v>12</v>
      </c>
      <c r="D561">
        <v>13</v>
      </c>
      <c r="E561" t="s">
        <v>1549</v>
      </c>
      <c r="F561">
        <v>4</v>
      </c>
      <c r="G561">
        <v>36</v>
      </c>
      <c r="H561">
        <v>69.7</v>
      </c>
      <c r="I561">
        <v>84.1</v>
      </c>
      <c r="J561">
        <v>73.7</v>
      </c>
      <c r="K561">
        <v>57.1</v>
      </c>
      <c r="L561">
        <v>78.099999999999994</v>
      </c>
      <c r="M561">
        <v>1</v>
      </c>
      <c r="N561">
        <v>10</v>
      </c>
      <c r="O561">
        <v>89.4</v>
      </c>
      <c r="P561">
        <v>6</v>
      </c>
      <c r="Q561" s="4">
        <v>4</v>
      </c>
      <c r="R561" t="s">
        <v>1641</v>
      </c>
      <c r="S561" t="str">
        <f>INDEX(Dim_Job!$D:$D,MATCH(B561,Dim_Job!$E:$E,0))</f>
        <v>Finance</v>
      </c>
      <c r="T561" t="str">
        <f>INDEX(Dim_Job!$A:$A,MATCH(B561,Dim_Job!$E:$E,0))</f>
        <v>Engineering</v>
      </c>
      <c r="U561" t="str">
        <f>INDEX(Dim_Job!$B:$B,MATCH(B561,Dim_Job!$E:$E,0))</f>
        <v>Junior</v>
      </c>
      <c r="V561" t="str">
        <f>INDEX(Dim_Job!$C:$C,MATCH(B561,Dim_Job!$E:$E,0))</f>
        <v>Large (1001-5000)</v>
      </c>
      <c r="W561" t="str">
        <f>INDEX(Dim_Environment!$A:$A,MATCH(C561,Dim_Environment!$D:$D,0))</f>
        <v>Suburban</v>
      </c>
      <c r="X561" t="str">
        <f>INDEX(Dim_Environment!$B:$B,MATCH(C561,Dim_Environment!$D:$D,0))</f>
        <v>Excellent</v>
      </c>
      <c r="Y561" t="str">
        <f>INDEX(Dim_Environment!$C:$C,MATCH(C561,Dim_Environment!$D:$D,0))</f>
        <v>Fast (50-100 Mbps)</v>
      </c>
      <c r="Z561" t="str">
        <f>INDEX(Dim_Support!$A:$A,MATCH(D561,Dim_Support!$C:$C,0))</f>
        <v>Low</v>
      </c>
      <c r="AA561">
        <f>INDEX(Dim_Employee!$B:$B,MATCH(A561,Dim_Employee!$A:$A,0))</f>
        <v>31</v>
      </c>
      <c r="AB561" t="str">
        <f>INDEX(Dim_Employee!$C:$C,MATCH(A561,Dim_Employee!$A:$A,0))</f>
        <v>Male</v>
      </c>
      <c r="AC561" t="str">
        <f>INDEX(Dim_Employee!$D:$D,MATCH(A561,Dim_Employee!$A:$A,0))</f>
        <v>Associate Degree</v>
      </c>
      <c r="AD561" t="str">
        <f>INDEX(Dim_Employee!$E:$E,MATCH(A561,Dim_Employee!$A:$A,0))</f>
        <v>Single</v>
      </c>
      <c r="AE561" s="5" t="str">
        <f>IF(OR(AD561="Single",AD561="Engaged"),"No",INDEX(Dim_Employee!$F:$F,MATCH(A561,Dim_Employee!$A:$A,0)))</f>
        <v>No</v>
      </c>
    </row>
    <row r="562" spans="1:31" x14ac:dyDescent="0.3">
      <c r="A562" t="s">
        <v>578</v>
      </c>
      <c r="B562">
        <v>418</v>
      </c>
      <c r="C562">
        <v>12</v>
      </c>
      <c r="D562">
        <v>8</v>
      </c>
      <c r="E562" t="s">
        <v>1521</v>
      </c>
      <c r="F562">
        <v>1</v>
      </c>
      <c r="G562">
        <v>33</v>
      </c>
      <c r="H562">
        <v>92.3</v>
      </c>
      <c r="I562">
        <v>100</v>
      </c>
      <c r="J562">
        <v>91.5</v>
      </c>
      <c r="K562">
        <v>92</v>
      </c>
      <c r="L562">
        <v>95</v>
      </c>
      <c r="M562">
        <v>10</v>
      </c>
      <c r="N562">
        <v>22</v>
      </c>
      <c r="O562">
        <v>100</v>
      </c>
      <c r="P562">
        <v>6</v>
      </c>
      <c r="Q562" s="4">
        <v>6</v>
      </c>
      <c r="R562" t="s">
        <v>1641</v>
      </c>
      <c r="S562" t="str">
        <f>INDEX(Dim_Job!$D:$D,MATCH(B562,Dim_Job!$E:$E,0))</f>
        <v>Education</v>
      </c>
      <c r="T562" t="str">
        <f>INDEX(Dim_Job!$A:$A,MATCH(B562,Dim_Job!$E:$E,0))</f>
        <v>Finance</v>
      </c>
      <c r="U562" t="str">
        <f>INDEX(Dim_Job!$B:$B,MATCH(B562,Dim_Job!$E:$E,0))</f>
        <v>Senior</v>
      </c>
      <c r="V562" t="str">
        <f>INDEX(Dim_Job!$C:$C,MATCH(B562,Dim_Job!$E:$E,0))</f>
        <v>Medium (201-1000)</v>
      </c>
      <c r="W562" t="str">
        <f>INDEX(Dim_Environment!$A:$A,MATCH(C562,Dim_Environment!$D:$D,0))</f>
        <v>Suburban</v>
      </c>
      <c r="X562" t="str">
        <f>INDEX(Dim_Environment!$B:$B,MATCH(C562,Dim_Environment!$D:$D,0))</f>
        <v>Excellent</v>
      </c>
      <c r="Y562" t="str">
        <f>INDEX(Dim_Environment!$C:$C,MATCH(C562,Dim_Environment!$D:$D,0))</f>
        <v>Fast (50-100 Mbps)</v>
      </c>
      <c r="Z562" t="str">
        <f>INDEX(Dim_Support!$A:$A,MATCH(D562,Dim_Support!$C:$C,0))</f>
        <v>High</v>
      </c>
      <c r="AA562">
        <f>INDEX(Dim_Employee!$B:$B,MATCH(A562,Dim_Employee!$A:$A,0))</f>
        <v>37</v>
      </c>
      <c r="AB562" t="str">
        <f>INDEX(Dim_Employee!$C:$C,MATCH(A562,Dim_Employee!$A:$A,0))</f>
        <v>Female</v>
      </c>
      <c r="AC562" t="str">
        <f>INDEX(Dim_Employee!$D:$D,MATCH(A562,Dim_Employee!$A:$A,0))</f>
        <v>Associate Degree</v>
      </c>
      <c r="AD562" t="str">
        <f>INDEX(Dim_Employee!$E:$E,MATCH(A562,Dim_Employee!$A:$A,0))</f>
        <v>Married</v>
      </c>
      <c r="AE562" s="5" t="str">
        <f>IF(OR(AD562="Single",AD562="Engaged"),"No",INDEX(Dim_Employee!$F:$F,MATCH(A562,Dim_Employee!$A:$A,0)))</f>
        <v>Yes</v>
      </c>
    </row>
    <row r="563" spans="1:31" x14ac:dyDescent="0.3">
      <c r="A563" t="s">
        <v>579</v>
      </c>
      <c r="B563">
        <v>419</v>
      </c>
      <c r="C563">
        <v>9</v>
      </c>
      <c r="D563">
        <v>7</v>
      </c>
      <c r="E563" t="s">
        <v>1629</v>
      </c>
      <c r="F563">
        <v>5</v>
      </c>
      <c r="G563">
        <v>39</v>
      </c>
      <c r="H563">
        <v>66</v>
      </c>
      <c r="I563">
        <v>78.2</v>
      </c>
      <c r="J563">
        <v>65</v>
      </c>
      <c r="K563">
        <v>68.5</v>
      </c>
      <c r="L563">
        <v>87.4</v>
      </c>
      <c r="M563">
        <v>9</v>
      </c>
      <c r="N563">
        <v>0</v>
      </c>
      <c r="O563">
        <v>91.6</v>
      </c>
      <c r="P563">
        <v>6</v>
      </c>
      <c r="Q563" s="4">
        <v>8</v>
      </c>
      <c r="R563" t="s">
        <v>1641</v>
      </c>
      <c r="S563" t="str">
        <f>INDEX(Dim_Job!$D:$D,MATCH(B563,Dim_Job!$E:$E,0))</f>
        <v>Consulting</v>
      </c>
      <c r="T563" t="str">
        <f>INDEX(Dim_Job!$A:$A,MATCH(B563,Dim_Job!$E:$E,0))</f>
        <v>Sales</v>
      </c>
      <c r="U563" t="str">
        <f>INDEX(Dim_Job!$B:$B,MATCH(B563,Dim_Job!$E:$E,0))</f>
        <v>Senior</v>
      </c>
      <c r="V563" t="str">
        <f>INDEX(Dim_Job!$C:$C,MATCH(B563,Dim_Job!$E:$E,0))</f>
        <v>Small (51-200)</v>
      </c>
      <c r="W563" t="str">
        <f>INDEX(Dim_Environment!$A:$A,MATCH(C563,Dim_Environment!$D:$D,0))</f>
        <v>Rural</v>
      </c>
      <c r="X563" t="str">
        <f>INDEX(Dim_Environment!$B:$B,MATCH(C563,Dim_Environment!$D:$D,0))</f>
        <v>Good</v>
      </c>
      <c r="Y563" t="str">
        <f>INDEX(Dim_Environment!$C:$C,MATCH(C563,Dim_Environment!$D:$D,0))</f>
        <v>Very Fast (100+ Mbps)</v>
      </c>
      <c r="Z563" t="str">
        <f>INDEX(Dim_Support!$A:$A,MATCH(D563,Dim_Support!$C:$C,0))</f>
        <v>Moderate</v>
      </c>
      <c r="AA563">
        <f>INDEX(Dim_Employee!$B:$B,MATCH(A563,Dim_Employee!$A:$A,0))</f>
        <v>53</v>
      </c>
      <c r="AB563" t="str">
        <f>INDEX(Dim_Employee!$C:$C,MATCH(A563,Dim_Employee!$A:$A,0))</f>
        <v>Male</v>
      </c>
      <c r="AC563" t="str">
        <f>INDEX(Dim_Employee!$D:$D,MATCH(A563,Dim_Employee!$A:$A,0))</f>
        <v>High School</v>
      </c>
      <c r="AD563" t="str">
        <f>INDEX(Dim_Employee!$E:$E,MATCH(A563,Dim_Employee!$A:$A,0))</f>
        <v>Married</v>
      </c>
      <c r="AE563" s="5" t="str">
        <f>IF(OR(AD563="Single",AD563="Engaged"),"No",INDEX(Dim_Employee!$F:$F,MATCH(A563,Dim_Employee!$A:$A,0)))</f>
        <v>No</v>
      </c>
    </row>
    <row r="564" spans="1:31" x14ac:dyDescent="0.3">
      <c r="A564" t="s">
        <v>580</v>
      </c>
      <c r="B564">
        <v>420</v>
      </c>
      <c r="C564">
        <v>27</v>
      </c>
      <c r="D564">
        <v>6</v>
      </c>
      <c r="E564" t="s">
        <v>1565</v>
      </c>
      <c r="F564">
        <v>4</v>
      </c>
      <c r="G564">
        <v>45</v>
      </c>
      <c r="H564">
        <v>80.7</v>
      </c>
      <c r="I564">
        <v>83.6</v>
      </c>
      <c r="J564">
        <v>75.900000000000006</v>
      </c>
      <c r="K564">
        <v>68</v>
      </c>
      <c r="L564">
        <v>95</v>
      </c>
      <c r="M564">
        <v>7</v>
      </c>
      <c r="N564">
        <v>18</v>
      </c>
      <c r="O564">
        <v>100</v>
      </c>
      <c r="P564">
        <v>9</v>
      </c>
      <c r="Q564" s="4">
        <v>7</v>
      </c>
      <c r="R564" t="s">
        <v>1641</v>
      </c>
      <c r="S564" t="str">
        <f>INDEX(Dim_Job!$D:$D,MATCH(B564,Dim_Job!$E:$E,0))</f>
        <v>Technology</v>
      </c>
      <c r="T564" t="str">
        <f>INDEX(Dim_Job!$A:$A,MATCH(B564,Dim_Job!$E:$E,0))</f>
        <v>Marketing</v>
      </c>
      <c r="U564" t="str">
        <f>INDEX(Dim_Job!$B:$B,MATCH(B564,Dim_Job!$E:$E,0))</f>
        <v>Director</v>
      </c>
      <c r="V564" t="str">
        <f>INDEX(Dim_Job!$C:$C,MATCH(B564,Dim_Job!$E:$E,0))</f>
        <v>Medium (201-1000)</v>
      </c>
      <c r="W564" t="str">
        <f>INDEX(Dim_Environment!$A:$A,MATCH(C564,Dim_Environment!$D:$D,0))</f>
        <v>Suburban</v>
      </c>
      <c r="X564" t="str">
        <f>INDEX(Dim_Environment!$B:$B,MATCH(C564,Dim_Environment!$D:$D,0))</f>
        <v>Excellent</v>
      </c>
      <c r="Y564" t="str">
        <f>INDEX(Dim_Environment!$C:$C,MATCH(C564,Dim_Environment!$D:$D,0))</f>
        <v>Moderate (25-50 Mbps)</v>
      </c>
      <c r="Z564" t="str">
        <f>INDEX(Dim_Support!$A:$A,MATCH(D564,Dim_Support!$C:$C,0))</f>
        <v>Very High</v>
      </c>
      <c r="AA564">
        <f>INDEX(Dim_Employee!$B:$B,MATCH(A564,Dim_Employee!$A:$A,0))</f>
        <v>42</v>
      </c>
      <c r="AB564" t="str">
        <f>INDEX(Dim_Employee!$C:$C,MATCH(A564,Dim_Employee!$A:$A,0))</f>
        <v>Male</v>
      </c>
      <c r="AC564" t="str">
        <f>INDEX(Dim_Employee!$D:$D,MATCH(A564,Dim_Employee!$A:$A,0))</f>
        <v>Bachelor Degree</v>
      </c>
      <c r="AD564" t="str">
        <f>INDEX(Dim_Employee!$E:$E,MATCH(A564,Dim_Employee!$A:$A,0))</f>
        <v>Married</v>
      </c>
      <c r="AE564" s="5" t="str">
        <f>IF(OR(AD564="Single",AD564="Engaged"),"No",INDEX(Dim_Employee!$F:$F,MATCH(A564,Dim_Employee!$A:$A,0)))</f>
        <v>Yes</v>
      </c>
    </row>
    <row r="565" spans="1:31" x14ac:dyDescent="0.3">
      <c r="A565" t="s">
        <v>581</v>
      </c>
      <c r="B565">
        <v>421</v>
      </c>
      <c r="C565">
        <v>11</v>
      </c>
      <c r="D565">
        <v>16</v>
      </c>
      <c r="E565" t="s">
        <v>1575</v>
      </c>
      <c r="F565">
        <v>4</v>
      </c>
      <c r="G565">
        <v>45</v>
      </c>
      <c r="H565">
        <v>68.5</v>
      </c>
      <c r="I565">
        <v>80.7</v>
      </c>
      <c r="J565">
        <v>67.099999999999994</v>
      </c>
      <c r="K565">
        <v>50.7</v>
      </c>
      <c r="L565">
        <v>90.9</v>
      </c>
      <c r="M565">
        <v>5</v>
      </c>
      <c r="N565">
        <v>29</v>
      </c>
      <c r="O565">
        <v>100</v>
      </c>
      <c r="P565">
        <v>7</v>
      </c>
      <c r="Q565" s="4">
        <v>1</v>
      </c>
      <c r="R565" t="s">
        <v>1641</v>
      </c>
      <c r="S565" t="str">
        <f>INDEX(Dim_Job!$D:$D,MATCH(B565,Dim_Job!$E:$E,0))</f>
        <v>Technology</v>
      </c>
      <c r="T565" t="str">
        <f>INDEX(Dim_Job!$A:$A,MATCH(B565,Dim_Job!$E:$E,0))</f>
        <v>Product</v>
      </c>
      <c r="U565" t="str">
        <f>INDEX(Dim_Job!$B:$B,MATCH(B565,Dim_Job!$E:$E,0))</f>
        <v>Mid-Level</v>
      </c>
      <c r="V565" t="str">
        <f>INDEX(Dim_Job!$C:$C,MATCH(B565,Dim_Job!$E:$E,0))</f>
        <v>Enterprise (5000+)</v>
      </c>
      <c r="W565" t="str">
        <f>INDEX(Dim_Environment!$A:$A,MATCH(C565,Dim_Environment!$D:$D,0))</f>
        <v>Urban</v>
      </c>
      <c r="X565" t="str">
        <f>INDEX(Dim_Environment!$B:$B,MATCH(C565,Dim_Environment!$D:$D,0))</f>
        <v>Good</v>
      </c>
      <c r="Y565" t="str">
        <f>INDEX(Dim_Environment!$C:$C,MATCH(C565,Dim_Environment!$D:$D,0))</f>
        <v>Moderate (25-50 Mbps)</v>
      </c>
      <c r="Z565" t="str">
        <f>INDEX(Dim_Support!$A:$A,MATCH(D565,Dim_Support!$C:$C,0))</f>
        <v>Very High</v>
      </c>
      <c r="AA565">
        <f>INDEX(Dim_Employee!$B:$B,MATCH(A565,Dim_Employee!$A:$A,0))</f>
        <v>32</v>
      </c>
      <c r="AB565" t="str">
        <f>INDEX(Dim_Employee!$C:$C,MATCH(A565,Dim_Employee!$A:$A,0))</f>
        <v>Female</v>
      </c>
      <c r="AC565" t="str">
        <f>INDEX(Dim_Employee!$D:$D,MATCH(A565,Dim_Employee!$A:$A,0))</f>
        <v>Bachelor Degree</v>
      </c>
      <c r="AD565" t="str">
        <f>INDEX(Dim_Employee!$E:$E,MATCH(A565,Dim_Employee!$A:$A,0))</f>
        <v>Married</v>
      </c>
      <c r="AE565" s="5" t="str">
        <f>IF(OR(AD565="Single",AD565="Engaged"),"No",INDEX(Dim_Employee!$F:$F,MATCH(A565,Dim_Employee!$A:$A,0)))</f>
        <v>No</v>
      </c>
    </row>
    <row r="566" spans="1:31" x14ac:dyDescent="0.3">
      <c r="A566" t="s">
        <v>582</v>
      </c>
      <c r="B566">
        <v>277</v>
      </c>
      <c r="C566">
        <v>10</v>
      </c>
      <c r="D566">
        <v>10</v>
      </c>
      <c r="E566" t="s">
        <v>1532</v>
      </c>
      <c r="F566">
        <v>1</v>
      </c>
      <c r="G566">
        <v>45</v>
      </c>
      <c r="H566">
        <v>76.599999999999994</v>
      </c>
      <c r="I566">
        <v>82.2</v>
      </c>
      <c r="J566">
        <v>90.2</v>
      </c>
      <c r="K566">
        <v>64.3</v>
      </c>
      <c r="L566">
        <v>93</v>
      </c>
      <c r="M566">
        <v>7</v>
      </c>
      <c r="N566">
        <v>39</v>
      </c>
      <c r="O566">
        <v>100</v>
      </c>
      <c r="P566">
        <v>5</v>
      </c>
      <c r="Q566" s="4">
        <v>6</v>
      </c>
      <c r="R566" t="s">
        <v>1641</v>
      </c>
      <c r="S566" t="str">
        <f>INDEX(Dim_Job!$D:$D,MATCH(B566,Dim_Job!$E:$E,0))</f>
        <v>Finance</v>
      </c>
      <c r="T566" t="str">
        <f>INDEX(Dim_Job!$A:$A,MATCH(B566,Dim_Job!$E:$E,0))</f>
        <v>Engineering</v>
      </c>
      <c r="U566" t="str">
        <f>INDEX(Dim_Job!$B:$B,MATCH(B566,Dim_Job!$E:$E,0))</f>
        <v>Senior</v>
      </c>
      <c r="V566" t="str">
        <f>INDEX(Dim_Job!$C:$C,MATCH(B566,Dim_Job!$E:$E,0))</f>
        <v>Medium (201-1000)</v>
      </c>
      <c r="W566" t="str">
        <f>INDEX(Dim_Environment!$A:$A,MATCH(C566,Dim_Environment!$D:$D,0))</f>
        <v>Suburban</v>
      </c>
      <c r="X566" t="str">
        <f>INDEX(Dim_Environment!$B:$B,MATCH(C566,Dim_Environment!$D:$D,0))</f>
        <v>Good</v>
      </c>
      <c r="Y566" t="str">
        <f>INDEX(Dim_Environment!$C:$C,MATCH(C566,Dim_Environment!$D:$D,0))</f>
        <v>Very Fast (100+ Mbps)</v>
      </c>
      <c r="Z566" t="str">
        <f>INDEX(Dim_Support!$A:$A,MATCH(D566,Dim_Support!$C:$C,0))</f>
        <v>Very High</v>
      </c>
      <c r="AA566">
        <f>INDEX(Dim_Employee!$B:$B,MATCH(A566,Dim_Employee!$A:$A,0))</f>
        <v>45</v>
      </c>
      <c r="AB566" t="str">
        <f>INDEX(Dim_Employee!$C:$C,MATCH(A566,Dim_Employee!$A:$A,0))</f>
        <v>Female</v>
      </c>
      <c r="AC566" t="str">
        <f>INDEX(Dim_Employee!$D:$D,MATCH(A566,Dim_Employee!$A:$A,0))</f>
        <v>Master Degree</v>
      </c>
      <c r="AD566" t="str">
        <f>INDEX(Dim_Employee!$E:$E,MATCH(A566,Dim_Employee!$A:$A,0))</f>
        <v>Married</v>
      </c>
      <c r="AE566" s="5" t="str">
        <f>IF(OR(AD566="Single",AD566="Engaged"),"No",INDEX(Dim_Employee!$F:$F,MATCH(A566,Dim_Employee!$A:$A,0)))</f>
        <v>No</v>
      </c>
    </row>
    <row r="567" spans="1:31" x14ac:dyDescent="0.3">
      <c r="A567" t="s">
        <v>583</v>
      </c>
      <c r="B567">
        <v>204</v>
      </c>
      <c r="C567">
        <v>46</v>
      </c>
      <c r="D567">
        <v>20</v>
      </c>
      <c r="E567" t="s">
        <v>1538</v>
      </c>
      <c r="F567">
        <v>5</v>
      </c>
      <c r="G567">
        <v>49</v>
      </c>
      <c r="H567">
        <v>98</v>
      </c>
      <c r="I567">
        <v>100</v>
      </c>
      <c r="J567">
        <v>100</v>
      </c>
      <c r="K567">
        <v>71.7</v>
      </c>
      <c r="L567">
        <v>95</v>
      </c>
      <c r="M567">
        <v>7</v>
      </c>
      <c r="N567">
        <v>0</v>
      </c>
      <c r="O567">
        <v>100</v>
      </c>
      <c r="P567">
        <v>5</v>
      </c>
      <c r="Q567" s="4">
        <v>8</v>
      </c>
      <c r="R567" t="s">
        <v>1641</v>
      </c>
      <c r="S567" t="str">
        <f>INDEX(Dim_Job!$D:$D,MATCH(B567,Dim_Job!$E:$E,0))</f>
        <v>Technology</v>
      </c>
      <c r="T567" t="str">
        <f>INDEX(Dim_Job!$A:$A,MATCH(B567,Dim_Job!$E:$E,0))</f>
        <v>Engineering</v>
      </c>
      <c r="U567" t="str">
        <f>INDEX(Dim_Job!$B:$B,MATCH(B567,Dim_Job!$E:$E,0))</f>
        <v>Mid-Level</v>
      </c>
      <c r="V567" t="str">
        <f>INDEX(Dim_Job!$C:$C,MATCH(B567,Dim_Job!$E:$E,0))</f>
        <v>Startup (1-50)</v>
      </c>
      <c r="W567" t="str">
        <f>INDEX(Dim_Environment!$A:$A,MATCH(C567,Dim_Environment!$D:$D,0))</f>
        <v>Rural</v>
      </c>
      <c r="X567" t="str">
        <f>INDEX(Dim_Environment!$B:$B,MATCH(C567,Dim_Environment!$D:$D,0))</f>
        <v>Excellent</v>
      </c>
      <c r="Y567" t="str">
        <f>INDEX(Dim_Environment!$C:$C,MATCH(C567,Dim_Environment!$D:$D,0))</f>
        <v>Slow (&lt;25 Mbps)</v>
      </c>
      <c r="Z567" t="str">
        <f>INDEX(Dim_Support!$A:$A,MATCH(D567,Dim_Support!$C:$C,0))</f>
        <v>Very High</v>
      </c>
      <c r="AA567">
        <f>INDEX(Dim_Employee!$B:$B,MATCH(A567,Dim_Employee!$A:$A,0))</f>
        <v>31</v>
      </c>
      <c r="AB567" t="str">
        <f>INDEX(Dim_Employee!$C:$C,MATCH(A567,Dim_Employee!$A:$A,0))</f>
        <v>Male</v>
      </c>
      <c r="AC567" t="str">
        <f>INDEX(Dim_Employee!$D:$D,MATCH(A567,Dim_Employee!$A:$A,0))</f>
        <v>Master Degree</v>
      </c>
      <c r="AD567" t="str">
        <f>INDEX(Dim_Employee!$E:$E,MATCH(A567,Dim_Employee!$A:$A,0))</f>
        <v>Married</v>
      </c>
      <c r="AE567" s="5" t="str">
        <f>IF(OR(AD567="Single",AD567="Engaged"),"No",INDEX(Dim_Employee!$F:$F,MATCH(A567,Dim_Employee!$A:$A,0)))</f>
        <v>No</v>
      </c>
    </row>
    <row r="568" spans="1:31" x14ac:dyDescent="0.3">
      <c r="A568" t="s">
        <v>584</v>
      </c>
      <c r="B568">
        <v>285</v>
      </c>
      <c r="C568">
        <v>12</v>
      </c>
      <c r="D568">
        <v>18</v>
      </c>
      <c r="E568" t="s">
        <v>1616</v>
      </c>
      <c r="F568">
        <v>4</v>
      </c>
      <c r="G568">
        <v>35</v>
      </c>
      <c r="H568">
        <v>74.099999999999994</v>
      </c>
      <c r="I568">
        <v>76.2</v>
      </c>
      <c r="J568">
        <v>85.9</v>
      </c>
      <c r="K568">
        <v>68</v>
      </c>
      <c r="L568">
        <v>85</v>
      </c>
      <c r="M568">
        <v>9</v>
      </c>
      <c r="N568">
        <v>42</v>
      </c>
      <c r="O568">
        <v>100</v>
      </c>
      <c r="P568">
        <v>3</v>
      </c>
      <c r="Q568" s="4">
        <v>7</v>
      </c>
      <c r="R568" t="s">
        <v>1640</v>
      </c>
      <c r="S568" t="str">
        <f>INDEX(Dim_Job!$D:$D,MATCH(B568,Dim_Job!$E:$E,0))</f>
        <v>Finance</v>
      </c>
      <c r="T568" t="str">
        <f>INDEX(Dim_Job!$A:$A,MATCH(B568,Dim_Job!$E:$E,0))</f>
        <v>Customer Success</v>
      </c>
      <c r="U568" t="str">
        <f>INDEX(Dim_Job!$B:$B,MATCH(B568,Dim_Job!$E:$E,0))</f>
        <v>Junior</v>
      </c>
      <c r="V568" t="str">
        <f>INDEX(Dim_Job!$C:$C,MATCH(B568,Dim_Job!$E:$E,0))</f>
        <v>Medium (201-1000)</v>
      </c>
      <c r="W568" t="str">
        <f>INDEX(Dim_Environment!$A:$A,MATCH(C568,Dim_Environment!$D:$D,0))</f>
        <v>Suburban</v>
      </c>
      <c r="X568" t="str">
        <f>INDEX(Dim_Environment!$B:$B,MATCH(C568,Dim_Environment!$D:$D,0))</f>
        <v>Excellent</v>
      </c>
      <c r="Y568" t="str">
        <f>INDEX(Dim_Environment!$C:$C,MATCH(C568,Dim_Environment!$D:$D,0))</f>
        <v>Fast (50-100 Mbps)</v>
      </c>
      <c r="Z568" t="str">
        <f>INDEX(Dim_Support!$A:$A,MATCH(D568,Dim_Support!$C:$C,0))</f>
        <v>High</v>
      </c>
      <c r="AA568">
        <f>INDEX(Dim_Employee!$B:$B,MATCH(A568,Dim_Employee!$A:$A,0))</f>
        <v>22</v>
      </c>
      <c r="AB568" t="str">
        <f>INDEX(Dim_Employee!$C:$C,MATCH(A568,Dim_Employee!$A:$A,0))</f>
        <v>Female</v>
      </c>
      <c r="AC568" t="str">
        <f>INDEX(Dim_Employee!$D:$D,MATCH(A568,Dim_Employee!$A:$A,0))</f>
        <v>Bachelor Degree</v>
      </c>
      <c r="AD568" t="str">
        <f>INDEX(Dim_Employee!$E:$E,MATCH(A568,Dim_Employee!$A:$A,0))</f>
        <v>Married</v>
      </c>
      <c r="AE568" s="5" t="str">
        <f>IF(OR(AD568="Single",AD568="Engaged"),"No",INDEX(Dim_Employee!$F:$F,MATCH(A568,Dim_Employee!$A:$A,0)))</f>
        <v>No</v>
      </c>
    </row>
    <row r="569" spans="1:31" x14ac:dyDescent="0.3">
      <c r="A569" t="s">
        <v>585</v>
      </c>
      <c r="B569">
        <v>422</v>
      </c>
      <c r="C569">
        <v>7</v>
      </c>
      <c r="D569">
        <v>2</v>
      </c>
      <c r="E569" t="s">
        <v>1519</v>
      </c>
      <c r="F569">
        <v>4</v>
      </c>
      <c r="G569">
        <v>39</v>
      </c>
      <c r="H569">
        <v>64.2</v>
      </c>
      <c r="I569">
        <v>63.7</v>
      </c>
      <c r="J569">
        <v>67</v>
      </c>
      <c r="K569">
        <v>52.1</v>
      </c>
      <c r="L569">
        <v>88.7</v>
      </c>
      <c r="M569">
        <v>11</v>
      </c>
      <c r="N569">
        <v>27</v>
      </c>
      <c r="O569">
        <v>94.3</v>
      </c>
      <c r="P569">
        <v>10</v>
      </c>
      <c r="Q569" s="4">
        <v>6</v>
      </c>
      <c r="R569" t="s">
        <v>1641</v>
      </c>
      <c r="S569" t="str">
        <f>INDEX(Dim_Job!$D:$D,MATCH(B569,Dim_Job!$E:$E,0))</f>
        <v>Non-profit</v>
      </c>
      <c r="T569" t="str">
        <f>INDEX(Dim_Job!$A:$A,MATCH(B569,Dim_Job!$E:$E,0))</f>
        <v>HR</v>
      </c>
      <c r="U569" t="str">
        <f>INDEX(Dim_Job!$B:$B,MATCH(B569,Dim_Job!$E:$E,0))</f>
        <v>Junior</v>
      </c>
      <c r="V569" t="str">
        <f>INDEX(Dim_Job!$C:$C,MATCH(B569,Dim_Job!$E:$E,0))</f>
        <v>Medium (201-1000)</v>
      </c>
      <c r="W569" t="str">
        <f>INDEX(Dim_Environment!$A:$A,MATCH(C569,Dim_Environment!$D:$D,0))</f>
        <v>Urban</v>
      </c>
      <c r="X569" t="str">
        <f>INDEX(Dim_Environment!$B:$B,MATCH(C569,Dim_Environment!$D:$D,0))</f>
        <v>Average</v>
      </c>
      <c r="Y569" t="str">
        <f>INDEX(Dim_Environment!$C:$C,MATCH(C569,Dim_Environment!$D:$D,0))</f>
        <v>Very Fast (100+ Mbps)</v>
      </c>
      <c r="Z569" t="str">
        <f>INDEX(Dim_Support!$A:$A,MATCH(D569,Dim_Support!$C:$C,0))</f>
        <v>Moderate</v>
      </c>
      <c r="AA569">
        <f>INDEX(Dim_Employee!$B:$B,MATCH(A569,Dim_Employee!$A:$A,0))</f>
        <v>25</v>
      </c>
      <c r="AB569" t="str">
        <f>INDEX(Dim_Employee!$C:$C,MATCH(A569,Dim_Employee!$A:$A,0))</f>
        <v>Female</v>
      </c>
      <c r="AC569" t="str">
        <f>INDEX(Dim_Employee!$D:$D,MATCH(A569,Dim_Employee!$A:$A,0))</f>
        <v>Bachelor Degree</v>
      </c>
      <c r="AD569" t="str">
        <f>INDEX(Dim_Employee!$E:$E,MATCH(A569,Dim_Employee!$A:$A,0))</f>
        <v>Single</v>
      </c>
      <c r="AE569" s="5" t="str">
        <f>IF(OR(AD569="Single",AD569="Engaged"),"No",INDEX(Dim_Employee!$F:$F,MATCH(A569,Dim_Employee!$A:$A,0)))</f>
        <v>No</v>
      </c>
    </row>
    <row r="570" spans="1:31" x14ac:dyDescent="0.3">
      <c r="A570" t="s">
        <v>586</v>
      </c>
      <c r="B570">
        <v>423</v>
      </c>
      <c r="C570">
        <v>20</v>
      </c>
      <c r="D570">
        <v>3</v>
      </c>
      <c r="E570" t="s">
        <v>1587</v>
      </c>
      <c r="F570">
        <v>3</v>
      </c>
      <c r="G570">
        <v>40</v>
      </c>
      <c r="H570">
        <v>67</v>
      </c>
      <c r="I570">
        <v>72.900000000000006</v>
      </c>
      <c r="J570">
        <v>70.099999999999994</v>
      </c>
      <c r="K570">
        <v>64.3</v>
      </c>
      <c r="L570">
        <v>90.8</v>
      </c>
      <c r="M570">
        <v>8</v>
      </c>
      <c r="N570">
        <v>44</v>
      </c>
      <c r="O570">
        <v>100</v>
      </c>
      <c r="P570">
        <v>8</v>
      </c>
      <c r="Q570" s="4">
        <v>6</v>
      </c>
      <c r="R570" t="s">
        <v>1640</v>
      </c>
      <c r="S570" t="str">
        <f>INDEX(Dim_Job!$D:$D,MATCH(B570,Dim_Job!$E:$E,0))</f>
        <v>Education</v>
      </c>
      <c r="T570" t="str">
        <f>INDEX(Dim_Job!$A:$A,MATCH(B570,Dim_Job!$E:$E,0))</f>
        <v>Engineering</v>
      </c>
      <c r="U570" t="str">
        <f>INDEX(Dim_Job!$B:$B,MATCH(B570,Dim_Job!$E:$E,0))</f>
        <v>Junior</v>
      </c>
      <c r="V570" t="str">
        <f>INDEX(Dim_Job!$C:$C,MATCH(B570,Dim_Job!$E:$E,0))</f>
        <v>Startup (1-50)</v>
      </c>
      <c r="W570" t="str">
        <f>INDEX(Dim_Environment!$A:$A,MATCH(C570,Dim_Environment!$D:$D,0))</f>
        <v>Urban</v>
      </c>
      <c r="X570" t="str">
        <f>INDEX(Dim_Environment!$B:$B,MATCH(C570,Dim_Environment!$D:$D,0))</f>
        <v>Good</v>
      </c>
      <c r="Y570" t="str">
        <f>INDEX(Dim_Environment!$C:$C,MATCH(C570,Dim_Environment!$D:$D,0))</f>
        <v>Fast (50-100 Mbps)</v>
      </c>
      <c r="Z570" t="str">
        <f>INDEX(Dim_Support!$A:$A,MATCH(D570,Dim_Support!$C:$C,0))</f>
        <v>Moderate</v>
      </c>
      <c r="AA570">
        <f>INDEX(Dim_Employee!$B:$B,MATCH(A570,Dim_Employee!$A:$A,0))</f>
        <v>22</v>
      </c>
      <c r="AB570" t="str">
        <f>INDEX(Dim_Employee!$C:$C,MATCH(A570,Dim_Employee!$A:$A,0))</f>
        <v>Male</v>
      </c>
      <c r="AC570" t="str">
        <f>INDEX(Dim_Employee!$D:$D,MATCH(A570,Dim_Employee!$A:$A,0))</f>
        <v>Associate Degree</v>
      </c>
      <c r="AD570" t="str">
        <f>INDEX(Dim_Employee!$E:$E,MATCH(A570,Dim_Employee!$A:$A,0))</f>
        <v>Married</v>
      </c>
      <c r="AE570" s="5" t="str">
        <f>IF(OR(AD570="Single",AD570="Engaged"),"No",INDEX(Dim_Employee!$F:$F,MATCH(A570,Dim_Employee!$A:$A,0)))</f>
        <v>Yes</v>
      </c>
    </row>
    <row r="571" spans="1:31" x14ac:dyDescent="0.3">
      <c r="A571" t="s">
        <v>587</v>
      </c>
      <c r="B571">
        <v>424</v>
      </c>
      <c r="C571">
        <v>28</v>
      </c>
      <c r="D571">
        <v>10</v>
      </c>
      <c r="E571" t="s">
        <v>1599</v>
      </c>
      <c r="F571">
        <v>4</v>
      </c>
      <c r="G571">
        <v>25</v>
      </c>
      <c r="H571">
        <v>51.5</v>
      </c>
      <c r="I571">
        <v>53.2</v>
      </c>
      <c r="J571">
        <v>61.9</v>
      </c>
      <c r="K571">
        <v>39.799999999999997</v>
      </c>
      <c r="L571">
        <v>67.7</v>
      </c>
      <c r="M571">
        <v>11</v>
      </c>
      <c r="N571">
        <v>44</v>
      </c>
      <c r="O571">
        <v>81.8</v>
      </c>
      <c r="P571">
        <v>2</v>
      </c>
      <c r="Q571" s="4">
        <v>7</v>
      </c>
      <c r="R571" t="s">
        <v>1641</v>
      </c>
      <c r="S571" t="str">
        <f>INDEX(Dim_Job!$D:$D,MATCH(B571,Dim_Job!$E:$E,0))</f>
        <v>Retail</v>
      </c>
      <c r="T571" t="str">
        <f>INDEX(Dim_Job!$A:$A,MATCH(B571,Dim_Job!$E:$E,0))</f>
        <v>Sales</v>
      </c>
      <c r="U571" t="str">
        <f>INDEX(Dim_Job!$B:$B,MATCH(B571,Dim_Job!$E:$E,0))</f>
        <v>Mid-Level</v>
      </c>
      <c r="V571" t="str">
        <f>INDEX(Dim_Job!$C:$C,MATCH(B571,Dim_Job!$E:$E,0))</f>
        <v>Small (51-200)</v>
      </c>
      <c r="W571" t="str">
        <f>INDEX(Dim_Environment!$A:$A,MATCH(C571,Dim_Environment!$D:$D,0))</f>
        <v>Rural</v>
      </c>
      <c r="X571" t="str">
        <f>INDEX(Dim_Environment!$B:$B,MATCH(C571,Dim_Environment!$D:$D,0))</f>
        <v>Good</v>
      </c>
      <c r="Y571" t="str">
        <f>INDEX(Dim_Environment!$C:$C,MATCH(C571,Dim_Environment!$D:$D,0))</f>
        <v>Fast (50-100 Mbps)</v>
      </c>
      <c r="Z571" t="str">
        <f>INDEX(Dim_Support!$A:$A,MATCH(D571,Dim_Support!$C:$C,0))</f>
        <v>Very High</v>
      </c>
      <c r="AA571">
        <f>INDEX(Dim_Employee!$B:$B,MATCH(A571,Dim_Employee!$A:$A,0))</f>
        <v>31</v>
      </c>
      <c r="AB571" t="str">
        <f>INDEX(Dim_Employee!$C:$C,MATCH(A571,Dim_Employee!$A:$A,0))</f>
        <v>Male</v>
      </c>
      <c r="AC571" t="str">
        <f>INDEX(Dim_Employee!$D:$D,MATCH(A571,Dim_Employee!$A:$A,0))</f>
        <v>Master Degree</v>
      </c>
      <c r="AD571" t="str">
        <f>INDEX(Dim_Employee!$E:$E,MATCH(A571,Dim_Employee!$A:$A,0))</f>
        <v>Married</v>
      </c>
      <c r="AE571" s="5" t="str">
        <f>IF(OR(AD571="Single",AD571="Engaged"),"No",INDEX(Dim_Employee!$F:$F,MATCH(A571,Dim_Employee!$A:$A,0)))</f>
        <v>No</v>
      </c>
    </row>
    <row r="572" spans="1:31" x14ac:dyDescent="0.3">
      <c r="A572" t="s">
        <v>588</v>
      </c>
      <c r="B572">
        <v>405</v>
      </c>
      <c r="C572">
        <v>13</v>
      </c>
      <c r="D572">
        <v>13</v>
      </c>
      <c r="E572" t="s">
        <v>1570</v>
      </c>
      <c r="F572">
        <v>0</v>
      </c>
      <c r="G572">
        <v>43</v>
      </c>
      <c r="H572">
        <v>86.9</v>
      </c>
      <c r="I572">
        <v>81.599999999999994</v>
      </c>
      <c r="J572">
        <v>90.3</v>
      </c>
      <c r="K572">
        <v>70.3</v>
      </c>
      <c r="L572">
        <v>95</v>
      </c>
      <c r="M572">
        <v>7</v>
      </c>
      <c r="N572">
        <v>23</v>
      </c>
      <c r="O572">
        <v>100</v>
      </c>
      <c r="P572">
        <v>8</v>
      </c>
      <c r="Q572" s="4">
        <v>3</v>
      </c>
      <c r="R572" t="s">
        <v>1640</v>
      </c>
      <c r="S572" t="str">
        <f>INDEX(Dim_Job!$D:$D,MATCH(B572,Dim_Job!$E:$E,0))</f>
        <v>Retail</v>
      </c>
      <c r="T572" t="str">
        <f>INDEX(Dim_Job!$A:$A,MATCH(B572,Dim_Job!$E:$E,0))</f>
        <v>Sales</v>
      </c>
      <c r="U572" t="str">
        <f>INDEX(Dim_Job!$B:$B,MATCH(B572,Dim_Job!$E:$E,0))</f>
        <v>Junior</v>
      </c>
      <c r="V572" t="str">
        <f>INDEX(Dim_Job!$C:$C,MATCH(B572,Dim_Job!$E:$E,0))</f>
        <v>Medium (201-1000)</v>
      </c>
      <c r="W572" t="str">
        <f>INDEX(Dim_Environment!$A:$A,MATCH(C572,Dim_Environment!$D:$D,0))</f>
        <v>Urban</v>
      </c>
      <c r="X572" t="str">
        <f>INDEX(Dim_Environment!$B:$B,MATCH(C572,Dim_Environment!$D:$D,0))</f>
        <v>Average</v>
      </c>
      <c r="Y572" t="str">
        <f>INDEX(Dim_Environment!$C:$C,MATCH(C572,Dim_Environment!$D:$D,0))</f>
        <v>Fast (50-100 Mbps)</v>
      </c>
      <c r="Z572" t="str">
        <f>INDEX(Dim_Support!$A:$A,MATCH(D572,Dim_Support!$C:$C,0))</f>
        <v>Low</v>
      </c>
      <c r="AA572">
        <f>INDEX(Dim_Employee!$B:$B,MATCH(A572,Dim_Employee!$A:$A,0))</f>
        <v>35</v>
      </c>
      <c r="AB572" t="str">
        <f>INDEX(Dim_Employee!$C:$C,MATCH(A572,Dim_Employee!$A:$A,0))</f>
        <v>Male</v>
      </c>
      <c r="AC572" t="str">
        <f>INDEX(Dim_Employee!$D:$D,MATCH(A572,Dim_Employee!$A:$A,0))</f>
        <v>Bachelor Degree</v>
      </c>
      <c r="AD572" t="str">
        <f>INDEX(Dim_Employee!$E:$E,MATCH(A572,Dim_Employee!$A:$A,0))</f>
        <v>Married</v>
      </c>
      <c r="AE572" s="5" t="str">
        <f>IF(OR(AD572="Single",AD572="Engaged"),"No",INDEX(Dim_Employee!$F:$F,MATCH(A572,Dim_Employee!$A:$A,0)))</f>
        <v>Yes</v>
      </c>
    </row>
    <row r="573" spans="1:31" x14ac:dyDescent="0.3">
      <c r="A573" t="s">
        <v>589</v>
      </c>
      <c r="B573">
        <v>425</v>
      </c>
      <c r="C573">
        <v>13</v>
      </c>
      <c r="D573">
        <v>7</v>
      </c>
      <c r="E573" t="s">
        <v>1590</v>
      </c>
      <c r="F573">
        <v>3</v>
      </c>
      <c r="G573">
        <v>41</v>
      </c>
      <c r="H573">
        <v>71.900000000000006</v>
      </c>
      <c r="I573">
        <v>81.599999999999994</v>
      </c>
      <c r="J573">
        <v>74.7</v>
      </c>
      <c r="K573">
        <v>76.8</v>
      </c>
      <c r="L573">
        <v>93.3</v>
      </c>
      <c r="M573">
        <v>11</v>
      </c>
      <c r="N573">
        <v>26</v>
      </c>
      <c r="O573">
        <v>98.3</v>
      </c>
      <c r="P573">
        <v>3</v>
      </c>
      <c r="Q573" s="4">
        <v>8</v>
      </c>
      <c r="R573" t="s">
        <v>1640</v>
      </c>
      <c r="S573" t="str">
        <f>INDEX(Dim_Job!$D:$D,MATCH(B573,Dim_Job!$E:$E,0))</f>
        <v>Consulting</v>
      </c>
      <c r="T573" t="str">
        <f>INDEX(Dim_Job!$A:$A,MATCH(B573,Dim_Job!$E:$E,0))</f>
        <v>Operations</v>
      </c>
      <c r="U573" t="str">
        <f>INDEX(Dim_Job!$B:$B,MATCH(B573,Dim_Job!$E:$E,0))</f>
        <v>Lead</v>
      </c>
      <c r="V573" t="str">
        <f>INDEX(Dim_Job!$C:$C,MATCH(B573,Dim_Job!$E:$E,0))</f>
        <v>Medium (201-1000)</v>
      </c>
      <c r="W573" t="str">
        <f>INDEX(Dim_Environment!$A:$A,MATCH(C573,Dim_Environment!$D:$D,0))</f>
        <v>Urban</v>
      </c>
      <c r="X573" t="str">
        <f>INDEX(Dim_Environment!$B:$B,MATCH(C573,Dim_Environment!$D:$D,0))</f>
        <v>Average</v>
      </c>
      <c r="Y573" t="str">
        <f>INDEX(Dim_Environment!$C:$C,MATCH(C573,Dim_Environment!$D:$D,0))</f>
        <v>Fast (50-100 Mbps)</v>
      </c>
      <c r="Z573" t="str">
        <f>INDEX(Dim_Support!$A:$A,MATCH(D573,Dim_Support!$C:$C,0))</f>
        <v>Moderate</v>
      </c>
      <c r="AA573">
        <f>INDEX(Dim_Employee!$B:$B,MATCH(A573,Dim_Employee!$A:$A,0))</f>
        <v>50</v>
      </c>
      <c r="AB573" t="str">
        <f>INDEX(Dim_Employee!$C:$C,MATCH(A573,Dim_Employee!$A:$A,0))</f>
        <v>Female</v>
      </c>
      <c r="AC573" t="str">
        <f>INDEX(Dim_Employee!$D:$D,MATCH(A573,Dim_Employee!$A:$A,0))</f>
        <v>Bachelor Degree</v>
      </c>
      <c r="AD573" t="str">
        <f>INDEX(Dim_Employee!$E:$E,MATCH(A573,Dim_Employee!$A:$A,0))</f>
        <v>Single</v>
      </c>
      <c r="AE573" s="5" t="str">
        <f>IF(OR(AD573="Single",AD573="Engaged"),"No",INDEX(Dim_Employee!$F:$F,MATCH(A573,Dim_Employee!$A:$A,0)))</f>
        <v>No</v>
      </c>
    </row>
    <row r="574" spans="1:31" x14ac:dyDescent="0.3">
      <c r="A574" t="s">
        <v>590</v>
      </c>
      <c r="B574">
        <v>426</v>
      </c>
      <c r="C574">
        <v>18</v>
      </c>
      <c r="D574">
        <v>11</v>
      </c>
      <c r="E574" t="s">
        <v>1630</v>
      </c>
      <c r="F574">
        <v>4</v>
      </c>
      <c r="G574">
        <v>35</v>
      </c>
      <c r="H574">
        <v>85.4</v>
      </c>
      <c r="I574">
        <v>88.1</v>
      </c>
      <c r="J574">
        <v>85.3</v>
      </c>
      <c r="K574">
        <v>68</v>
      </c>
      <c r="L574">
        <v>95</v>
      </c>
      <c r="M574">
        <v>7</v>
      </c>
      <c r="N574">
        <v>22</v>
      </c>
      <c r="O574">
        <v>100</v>
      </c>
      <c r="P574">
        <v>4</v>
      </c>
      <c r="Q574" s="4">
        <v>8</v>
      </c>
      <c r="R574" t="s">
        <v>1641</v>
      </c>
      <c r="S574" t="str">
        <f>INDEX(Dim_Job!$D:$D,MATCH(B574,Dim_Job!$E:$E,0))</f>
        <v>Government</v>
      </c>
      <c r="T574" t="str">
        <f>INDEX(Dim_Job!$A:$A,MATCH(B574,Dim_Job!$E:$E,0))</f>
        <v>Engineering</v>
      </c>
      <c r="U574" t="str">
        <f>INDEX(Dim_Job!$B:$B,MATCH(B574,Dim_Job!$E:$E,0))</f>
        <v>Mid-Level</v>
      </c>
      <c r="V574" t="str">
        <f>INDEX(Dim_Job!$C:$C,MATCH(B574,Dim_Job!$E:$E,0))</f>
        <v>Small (51-200)</v>
      </c>
      <c r="W574" t="str">
        <f>INDEX(Dim_Environment!$A:$A,MATCH(C574,Dim_Environment!$D:$D,0))</f>
        <v>Suburban</v>
      </c>
      <c r="X574" t="str">
        <f>INDEX(Dim_Environment!$B:$B,MATCH(C574,Dim_Environment!$D:$D,0))</f>
        <v>Average</v>
      </c>
      <c r="Y574" t="str">
        <f>INDEX(Dim_Environment!$C:$C,MATCH(C574,Dim_Environment!$D:$D,0))</f>
        <v>Very Fast (100+ Mbps)</v>
      </c>
      <c r="Z574" t="str">
        <f>INDEX(Dim_Support!$A:$A,MATCH(D574,Dim_Support!$C:$C,0))</f>
        <v>Moderate</v>
      </c>
      <c r="AA574">
        <f>INDEX(Dim_Employee!$B:$B,MATCH(A574,Dim_Employee!$A:$A,0))</f>
        <v>37</v>
      </c>
      <c r="AB574" t="str">
        <f>INDEX(Dim_Employee!$C:$C,MATCH(A574,Dim_Employee!$A:$A,0))</f>
        <v>Female</v>
      </c>
      <c r="AC574" t="str">
        <f>INDEX(Dim_Employee!$D:$D,MATCH(A574,Dim_Employee!$A:$A,0))</f>
        <v>Master Degree</v>
      </c>
      <c r="AD574" t="str">
        <f>INDEX(Dim_Employee!$E:$E,MATCH(A574,Dim_Employee!$A:$A,0))</f>
        <v>Single</v>
      </c>
      <c r="AE574" s="5" t="str">
        <f>IF(OR(AD574="Single",AD574="Engaged"),"No",INDEX(Dim_Employee!$F:$F,MATCH(A574,Dim_Employee!$A:$A,0)))</f>
        <v>No</v>
      </c>
    </row>
    <row r="575" spans="1:31" x14ac:dyDescent="0.3">
      <c r="A575" t="s">
        <v>591</v>
      </c>
      <c r="B575">
        <v>427</v>
      </c>
      <c r="C575">
        <v>35</v>
      </c>
      <c r="D575">
        <v>9</v>
      </c>
      <c r="E575" t="s">
        <v>1551</v>
      </c>
      <c r="F575">
        <v>2</v>
      </c>
      <c r="G575">
        <v>47</v>
      </c>
      <c r="H575">
        <v>96.4</v>
      </c>
      <c r="I575">
        <v>91.3</v>
      </c>
      <c r="J575">
        <v>99.3</v>
      </c>
      <c r="K575">
        <v>87.7</v>
      </c>
      <c r="L575">
        <v>95</v>
      </c>
      <c r="M575">
        <v>9</v>
      </c>
      <c r="N575">
        <v>45</v>
      </c>
      <c r="O575">
        <v>100</v>
      </c>
      <c r="P575">
        <v>7</v>
      </c>
      <c r="Q575" s="4">
        <v>7</v>
      </c>
      <c r="R575" t="s">
        <v>1641</v>
      </c>
      <c r="S575" t="str">
        <f>INDEX(Dim_Job!$D:$D,MATCH(B575,Dim_Job!$E:$E,0))</f>
        <v>Education</v>
      </c>
      <c r="T575" t="str">
        <f>INDEX(Dim_Job!$A:$A,MATCH(B575,Dim_Job!$E:$E,0))</f>
        <v>Marketing</v>
      </c>
      <c r="U575" t="str">
        <f>INDEX(Dim_Job!$B:$B,MATCH(B575,Dim_Job!$E:$E,0))</f>
        <v>Junior</v>
      </c>
      <c r="V575" t="str">
        <f>INDEX(Dim_Job!$C:$C,MATCH(B575,Dim_Job!$E:$E,0))</f>
        <v>Large (1001-5000)</v>
      </c>
      <c r="W575" t="str">
        <f>INDEX(Dim_Environment!$A:$A,MATCH(C575,Dim_Environment!$D:$D,0))</f>
        <v>Suburban</v>
      </c>
      <c r="X575" t="str">
        <f>INDEX(Dim_Environment!$B:$B,MATCH(C575,Dim_Environment!$D:$D,0))</f>
        <v>Average</v>
      </c>
      <c r="Y575" t="str">
        <f>INDEX(Dim_Environment!$C:$C,MATCH(C575,Dim_Environment!$D:$D,0))</f>
        <v>Slow (&lt;25 Mbps)</v>
      </c>
      <c r="Z575" t="str">
        <f>INDEX(Dim_Support!$A:$A,MATCH(D575,Dim_Support!$C:$C,0))</f>
        <v>High</v>
      </c>
      <c r="AA575">
        <f>INDEX(Dim_Employee!$B:$B,MATCH(A575,Dim_Employee!$A:$A,0))</f>
        <v>33</v>
      </c>
      <c r="AB575" t="str">
        <f>INDEX(Dim_Employee!$C:$C,MATCH(A575,Dim_Employee!$A:$A,0))</f>
        <v>Male</v>
      </c>
      <c r="AC575" t="str">
        <f>INDEX(Dim_Employee!$D:$D,MATCH(A575,Dim_Employee!$A:$A,0))</f>
        <v>Bachelor Degree</v>
      </c>
      <c r="AD575" t="str">
        <f>INDEX(Dim_Employee!$E:$E,MATCH(A575,Dim_Employee!$A:$A,0))</f>
        <v>Married</v>
      </c>
      <c r="AE575" s="5" t="str">
        <f>IF(OR(AD575="Single",AD575="Engaged"),"No",INDEX(Dim_Employee!$F:$F,MATCH(A575,Dim_Employee!$A:$A,0)))</f>
        <v>Yes</v>
      </c>
    </row>
    <row r="576" spans="1:31" x14ac:dyDescent="0.3">
      <c r="A576" t="s">
        <v>592</v>
      </c>
      <c r="B576">
        <v>428</v>
      </c>
      <c r="C576">
        <v>17</v>
      </c>
      <c r="D576">
        <v>23</v>
      </c>
      <c r="E576" t="s">
        <v>1529</v>
      </c>
      <c r="F576">
        <v>1</v>
      </c>
      <c r="G576">
        <v>46</v>
      </c>
      <c r="H576">
        <v>96.8</v>
      </c>
      <c r="I576">
        <v>96</v>
      </c>
      <c r="J576">
        <v>100</v>
      </c>
      <c r="K576">
        <v>83.2</v>
      </c>
      <c r="L576">
        <v>95</v>
      </c>
      <c r="M576">
        <v>10</v>
      </c>
      <c r="N576">
        <v>45</v>
      </c>
      <c r="O576">
        <v>100</v>
      </c>
      <c r="P576">
        <v>7</v>
      </c>
      <c r="Q576" s="4">
        <v>10</v>
      </c>
      <c r="R576" t="s">
        <v>1641</v>
      </c>
      <c r="S576" t="str">
        <f>INDEX(Dim_Job!$D:$D,MATCH(B576,Dim_Job!$E:$E,0))</f>
        <v>Healthcare</v>
      </c>
      <c r="T576" t="str">
        <f>INDEX(Dim_Job!$A:$A,MATCH(B576,Dim_Job!$E:$E,0))</f>
        <v>Engineering</v>
      </c>
      <c r="U576" t="str">
        <f>INDEX(Dim_Job!$B:$B,MATCH(B576,Dim_Job!$E:$E,0))</f>
        <v>Manager</v>
      </c>
      <c r="V576" t="str">
        <f>INDEX(Dim_Job!$C:$C,MATCH(B576,Dim_Job!$E:$E,0))</f>
        <v>Enterprise (5000+)</v>
      </c>
      <c r="W576" t="str">
        <f>INDEX(Dim_Environment!$A:$A,MATCH(C576,Dim_Environment!$D:$D,0))</f>
        <v>Urban</v>
      </c>
      <c r="X576" t="str">
        <f>INDEX(Dim_Environment!$B:$B,MATCH(C576,Dim_Environment!$D:$D,0))</f>
        <v>Excellent</v>
      </c>
      <c r="Y576" t="str">
        <f>INDEX(Dim_Environment!$C:$C,MATCH(C576,Dim_Environment!$D:$D,0))</f>
        <v>Moderate (25-50 Mbps)</v>
      </c>
      <c r="Z576" t="str">
        <f>INDEX(Dim_Support!$A:$A,MATCH(D576,Dim_Support!$C:$C,0))</f>
        <v>Very High</v>
      </c>
      <c r="AA576">
        <f>INDEX(Dim_Employee!$B:$B,MATCH(A576,Dim_Employee!$A:$A,0))</f>
        <v>42</v>
      </c>
      <c r="AB576" t="str">
        <f>INDEX(Dim_Employee!$C:$C,MATCH(A576,Dim_Employee!$A:$A,0))</f>
        <v>Male</v>
      </c>
      <c r="AC576" t="str">
        <f>INDEX(Dim_Employee!$D:$D,MATCH(A576,Dim_Employee!$A:$A,0))</f>
        <v>Bachelor Degree</v>
      </c>
      <c r="AD576" t="str">
        <f>INDEX(Dim_Employee!$E:$E,MATCH(A576,Dim_Employee!$A:$A,0))</f>
        <v>Married</v>
      </c>
      <c r="AE576" s="5" t="str">
        <f>IF(OR(AD576="Single",AD576="Engaged"),"No",INDEX(Dim_Employee!$F:$F,MATCH(A576,Dim_Employee!$A:$A,0)))</f>
        <v>No</v>
      </c>
    </row>
    <row r="577" spans="1:31" x14ac:dyDescent="0.3">
      <c r="A577" t="s">
        <v>593</v>
      </c>
      <c r="B577">
        <v>429</v>
      </c>
      <c r="C577">
        <v>12</v>
      </c>
      <c r="D577">
        <v>11</v>
      </c>
      <c r="E577" t="s">
        <v>1533</v>
      </c>
      <c r="F577">
        <v>3</v>
      </c>
      <c r="G577">
        <v>44</v>
      </c>
      <c r="H577">
        <v>75.900000000000006</v>
      </c>
      <c r="I577">
        <v>82.4</v>
      </c>
      <c r="J577">
        <v>71.400000000000006</v>
      </c>
      <c r="K577">
        <v>68.2</v>
      </c>
      <c r="L577">
        <v>92.3</v>
      </c>
      <c r="M577">
        <v>10</v>
      </c>
      <c r="N577">
        <v>32</v>
      </c>
      <c r="O577">
        <v>100</v>
      </c>
      <c r="P577">
        <v>6</v>
      </c>
      <c r="Q577" s="4">
        <v>7</v>
      </c>
      <c r="R577" t="s">
        <v>1641</v>
      </c>
      <c r="S577" t="str">
        <f>INDEX(Dim_Job!$D:$D,MATCH(B577,Dim_Job!$E:$E,0))</f>
        <v>Finance</v>
      </c>
      <c r="T577" t="str">
        <f>INDEX(Dim_Job!$A:$A,MATCH(B577,Dim_Job!$E:$E,0))</f>
        <v>Customer Success</v>
      </c>
      <c r="U577" t="str">
        <f>INDEX(Dim_Job!$B:$B,MATCH(B577,Dim_Job!$E:$E,0))</f>
        <v>Mid-Level</v>
      </c>
      <c r="V577" t="str">
        <f>INDEX(Dim_Job!$C:$C,MATCH(B577,Dim_Job!$E:$E,0))</f>
        <v>Enterprise (5000+)</v>
      </c>
      <c r="W577" t="str">
        <f>INDEX(Dim_Environment!$A:$A,MATCH(C577,Dim_Environment!$D:$D,0))</f>
        <v>Suburban</v>
      </c>
      <c r="X577" t="str">
        <f>INDEX(Dim_Environment!$B:$B,MATCH(C577,Dim_Environment!$D:$D,0))</f>
        <v>Excellent</v>
      </c>
      <c r="Y577" t="str">
        <f>INDEX(Dim_Environment!$C:$C,MATCH(C577,Dim_Environment!$D:$D,0))</f>
        <v>Fast (50-100 Mbps)</v>
      </c>
      <c r="Z577" t="str">
        <f>INDEX(Dim_Support!$A:$A,MATCH(D577,Dim_Support!$C:$C,0))</f>
        <v>Moderate</v>
      </c>
      <c r="AA577">
        <f>INDEX(Dim_Employee!$B:$B,MATCH(A577,Dim_Employee!$A:$A,0))</f>
        <v>22</v>
      </c>
      <c r="AB577" t="str">
        <f>INDEX(Dim_Employee!$C:$C,MATCH(A577,Dim_Employee!$A:$A,0))</f>
        <v>Female</v>
      </c>
      <c r="AC577" t="str">
        <f>INDEX(Dim_Employee!$D:$D,MATCH(A577,Dim_Employee!$A:$A,0))</f>
        <v>Master Degree</v>
      </c>
      <c r="AD577" t="str">
        <f>INDEX(Dim_Employee!$E:$E,MATCH(A577,Dim_Employee!$A:$A,0))</f>
        <v>Single</v>
      </c>
      <c r="AE577" s="5" t="str">
        <f>IF(OR(AD577="Single",AD577="Engaged"),"No",INDEX(Dim_Employee!$F:$F,MATCH(A577,Dim_Employee!$A:$A,0)))</f>
        <v>No</v>
      </c>
    </row>
    <row r="578" spans="1:31" x14ac:dyDescent="0.3">
      <c r="A578" t="s">
        <v>594</v>
      </c>
      <c r="B578">
        <v>430</v>
      </c>
      <c r="C578">
        <v>10</v>
      </c>
      <c r="D578">
        <v>13</v>
      </c>
      <c r="E578" t="s">
        <v>1567</v>
      </c>
      <c r="F578">
        <v>4</v>
      </c>
      <c r="G578">
        <v>31</v>
      </c>
      <c r="H578">
        <v>65.099999999999994</v>
      </c>
      <c r="I578">
        <v>57.2</v>
      </c>
      <c r="J578">
        <v>72.7</v>
      </c>
      <c r="K578">
        <v>56.6</v>
      </c>
      <c r="L578">
        <v>88.2</v>
      </c>
      <c r="M578">
        <v>6</v>
      </c>
      <c r="N578">
        <v>24</v>
      </c>
      <c r="O578">
        <v>100</v>
      </c>
      <c r="P578">
        <v>9</v>
      </c>
      <c r="Q578" s="4">
        <v>2</v>
      </c>
      <c r="R578" t="s">
        <v>1641</v>
      </c>
      <c r="S578" t="str">
        <f>INDEX(Dim_Job!$D:$D,MATCH(B578,Dim_Job!$E:$E,0))</f>
        <v>Finance</v>
      </c>
      <c r="T578" t="str">
        <f>INDEX(Dim_Job!$A:$A,MATCH(B578,Dim_Job!$E:$E,0))</f>
        <v>Sales</v>
      </c>
      <c r="U578" t="str">
        <f>INDEX(Dim_Job!$B:$B,MATCH(B578,Dim_Job!$E:$E,0))</f>
        <v>Lead</v>
      </c>
      <c r="V578" t="str">
        <f>INDEX(Dim_Job!$C:$C,MATCH(B578,Dim_Job!$E:$E,0))</f>
        <v>Large (1001-5000)</v>
      </c>
      <c r="W578" t="str">
        <f>INDEX(Dim_Environment!$A:$A,MATCH(C578,Dim_Environment!$D:$D,0))</f>
        <v>Suburban</v>
      </c>
      <c r="X578" t="str">
        <f>INDEX(Dim_Environment!$B:$B,MATCH(C578,Dim_Environment!$D:$D,0))</f>
        <v>Good</v>
      </c>
      <c r="Y578" t="str">
        <f>INDEX(Dim_Environment!$C:$C,MATCH(C578,Dim_Environment!$D:$D,0))</f>
        <v>Very Fast (100+ Mbps)</v>
      </c>
      <c r="Z578" t="str">
        <f>INDEX(Dim_Support!$A:$A,MATCH(D578,Dim_Support!$C:$C,0))</f>
        <v>Low</v>
      </c>
      <c r="AA578">
        <f>INDEX(Dim_Employee!$B:$B,MATCH(A578,Dim_Employee!$A:$A,0))</f>
        <v>37</v>
      </c>
      <c r="AB578" t="str">
        <f>INDEX(Dim_Employee!$C:$C,MATCH(A578,Dim_Employee!$A:$A,0))</f>
        <v>Male</v>
      </c>
      <c r="AC578" t="str">
        <f>INDEX(Dim_Employee!$D:$D,MATCH(A578,Dim_Employee!$A:$A,0))</f>
        <v>Master Degree</v>
      </c>
      <c r="AD578" t="str">
        <f>INDEX(Dim_Employee!$E:$E,MATCH(A578,Dim_Employee!$A:$A,0))</f>
        <v>Divorced</v>
      </c>
      <c r="AE578" s="5" t="str">
        <f>IF(OR(AD578="Single",AD578="Engaged"),"No",INDEX(Dim_Employee!$F:$F,MATCH(A578,Dim_Employee!$A:$A,0)))</f>
        <v>No</v>
      </c>
    </row>
    <row r="579" spans="1:31" x14ac:dyDescent="0.3">
      <c r="A579" t="s">
        <v>595</v>
      </c>
      <c r="B579">
        <v>304</v>
      </c>
      <c r="C579">
        <v>22</v>
      </c>
      <c r="D579">
        <v>9</v>
      </c>
      <c r="E579" t="s">
        <v>1580</v>
      </c>
      <c r="F579">
        <v>1</v>
      </c>
      <c r="G579">
        <v>36</v>
      </c>
      <c r="H579">
        <v>95.6</v>
      </c>
      <c r="I579">
        <v>92</v>
      </c>
      <c r="J579">
        <v>82.3</v>
      </c>
      <c r="K579">
        <v>93.2</v>
      </c>
      <c r="L579">
        <v>95</v>
      </c>
      <c r="M579">
        <v>10</v>
      </c>
      <c r="N579">
        <v>37</v>
      </c>
      <c r="O579">
        <v>100</v>
      </c>
      <c r="P579">
        <v>6</v>
      </c>
      <c r="Q579" s="4">
        <v>6</v>
      </c>
      <c r="R579" t="s">
        <v>1640</v>
      </c>
      <c r="S579" t="str">
        <f>INDEX(Dim_Job!$D:$D,MATCH(B579,Dim_Job!$E:$E,0))</f>
        <v>Finance</v>
      </c>
      <c r="T579" t="str">
        <f>INDEX(Dim_Job!$A:$A,MATCH(B579,Dim_Job!$E:$E,0))</f>
        <v>Marketing</v>
      </c>
      <c r="U579" t="str">
        <f>INDEX(Dim_Job!$B:$B,MATCH(B579,Dim_Job!$E:$E,0))</f>
        <v>Senior</v>
      </c>
      <c r="V579" t="str">
        <f>INDEX(Dim_Job!$C:$C,MATCH(B579,Dim_Job!$E:$E,0))</f>
        <v>Medium (201-1000)</v>
      </c>
      <c r="W579" t="str">
        <f>INDEX(Dim_Environment!$A:$A,MATCH(C579,Dim_Environment!$D:$D,0))</f>
        <v>Suburban</v>
      </c>
      <c r="X579" t="str">
        <f>INDEX(Dim_Environment!$B:$B,MATCH(C579,Dim_Environment!$D:$D,0))</f>
        <v>Average</v>
      </c>
      <c r="Y579" t="str">
        <f>INDEX(Dim_Environment!$C:$C,MATCH(C579,Dim_Environment!$D:$D,0))</f>
        <v>Fast (50-100 Mbps)</v>
      </c>
      <c r="Z579" t="str">
        <f>INDEX(Dim_Support!$A:$A,MATCH(D579,Dim_Support!$C:$C,0))</f>
        <v>High</v>
      </c>
      <c r="AA579">
        <f>INDEX(Dim_Employee!$B:$B,MATCH(A579,Dim_Employee!$A:$A,0))</f>
        <v>41</v>
      </c>
      <c r="AB579" t="str">
        <f>INDEX(Dim_Employee!$C:$C,MATCH(A579,Dim_Employee!$A:$A,0))</f>
        <v>Female</v>
      </c>
      <c r="AC579" t="str">
        <f>INDEX(Dim_Employee!$D:$D,MATCH(A579,Dim_Employee!$A:$A,0))</f>
        <v>Master Degree</v>
      </c>
      <c r="AD579" t="str">
        <f>INDEX(Dim_Employee!$E:$E,MATCH(A579,Dim_Employee!$A:$A,0))</f>
        <v>Single</v>
      </c>
      <c r="AE579" s="5" t="str">
        <f>IF(OR(AD579="Single",AD579="Engaged"),"No",INDEX(Dim_Employee!$F:$F,MATCH(A579,Dim_Employee!$A:$A,0)))</f>
        <v>No</v>
      </c>
    </row>
    <row r="580" spans="1:31" x14ac:dyDescent="0.3">
      <c r="A580" t="s">
        <v>596</v>
      </c>
      <c r="B580">
        <v>256</v>
      </c>
      <c r="C580">
        <v>12</v>
      </c>
      <c r="D580">
        <v>11</v>
      </c>
      <c r="E580" t="s">
        <v>1607</v>
      </c>
      <c r="F580">
        <v>2</v>
      </c>
      <c r="G580">
        <v>43</v>
      </c>
      <c r="H580">
        <v>67.8</v>
      </c>
      <c r="I580">
        <v>55.9</v>
      </c>
      <c r="J580">
        <v>73.8</v>
      </c>
      <c r="K580">
        <v>64.2</v>
      </c>
      <c r="L580">
        <v>91.3</v>
      </c>
      <c r="M580">
        <v>10</v>
      </c>
      <c r="N580">
        <v>71</v>
      </c>
      <c r="O580">
        <v>99.6</v>
      </c>
      <c r="P580">
        <v>4</v>
      </c>
      <c r="Q580" s="4">
        <v>6</v>
      </c>
      <c r="R580" t="s">
        <v>1640</v>
      </c>
      <c r="S580" t="str">
        <f>INDEX(Dim_Job!$D:$D,MATCH(B580,Dim_Job!$E:$E,0))</f>
        <v>Finance</v>
      </c>
      <c r="T580" t="str">
        <f>INDEX(Dim_Job!$A:$A,MATCH(B580,Dim_Job!$E:$E,0))</f>
        <v>Engineering</v>
      </c>
      <c r="U580" t="str">
        <f>INDEX(Dim_Job!$B:$B,MATCH(B580,Dim_Job!$E:$E,0))</f>
        <v>Junior</v>
      </c>
      <c r="V580" t="str">
        <f>INDEX(Dim_Job!$C:$C,MATCH(B580,Dim_Job!$E:$E,0))</f>
        <v>Large (1001-5000)</v>
      </c>
      <c r="W580" t="str">
        <f>INDEX(Dim_Environment!$A:$A,MATCH(C580,Dim_Environment!$D:$D,0))</f>
        <v>Suburban</v>
      </c>
      <c r="X580" t="str">
        <f>INDEX(Dim_Environment!$B:$B,MATCH(C580,Dim_Environment!$D:$D,0))</f>
        <v>Excellent</v>
      </c>
      <c r="Y580" t="str">
        <f>INDEX(Dim_Environment!$C:$C,MATCH(C580,Dim_Environment!$D:$D,0))</f>
        <v>Fast (50-100 Mbps)</v>
      </c>
      <c r="Z580" t="str">
        <f>INDEX(Dim_Support!$A:$A,MATCH(D580,Dim_Support!$C:$C,0))</f>
        <v>Moderate</v>
      </c>
      <c r="AA580">
        <f>INDEX(Dim_Employee!$B:$B,MATCH(A580,Dim_Employee!$A:$A,0))</f>
        <v>22</v>
      </c>
      <c r="AB580" t="str">
        <f>INDEX(Dim_Employee!$C:$C,MATCH(A580,Dim_Employee!$A:$A,0))</f>
        <v>Male</v>
      </c>
      <c r="AC580" t="str">
        <f>INDEX(Dim_Employee!$D:$D,MATCH(A580,Dim_Employee!$A:$A,0))</f>
        <v>Bachelor Degree</v>
      </c>
      <c r="AD580" t="str">
        <f>INDEX(Dim_Employee!$E:$E,MATCH(A580,Dim_Employee!$A:$A,0))</f>
        <v>Married</v>
      </c>
      <c r="AE580" s="5" t="str">
        <f>IF(OR(AD580="Single",AD580="Engaged"),"No",INDEX(Dim_Employee!$F:$F,MATCH(A580,Dim_Employee!$A:$A,0)))</f>
        <v>No</v>
      </c>
    </row>
    <row r="581" spans="1:31" x14ac:dyDescent="0.3">
      <c r="A581" t="s">
        <v>597</v>
      </c>
      <c r="B581">
        <v>431</v>
      </c>
      <c r="C581">
        <v>32</v>
      </c>
      <c r="D581">
        <v>20</v>
      </c>
      <c r="E581" t="s">
        <v>1565</v>
      </c>
      <c r="F581">
        <v>1</v>
      </c>
      <c r="G581">
        <v>38</v>
      </c>
      <c r="H581">
        <v>91.2</v>
      </c>
      <c r="I581">
        <v>83.7</v>
      </c>
      <c r="J581">
        <v>93.6</v>
      </c>
      <c r="K581">
        <v>85.1</v>
      </c>
      <c r="L581">
        <v>95</v>
      </c>
      <c r="M581">
        <v>2</v>
      </c>
      <c r="N581">
        <v>26</v>
      </c>
      <c r="O581">
        <v>100</v>
      </c>
      <c r="P581">
        <v>1</v>
      </c>
      <c r="Q581" s="4">
        <v>4</v>
      </c>
      <c r="R581" t="s">
        <v>1641</v>
      </c>
      <c r="S581" t="str">
        <f>INDEX(Dim_Job!$D:$D,MATCH(B581,Dim_Job!$E:$E,0))</f>
        <v>Retail</v>
      </c>
      <c r="T581" t="str">
        <f>INDEX(Dim_Job!$A:$A,MATCH(B581,Dim_Job!$E:$E,0))</f>
        <v>Engineering</v>
      </c>
      <c r="U581" t="str">
        <f>INDEX(Dim_Job!$B:$B,MATCH(B581,Dim_Job!$E:$E,0))</f>
        <v>Mid-Level</v>
      </c>
      <c r="V581" t="str">
        <f>INDEX(Dim_Job!$C:$C,MATCH(B581,Dim_Job!$E:$E,0))</f>
        <v>Large (1001-5000)</v>
      </c>
      <c r="W581" t="str">
        <f>INDEX(Dim_Environment!$A:$A,MATCH(C581,Dim_Environment!$D:$D,0))</f>
        <v>Suburban</v>
      </c>
      <c r="X581" t="str">
        <f>INDEX(Dim_Environment!$B:$B,MATCH(C581,Dim_Environment!$D:$D,0))</f>
        <v>Good</v>
      </c>
      <c r="Y581" t="str">
        <f>INDEX(Dim_Environment!$C:$C,MATCH(C581,Dim_Environment!$D:$D,0))</f>
        <v>Moderate (25-50 Mbps)</v>
      </c>
      <c r="Z581" t="str">
        <f>INDEX(Dim_Support!$A:$A,MATCH(D581,Dim_Support!$C:$C,0))</f>
        <v>Very High</v>
      </c>
      <c r="AA581">
        <f>INDEX(Dim_Employee!$B:$B,MATCH(A581,Dim_Employee!$A:$A,0))</f>
        <v>45</v>
      </c>
      <c r="AB581" t="str">
        <f>INDEX(Dim_Employee!$C:$C,MATCH(A581,Dim_Employee!$A:$A,0))</f>
        <v>Female</v>
      </c>
      <c r="AC581" t="str">
        <f>INDEX(Dim_Employee!$D:$D,MATCH(A581,Dim_Employee!$A:$A,0))</f>
        <v>Bachelor Degree</v>
      </c>
      <c r="AD581" t="str">
        <f>INDEX(Dim_Employee!$E:$E,MATCH(A581,Dim_Employee!$A:$A,0))</f>
        <v>Single</v>
      </c>
      <c r="AE581" s="5" t="str">
        <f>IF(OR(AD581="Single",AD581="Engaged"),"No",INDEX(Dim_Employee!$F:$F,MATCH(A581,Dim_Employee!$A:$A,0)))</f>
        <v>No</v>
      </c>
    </row>
    <row r="582" spans="1:31" x14ac:dyDescent="0.3">
      <c r="A582" t="s">
        <v>598</v>
      </c>
      <c r="B582">
        <v>432</v>
      </c>
      <c r="C582">
        <v>4</v>
      </c>
      <c r="D582">
        <v>7</v>
      </c>
      <c r="E582" t="s">
        <v>1605</v>
      </c>
      <c r="F582">
        <v>4</v>
      </c>
      <c r="G582">
        <v>40</v>
      </c>
      <c r="H582">
        <v>94.6</v>
      </c>
      <c r="I582">
        <v>100</v>
      </c>
      <c r="J582">
        <v>94.2</v>
      </c>
      <c r="K582">
        <v>70.3</v>
      </c>
      <c r="L582">
        <v>95</v>
      </c>
      <c r="M582">
        <v>10</v>
      </c>
      <c r="N582">
        <v>17</v>
      </c>
      <c r="O582">
        <v>87</v>
      </c>
      <c r="P582">
        <v>8</v>
      </c>
      <c r="Q582" s="4">
        <v>7</v>
      </c>
      <c r="R582" t="s">
        <v>1640</v>
      </c>
      <c r="S582" t="str">
        <f>INDEX(Dim_Job!$D:$D,MATCH(B582,Dim_Job!$E:$E,0))</f>
        <v>Education</v>
      </c>
      <c r="T582" t="str">
        <f>INDEX(Dim_Job!$A:$A,MATCH(B582,Dim_Job!$E:$E,0))</f>
        <v>Finance</v>
      </c>
      <c r="U582" t="str">
        <f>INDEX(Dim_Job!$B:$B,MATCH(B582,Dim_Job!$E:$E,0))</f>
        <v>Junior</v>
      </c>
      <c r="V582" t="str">
        <f>INDEX(Dim_Job!$C:$C,MATCH(B582,Dim_Job!$E:$E,0))</f>
        <v>Large (1001-5000)</v>
      </c>
      <c r="W582" t="str">
        <f>INDEX(Dim_Environment!$A:$A,MATCH(C582,Dim_Environment!$D:$D,0))</f>
        <v>Rural</v>
      </c>
      <c r="X582" t="str">
        <f>INDEX(Dim_Environment!$B:$B,MATCH(C582,Dim_Environment!$D:$D,0))</f>
        <v>Average</v>
      </c>
      <c r="Y582" t="str">
        <f>INDEX(Dim_Environment!$C:$C,MATCH(C582,Dim_Environment!$D:$D,0))</f>
        <v>Moderate (25-50 Mbps)</v>
      </c>
      <c r="Z582" t="str">
        <f>INDEX(Dim_Support!$A:$A,MATCH(D582,Dim_Support!$C:$C,0))</f>
        <v>Moderate</v>
      </c>
      <c r="AA582">
        <f>INDEX(Dim_Employee!$B:$B,MATCH(A582,Dim_Employee!$A:$A,0))</f>
        <v>38</v>
      </c>
      <c r="AB582" t="str">
        <f>INDEX(Dim_Employee!$C:$C,MATCH(A582,Dim_Employee!$A:$A,0))</f>
        <v>Female</v>
      </c>
      <c r="AC582" t="str">
        <f>INDEX(Dim_Employee!$D:$D,MATCH(A582,Dim_Employee!$A:$A,0))</f>
        <v>Master Degree</v>
      </c>
      <c r="AD582" t="str">
        <f>INDEX(Dim_Employee!$E:$E,MATCH(A582,Dim_Employee!$A:$A,0))</f>
        <v>Married</v>
      </c>
      <c r="AE582" s="5" t="str">
        <f>IF(OR(AD582="Single",AD582="Engaged"),"No",INDEX(Dim_Employee!$F:$F,MATCH(A582,Dim_Employee!$A:$A,0)))</f>
        <v>No</v>
      </c>
    </row>
    <row r="583" spans="1:31" x14ac:dyDescent="0.3">
      <c r="A583" t="s">
        <v>599</v>
      </c>
      <c r="B583">
        <v>86</v>
      </c>
      <c r="C583">
        <v>32</v>
      </c>
      <c r="D583">
        <v>20</v>
      </c>
      <c r="E583" t="s">
        <v>1618</v>
      </c>
      <c r="F583">
        <v>0</v>
      </c>
      <c r="G583">
        <v>35</v>
      </c>
      <c r="H583">
        <v>86.2</v>
      </c>
      <c r="I583">
        <v>92.7</v>
      </c>
      <c r="J583">
        <v>86.1</v>
      </c>
      <c r="K583">
        <v>83.6</v>
      </c>
      <c r="L583">
        <v>95</v>
      </c>
      <c r="M583">
        <v>7</v>
      </c>
      <c r="N583">
        <v>20</v>
      </c>
      <c r="O583">
        <v>100</v>
      </c>
      <c r="P583">
        <v>5</v>
      </c>
      <c r="Q583" s="4">
        <v>6</v>
      </c>
      <c r="R583" t="s">
        <v>1640</v>
      </c>
      <c r="S583" t="str">
        <f>INDEX(Dim_Job!$D:$D,MATCH(B583,Dim_Job!$E:$E,0))</f>
        <v>Technology</v>
      </c>
      <c r="T583" t="str">
        <f>INDEX(Dim_Job!$A:$A,MATCH(B583,Dim_Job!$E:$E,0))</f>
        <v>HR</v>
      </c>
      <c r="U583" t="str">
        <f>INDEX(Dim_Job!$B:$B,MATCH(B583,Dim_Job!$E:$E,0))</f>
        <v>Mid-Level</v>
      </c>
      <c r="V583" t="str">
        <f>INDEX(Dim_Job!$C:$C,MATCH(B583,Dim_Job!$E:$E,0))</f>
        <v>Small (51-200)</v>
      </c>
      <c r="W583" t="str">
        <f>INDEX(Dim_Environment!$A:$A,MATCH(C583,Dim_Environment!$D:$D,0))</f>
        <v>Suburban</v>
      </c>
      <c r="X583" t="str">
        <f>INDEX(Dim_Environment!$B:$B,MATCH(C583,Dim_Environment!$D:$D,0))</f>
        <v>Good</v>
      </c>
      <c r="Y583" t="str">
        <f>INDEX(Dim_Environment!$C:$C,MATCH(C583,Dim_Environment!$D:$D,0))</f>
        <v>Moderate (25-50 Mbps)</v>
      </c>
      <c r="Z583" t="str">
        <f>INDEX(Dim_Support!$A:$A,MATCH(D583,Dim_Support!$C:$C,0))</f>
        <v>Very High</v>
      </c>
      <c r="AA583">
        <f>INDEX(Dim_Employee!$B:$B,MATCH(A583,Dim_Employee!$A:$A,0))</f>
        <v>31</v>
      </c>
      <c r="AB583" t="str">
        <f>INDEX(Dim_Employee!$C:$C,MATCH(A583,Dim_Employee!$A:$A,0))</f>
        <v>Male</v>
      </c>
      <c r="AC583" t="str">
        <f>INDEX(Dim_Employee!$D:$D,MATCH(A583,Dim_Employee!$A:$A,0))</f>
        <v>Bachelor Degree</v>
      </c>
      <c r="AD583" t="str">
        <f>INDEX(Dim_Employee!$E:$E,MATCH(A583,Dim_Employee!$A:$A,0))</f>
        <v>Married</v>
      </c>
      <c r="AE583" s="5" t="str">
        <f>IF(OR(AD583="Single",AD583="Engaged"),"No",INDEX(Dim_Employee!$F:$F,MATCH(A583,Dim_Employee!$A:$A,0)))</f>
        <v>No</v>
      </c>
    </row>
    <row r="584" spans="1:31" x14ac:dyDescent="0.3">
      <c r="A584" t="s">
        <v>600</v>
      </c>
      <c r="B584">
        <v>433</v>
      </c>
      <c r="C584">
        <v>9</v>
      </c>
      <c r="D584">
        <v>3</v>
      </c>
      <c r="E584" t="s">
        <v>1627</v>
      </c>
      <c r="F584">
        <v>4</v>
      </c>
      <c r="G584">
        <v>43</v>
      </c>
      <c r="H584">
        <v>90</v>
      </c>
      <c r="I584">
        <v>86.9</v>
      </c>
      <c r="J584">
        <v>87.6</v>
      </c>
      <c r="K584">
        <v>84.1</v>
      </c>
      <c r="L584">
        <v>95</v>
      </c>
      <c r="M584">
        <v>6</v>
      </c>
      <c r="N584">
        <v>34</v>
      </c>
      <c r="O584">
        <v>100</v>
      </c>
      <c r="P584">
        <v>7</v>
      </c>
      <c r="Q584" s="4">
        <v>4</v>
      </c>
      <c r="R584" t="s">
        <v>1641</v>
      </c>
      <c r="S584" t="str">
        <f>INDEX(Dim_Job!$D:$D,MATCH(B584,Dim_Job!$E:$E,0))</f>
        <v>Government</v>
      </c>
      <c r="T584" t="str">
        <f>INDEX(Dim_Job!$A:$A,MATCH(B584,Dim_Job!$E:$E,0))</f>
        <v>Finance</v>
      </c>
      <c r="U584" t="str">
        <f>INDEX(Dim_Job!$B:$B,MATCH(B584,Dim_Job!$E:$E,0))</f>
        <v>Mid-Level</v>
      </c>
      <c r="V584" t="str">
        <f>INDEX(Dim_Job!$C:$C,MATCH(B584,Dim_Job!$E:$E,0))</f>
        <v>Startup (1-50)</v>
      </c>
      <c r="W584" t="str">
        <f>INDEX(Dim_Environment!$A:$A,MATCH(C584,Dim_Environment!$D:$D,0))</f>
        <v>Rural</v>
      </c>
      <c r="X584" t="str">
        <f>INDEX(Dim_Environment!$B:$B,MATCH(C584,Dim_Environment!$D:$D,0))</f>
        <v>Good</v>
      </c>
      <c r="Y584" t="str">
        <f>INDEX(Dim_Environment!$C:$C,MATCH(C584,Dim_Environment!$D:$D,0))</f>
        <v>Very Fast (100+ Mbps)</v>
      </c>
      <c r="Z584" t="str">
        <f>INDEX(Dim_Support!$A:$A,MATCH(D584,Dim_Support!$C:$C,0))</f>
        <v>Moderate</v>
      </c>
      <c r="AA584">
        <f>INDEX(Dim_Employee!$B:$B,MATCH(A584,Dim_Employee!$A:$A,0))</f>
        <v>40</v>
      </c>
      <c r="AB584" t="str">
        <f>INDEX(Dim_Employee!$C:$C,MATCH(A584,Dim_Employee!$A:$A,0))</f>
        <v>Male</v>
      </c>
      <c r="AC584" t="str">
        <f>INDEX(Dim_Employee!$D:$D,MATCH(A584,Dim_Employee!$A:$A,0))</f>
        <v>Master Degree</v>
      </c>
      <c r="AD584" t="str">
        <f>INDEX(Dim_Employee!$E:$E,MATCH(A584,Dim_Employee!$A:$A,0))</f>
        <v>Married</v>
      </c>
      <c r="AE584" s="5" t="str">
        <f>IF(OR(AD584="Single",AD584="Engaged"),"No",INDEX(Dim_Employee!$F:$F,MATCH(A584,Dim_Employee!$A:$A,0)))</f>
        <v>No</v>
      </c>
    </row>
    <row r="585" spans="1:31" x14ac:dyDescent="0.3">
      <c r="A585" t="s">
        <v>601</v>
      </c>
      <c r="B585">
        <v>434</v>
      </c>
      <c r="C585">
        <v>11</v>
      </c>
      <c r="D585">
        <v>3</v>
      </c>
      <c r="E585" t="s">
        <v>1558</v>
      </c>
      <c r="F585">
        <v>2</v>
      </c>
      <c r="G585">
        <v>51</v>
      </c>
      <c r="H585">
        <v>98</v>
      </c>
      <c r="I585">
        <v>80</v>
      </c>
      <c r="J585">
        <v>100</v>
      </c>
      <c r="K585">
        <v>90.4</v>
      </c>
      <c r="L585">
        <v>95</v>
      </c>
      <c r="M585">
        <v>5</v>
      </c>
      <c r="N585">
        <v>43</v>
      </c>
      <c r="O585">
        <v>100</v>
      </c>
      <c r="P585">
        <v>7</v>
      </c>
      <c r="Q585" s="4">
        <v>6</v>
      </c>
      <c r="R585" t="s">
        <v>1641</v>
      </c>
      <c r="S585" t="str">
        <f>INDEX(Dim_Job!$D:$D,MATCH(B585,Dim_Job!$E:$E,0))</f>
        <v>Finance</v>
      </c>
      <c r="T585" t="str">
        <f>INDEX(Dim_Job!$A:$A,MATCH(B585,Dim_Job!$E:$E,0))</f>
        <v>HR</v>
      </c>
      <c r="U585" t="str">
        <f>INDEX(Dim_Job!$B:$B,MATCH(B585,Dim_Job!$E:$E,0))</f>
        <v>Manager</v>
      </c>
      <c r="V585" t="str">
        <f>INDEX(Dim_Job!$C:$C,MATCH(B585,Dim_Job!$E:$E,0))</f>
        <v>Enterprise (5000+)</v>
      </c>
      <c r="W585" t="str">
        <f>INDEX(Dim_Environment!$A:$A,MATCH(C585,Dim_Environment!$D:$D,0))</f>
        <v>Urban</v>
      </c>
      <c r="X585" t="str">
        <f>INDEX(Dim_Environment!$B:$B,MATCH(C585,Dim_Environment!$D:$D,0))</f>
        <v>Good</v>
      </c>
      <c r="Y585" t="str">
        <f>INDEX(Dim_Environment!$C:$C,MATCH(C585,Dim_Environment!$D:$D,0))</f>
        <v>Moderate (25-50 Mbps)</v>
      </c>
      <c r="Z585" t="str">
        <f>INDEX(Dim_Support!$A:$A,MATCH(D585,Dim_Support!$C:$C,0))</f>
        <v>Moderate</v>
      </c>
      <c r="AA585">
        <f>INDEX(Dim_Employee!$B:$B,MATCH(A585,Dim_Employee!$A:$A,0))</f>
        <v>55</v>
      </c>
      <c r="AB585" t="str">
        <f>INDEX(Dim_Employee!$C:$C,MATCH(A585,Dim_Employee!$A:$A,0))</f>
        <v>Male</v>
      </c>
      <c r="AC585" t="str">
        <f>INDEX(Dim_Employee!$D:$D,MATCH(A585,Dim_Employee!$A:$A,0))</f>
        <v>Master Degree</v>
      </c>
      <c r="AD585" t="str">
        <f>INDEX(Dim_Employee!$E:$E,MATCH(A585,Dim_Employee!$A:$A,0))</f>
        <v>Married</v>
      </c>
      <c r="AE585" s="5" t="str">
        <f>IF(OR(AD585="Single",AD585="Engaged"),"No",INDEX(Dim_Employee!$F:$F,MATCH(A585,Dim_Employee!$A:$A,0)))</f>
        <v>Yes</v>
      </c>
    </row>
    <row r="586" spans="1:31" x14ac:dyDescent="0.3">
      <c r="A586" t="s">
        <v>602</v>
      </c>
      <c r="B586">
        <v>222</v>
      </c>
      <c r="C586">
        <v>3</v>
      </c>
      <c r="D586">
        <v>9</v>
      </c>
      <c r="E586" t="s">
        <v>1623</v>
      </c>
      <c r="F586">
        <v>4</v>
      </c>
      <c r="G586">
        <v>43</v>
      </c>
      <c r="H586">
        <v>98</v>
      </c>
      <c r="I586">
        <v>99.6</v>
      </c>
      <c r="J586">
        <v>100</v>
      </c>
      <c r="K586">
        <v>95</v>
      </c>
      <c r="L586">
        <v>95</v>
      </c>
      <c r="M586">
        <v>12</v>
      </c>
      <c r="N586">
        <v>26</v>
      </c>
      <c r="O586">
        <v>100</v>
      </c>
      <c r="P586">
        <v>2</v>
      </c>
      <c r="Q586" s="4">
        <v>8</v>
      </c>
      <c r="R586" t="s">
        <v>1641</v>
      </c>
      <c r="S586" t="str">
        <f>INDEX(Dim_Job!$D:$D,MATCH(B586,Dim_Job!$E:$E,0))</f>
        <v>Healthcare</v>
      </c>
      <c r="T586" t="str">
        <f>INDEX(Dim_Job!$A:$A,MATCH(B586,Dim_Job!$E:$E,0))</f>
        <v>Engineering</v>
      </c>
      <c r="U586" t="str">
        <f>INDEX(Dim_Job!$B:$B,MATCH(B586,Dim_Job!$E:$E,0))</f>
        <v>Mid-Level</v>
      </c>
      <c r="V586" t="str">
        <f>INDEX(Dim_Job!$C:$C,MATCH(B586,Dim_Job!$E:$E,0))</f>
        <v>Enterprise (5000+)</v>
      </c>
      <c r="W586" t="str">
        <f>INDEX(Dim_Environment!$A:$A,MATCH(C586,Dim_Environment!$D:$D,0))</f>
        <v>Urban</v>
      </c>
      <c r="X586" t="str">
        <f>INDEX(Dim_Environment!$B:$B,MATCH(C586,Dim_Environment!$D:$D,0))</f>
        <v>Excellent</v>
      </c>
      <c r="Y586" t="str">
        <f>INDEX(Dim_Environment!$C:$C,MATCH(C586,Dim_Environment!$D:$D,0))</f>
        <v>Very Fast (100+ Mbps)</v>
      </c>
      <c r="Z586" t="str">
        <f>INDEX(Dim_Support!$A:$A,MATCH(D586,Dim_Support!$C:$C,0))</f>
        <v>High</v>
      </c>
      <c r="AA586">
        <f>INDEX(Dim_Employee!$B:$B,MATCH(A586,Dim_Employee!$A:$A,0))</f>
        <v>36</v>
      </c>
      <c r="AB586" t="str">
        <f>INDEX(Dim_Employee!$C:$C,MATCH(A586,Dim_Employee!$A:$A,0))</f>
        <v>Female</v>
      </c>
      <c r="AC586" t="str">
        <f>INDEX(Dim_Employee!$D:$D,MATCH(A586,Dim_Employee!$A:$A,0))</f>
        <v>Master Degree</v>
      </c>
      <c r="AD586" t="str">
        <f>INDEX(Dim_Employee!$E:$E,MATCH(A586,Dim_Employee!$A:$A,0))</f>
        <v>Married</v>
      </c>
      <c r="AE586" s="5" t="str">
        <f>IF(OR(AD586="Single",AD586="Engaged"),"No",INDEX(Dim_Employee!$F:$F,MATCH(A586,Dim_Employee!$A:$A,0)))</f>
        <v>Yes</v>
      </c>
    </row>
    <row r="587" spans="1:31" x14ac:dyDescent="0.3">
      <c r="A587" t="s">
        <v>603</v>
      </c>
      <c r="B587">
        <v>435</v>
      </c>
      <c r="C587">
        <v>1</v>
      </c>
      <c r="D587">
        <v>20</v>
      </c>
      <c r="E587" t="s">
        <v>1572</v>
      </c>
      <c r="F587">
        <v>5</v>
      </c>
      <c r="G587">
        <v>47</v>
      </c>
      <c r="H587">
        <v>98</v>
      </c>
      <c r="I587">
        <v>95.1</v>
      </c>
      <c r="J587">
        <v>100</v>
      </c>
      <c r="K587">
        <v>94.2</v>
      </c>
      <c r="L587">
        <v>95</v>
      </c>
      <c r="M587">
        <v>3</v>
      </c>
      <c r="N587">
        <v>0</v>
      </c>
      <c r="O587">
        <v>100</v>
      </c>
      <c r="P587">
        <v>8</v>
      </c>
      <c r="Q587" s="4">
        <v>6</v>
      </c>
      <c r="R587" t="s">
        <v>1641</v>
      </c>
      <c r="S587" t="str">
        <f>INDEX(Dim_Job!$D:$D,MATCH(B587,Dim_Job!$E:$E,0))</f>
        <v>Retail</v>
      </c>
      <c r="T587" t="str">
        <f>INDEX(Dim_Job!$A:$A,MATCH(B587,Dim_Job!$E:$E,0))</f>
        <v>Finance</v>
      </c>
      <c r="U587" t="str">
        <f>INDEX(Dim_Job!$B:$B,MATCH(B587,Dim_Job!$E:$E,0))</f>
        <v>Mid-Level</v>
      </c>
      <c r="V587" t="str">
        <f>INDEX(Dim_Job!$C:$C,MATCH(B587,Dim_Job!$E:$E,0))</f>
        <v>Medium (201-1000)</v>
      </c>
      <c r="W587" t="str">
        <f>INDEX(Dim_Environment!$A:$A,MATCH(C587,Dim_Environment!$D:$D,0))</f>
        <v>Urban</v>
      </c>
      <c r="X587" t="str">
        <f>INDEX(Dim_Environment!$B:$B,MATCH(C587,Dim_Environment!$D:$D,0))</f>
        <v>Good</v>
      </c>
      <c r="Y587" t="str">
        <f>INDEX(Dim_Environment!$C:$C,MATCH(C587,Dim_Environment!$D:$D,0))</f>
        <v>Very Fast (100+ Mbps)</v>
      </c>
      <c r="Z587" t="str">
        <f>INDEX(Dim_Support!$A:$A,MATCH(D587,Dim_Support!$C:$C,0))</f>
        <v>Very High</v>
      </c>
      <c r="AA587">
        <f>INDEX(Dim_Employee!$B:$B,MATCH(A587,Dim_Employee!$A:$A,0))</f>
        <v>37</v>
      </c>
      <c r="AB587" t="str">
        <f>INDEX(Dim_Employee!$C:$C,MATCH(A587,Dim_Employee!$A:$A,0))</f>
        <v>Female</v>
      </c>
      <c r="AC587" t="str">
        <f>INDEX(Dim_Employee!$D:$D,MATCH(A587,Dim_Employee!$A:$A,0))</f>
        <v>Bachelor Degree</v>
      </c>
      <c r="AD587" t="str">
        <f>INDEX(Dim_Employee!$E:$E,MATCH(A587,Dim_Employee!$A:$A,0))</f>
        <v>Married</v>
      </c>
      <c r="AE587" s="5" t="str">
        <f>IF(OR(AD587="Single",AD587="Engaged"),"No",INDEX(Dim_Employee!$F:$F,MATCH(A587,Dim_Employee!$A:$A,0)))</f>
        <v>Yes</v>
      </c>
    </row>
    <row r="588" spans="1:31" x14ac:dyDescent="0.3">
      <c r="A588" t="s">
        <v>604</v>
      </c>
      <c r="B588">
        <v>389</v>
      </c>
      <c r="C588">
        <v>6</v>
      </c>
      <c r="D588">
        <v>13</v>
      </c>
      <c r="E588" t="s">
        <v>1630</v>
      </c>
      <c r="F588">
        <v>1</v>
      </c>
      <c r="G588">
        <v>47</v>
      </c>
      <c r="H588">
        <v>79.8</v>
      </c>
      <c r="I588">
        <v>83.8</v>
      </c>
      <c r="J588">
        <v>60</v>
      </c>
      <c r="K588">
        <v>88.3</v>
      </c>
      <c r="L588">
        <v>95</v>
      </c>
      <c r="M588">
        <v>8</v>
      </c>
      <c r="N588">
        <v>24</v>
      </c>
      <c r="O588">
        <v>95.3</v>
      </c>
      <c r="P588">
        <v>5</v>
      </c>
      <c r="Q588" s="4">
        <v>5</v>
      </c>
      <c r="R588" t="s">
        <v>1641</v>
      </c>
      <c r="S588" t="str">
        <f>INDEX(Dim_Job!$D:$D,MATCH(B588,Dim_Job!$E:$E,0))</f>
        <v>Education</v>
      </c>
      <c r="T588" t="str">
        <f>INDEX(Dim_Job!$A:$A,MATCH(B588,Dim_Job!$E:$E,0))</f>
        <v>Engineering</v>
      </c>
      <c r="U588" t="str">
        <f>INDEX(Dim_Job!$B:$B,MATCH(B588,Dim_Job!$E:$E,0))</f>
        <v>Mid-Level</v>
      </c>
      <c r="V588" t="str">
        <f>INDEX(Dim_Job!$C:$C,MATCH(B588,Dim_Job!$E:$E,0))</f>
        <v>Enterprise (5000+)</v>
      </c>
      <c r="W588" t="str">
        <f>INDEX(Dim_Environment!$A:$A,MATCH(C588,Dim_Environment!$D:$D,0))</f>
        <v>Suburban</v>
      </c>
      <c r="X588" t="str">
        <f>INDEX(Dim_Environment!$B:$B,MATCH(C588,Dim_Environment!$D:$D,0))</f>
        <v>Excellent</v>
      </c>
      <c r="Y588" t="str">
        <f>INDEX(Dim_Environment!$C:$C,MATCH(C588,Dim_Environment!$D:$D,0))</f>
        <v>Very Fast (100+ Mbps)</v>
      </c>
      <c r="Z588" t="str">
        <f>INDEX(Dim_Support!$A:$A,MATCH(D588,Dim_Support!$C:$C,0))</f>
        <v>Low</v>
      </c>
      <c r="AA588">
        <f>INDEX(Dim_Employee!$B:$B,MATCH(A588,Dim_Employee!$A:$A,0))</f>
        <v>30</v>
      </c>
      <c r="AB588" t="str">
        <f>INDEX(Dim_Employee!$C:$C,MATCH(A588,Dim_Employee!$A:$A,0))</f>
        <v>Female</v>
      </c>
      <c r="AC588" t="str">
        <f>INDEX(Dim_Employee!$D:$D,MATCH(A588,Dim_Employee!$A:$A,0))</f>
        <v>Bachelor Degree</v>
      </c>
      <c r="AD588" t="str">
        <f>INDEX(Dim_Employee!$E:$E,MATCH(A588,Dim_Employee!$A:$A,0))</f>
        <v>Single</v>
      </c>
      <c r="AE588" s="5" t="str">
        <f>IF(OR(AD588="Single",AD588="Engaged"),"No",INDEX(Dim_Employee!$F:$F,MATCH(A588,Dim_Employee!$A:$A,0)))</f>
        <v>No</v>
      </c>
    </row>
    <row r="589" spans="1:31" x14ac:dyDescent="0.3">
      <c r="A589" t="s">
        <v>605</v>
      </c>
      <c r="B589">
        <v>256</v>
      </c>
      <c r="C589">
        <v>5</v>
      </c>
      <c r="D589">
        <v>7</v>
      </c>
      <c r="E589" t="s">
        <v>1584</v>
      </c>
      <c r="F589">
        <v>2</v>
      </c>
      <c r="G589">
        <v>39</v>
      </c>
      <c r="H589">
        <v>54.8</v>
      </c>
      <c r="I589">
        <v>48.3</v>
      </c>
      <c r="J589">
        <v>57.3</v>
      </c>
      <c r="K589">
        <v>64.3</v>
      </c>
      <c r="L589">
        <v>80.400000000000006</v>
      </c>
      <c r="M589">
        <v>5</v>
      </c>
      <c r="N589">
        <v>40</v>
      </c>
      <c r="O589">
        <v>100</v>
      </c>
      <c r="P589">
        <v>8</v>
      </c>
      <c r="Q589" s="4">
        <v>7</v>
      </c>
      <c r="R589" t="s">
        <v>1641</v>
      </c>
      <c r="S589" t="str">
        <f>INDEX(Dim_Job!$D:$D,MATCH(B589,Dim_Job!$E:$E,0))</f>
        <v>Finance</v>
      </c>
      <c r="T589" t="str">
        <f>INDEX(Dim_Job!$A:$A,MATCH(B589,Dim_Job!$E:$E,0))</f>
        <v>Engineering</v>
      </c>
      <c r="U589" t="str">
        <f>INDEX(Dim_Job!$B:$B,MATCH(B589,Dim_Job!$E:$E,0))</f>
        <v>Junior</v>
      </c>
      <c r="V589" t="str">
        <f>INDEX(Dim_Job!$C:$C,MATCH(B589,Dim_Job!$E:$E,0))</f>
        <v>Large (1001-5000)</v>
      </c>
      <c r="W589" t="str">
        <f>INDEX(Dim_Environment!$A:$A,MATCH(C589,Dim_Environment!$D:$D,0))</f>
        <v>Suburban</v>
      </c>
      <c r="X589" t="str">
        <f>INDEX(Dim_Environment!$B:$B,MATCH(C589,Dim_Environment!$D:$D,0))</f>
        <v>Average</v>
      </c>
      <c r="Y589" t="str">
        <f>INDEX(Dim_Environment!$C:$C,MATCH(C589,Dim_Environment!$D:$D,0))</f>
        <v>Moderate (25-50 Mbps)</v>
      </c>
      <c r="Z589" t="str">
        <f>INDEX(Dim_Support!$A:$A,MATCH(D589,Dim_Support!$C:$C,0))</f>
        <v>Moderate</v>
      </c>
      <c r="AA589">
        <f>INDEX(Dim_Employee!$B:$B,MATCH(A589,Dim_Employee!$A:$A,0))</f>
        <v>27</v>
      </c>
      <c r="AB589" t="str">
        <f>INDEX(Dim_Employee!$C:$C,MATCH(A589,Dim_Employee!$A:$A,0))</f>
        <v>Male</v>
      </c>
      <c r="AC589" t="str">
        <f>INDEX(Dim_Employee!$D:$D,MATCH(A589,Dim_Employee!$A:$A,0))</f>
        <v>Bachelor Degree</v>
      </c>
      <c r="AD589" t="str">
        <f>INDEX(Dim_Employee!$E:$E,MATCH(A589,Dim_Employee!$A:$A,0))</f>
        <v>Married</v>
      </c>
      <c r="AE589" s="5" t="str">
        <f>IF(OR(AD589="Single",AD589="Engaged"),"No",INDEX(Dim_Employee!$F:$F,MATCH(A589,Dim_Employee!$A:$A,0)))</f>
        <v>No</v>
      </c>
    </row>
    <row r="590" spans="1:31" x14ac:dyDescent="0.3">
      <c r="A590" t="s">
        <v>606</v>
      </c>
      <c r="B590">
        <v>436</v>
      </c>
      <c r="C590">
        <v>26</v>
      </c>
      <c r="D590">
        <v>11</v>
      </c>
      <c r="E590" t="s">
        <v>1611</v>
      </c>
      <c r="F590">
        <v>4</v>
      </c>
      <c r="G590">
        <v>40</v>
      </c>
      <c r="H590">
        <v>98</v>
      </c>
      <c r="I590">
        <v>96.2</v>
      </c>
      <c r="J590">
        <v>100</v>
      </c>
      <c r="K590">
        <v>82.2</v>
      </c>
      <c r="L590">
        <v>95</v>
      </c>
      <c r="M590">
        <v>5</v>
      </c>
      <c r="N590">
        <v>33</v>
      </c>
      <c r="O590">
        <v>99.7</v>
      </c>
      <c r="P590">
        <v>6</v>
      </c>
      <c r="Q590" s="4">
        <v>8</v>
      </c>
      <c r="R590" t="s">
        <v>1641</v>
      </c>
      <c r="S590" t="str">
        <f>INDEX(Dim_Job!$D:$D,MATCH(B590,Dim_Job!$E:$E,0))</f>
        <v>Manufacturing</v>
      </c>
      <c r="T590" t="str">
        <f>INDEX(Dim_Job!$A:$A,MATCH(B590,Dim_Job!$E:$E,0))</f>
        <v>HR</v>
      </c>
      <c r="U590" t="str">
        <f>INDEX(Dim_Job!$B:$B,MATCH(B590,Dim_Job!$E:$E,0))</f>
        <v>Lead</v>
      </c>
      <c r="V590" t="str">
        <f>INDEX(Dim_Job!$C:$C,MATCH(B590,Dim_Job!$E:$E,0))</f>
        <v>Medium (201-1000)</v>
      </c>
      <c r="W590" t="str">
        <f>INDEX(Dim_Environment!$A:$A,MATCH(C590,Dim_Environment!$D:$D,0))</f>
        <v>Urban</v>
      </c>
      <c r="X590" t="str">
        <f>INDEX(Dim_Environment!$B:$B,MATCH(C590,Dim_Environment!$D:$D,0))</f>
        <v>Average</v>
      </c>
      <c r="Y590" t="str">
        <f>INDEX(Dim_Environment!$C:$C,MATCH(C590,Dim_Environment!$D:$D,0))</f>
        <v>Moderate (25-50 Mbps)</v>
      </c>
      <c r="Z590" t="str">
        <f>INDEX(Dim_Support!$A:$A,MATCH(D590,Dim_Support!$C:$C,0))</f>
        <v>Moderate</v>
      </c>
      <c r="AA590">
        <f>INDEX(Dim_Employee!$B:$B,MATCH(A590,Dim_Employee!$A:$A,0))</f>
        <v>42</v>
      </c>
      <c r="AB590" t="str">
        <f>INDEX(Dim_Employee!$C:$C,MATCH(A590,Dim_Employee!$A:$A,0))</f>
        <v>Male</v>
      </c>
      <c r="AC590" t="str">
        <f>INDEX(Dim_Employee!$D:$D,MATCH(A590,Dim_Employee!$A:$A,0))</f>
        <v>Master Degree</v>
      </c>
      <c r="AD590" t="str">
        <f>INDEX(Dim_Employee!$E:$E,MATCH(A590,Dim_Employee!$A:$A,0))</f>
        <v>Single</v>
      </c>
      <c r="AE590" s="5" t="str">
        <f>IF(OR(AD590="Single",AD590="Engaged"),"No",INDEX(Dim_Employee!$F:$F,MATCH(A590,Dim_Employee!$A:$A,0)))</f>
        <v>No</v>
      </c>
    </row>
    <row r="591" spans="1:31" x14ac:dyDescent="0.3">
      <c r="A591" t="s">
        <v>607</v>
      </c>
      <c r="B591">
        <v>437</v>
      </c>
      <c r="C591">
        <v>1</v>
      </c>
      <c r="D591">
        <v>3</v>
      </c>
      <c r="E591" t="s">
        <v>1571</v>
      </c>
      <c r="F591">
        <v>2</v>
      </c>
      <c r="G591">
        <v>50</v>
      </c>
      <c r="H591">
        <v>71.2</v>
      </c>
      <c r="I591">
        <v>74.400000000000006</v>
      </c>
      <c r="J591">
        <v>82.9</v>
      </c>
      <c r="K591">
        <v>68.5</v>
      </c>
      <c r="L591">
        <v>83.7</v>
      </c>
      <c r="M591">
        <v>4</v>
      </c>
      <c r="N591">
        <v>14</v>
      </c>
      <c r="O591">
        <v>95.3</v>
      </c>
      <c r="P591">
        <v>6</v>
      </c>
      <c r="Q591" s="4">
        <v>6</v>
      </c>
      <c r="R591" t="s">
        <v>1641</v>
      </c>
      <c r="S591" t="str">
        <f>INDEX(Dim_Job!$D:$D,MATCH(B591,Dim_Job!$E:$E,0))</f>
        <v>Technology</v>
      </c>
      <c r="T591" t="str">
        <f>INDEX(Dim_Job!$A:$A,MATCH(B591,Dim_Job!$E:$E,0))</f>
        <v>Product</v>
      </c>
      <c r="U591" t="str">
        <f>INDEX(Dim_Job!$B:$B,MATCH(B591,Dim_Job!$E:$E,0))</f>
        <v>Junior</v>
      </c>
      <c r="V591" t="str">
        <f>INDEX(Dim_Job!$C:$C,MATCH(B591,Dim_Job!$E:$E,0))</f>
        <v>Medium (201-1000)</v>
      </c>
      <c r="W591" t="str">
        <f>INDEX(Dim_Environment!$A:$A,MATCH(C591,Dim_Environment!$D:$D,0))</f>
        <v>Urban</v>
      </c>
      <c r="X591" t="str">
        <f>INDEX(Dim_Environment!$B:$B,MATCH(C591,Dim_Environment!$D:$D,0))</f>
        <v>Good</v>
      </c>
      <c r="Y591" t="str">
        <f>INDEX(Dim_Environment!$C:$C,MATCH(C591,Dim_Environment!$D:$D,0))</f>
        <v>Very Fast (100+ Mbps)</v>
      </c>
      <c r="Z591" t="str">
        <f>INDEX(Dim_Support!$A:$A,MATCH(D591,Dim_Support!$C:$C,0))</f>
        <v>Moderate</v>
      </c>
      <c r="AA591">
        <f>INDEX(Dim_Employee!$B:$B,MATCH(A591,Dim_Employee!$A:$A,0))</f>
        <v>27</v>
      </c>
      <c r="AB591" t="str">
        <f>INDEX(Dim_Employee!$C:$C,MATCH(A591,Dim_Employee!$A:$A,0))</f>
        <v>Male</v>
      </c>
      <c r="AC591" t="str">
        <f>INDEX(Dim_Employee!$D:$D,MATCH(A591,Dim_Employee!$A:$A,0))</f>
        <v>Bachelor Degree</v>
      </c>
      <c r="AD591" t="str">
        <f>INDEX(Dim_Employee!$E:$E,MATCH(A591,Dim_Employee!$A:$A,0))</f>
        <v>Married</v>
      </c>
      <c r="AE591" s="5" t="str">
        <f>IF(OR(AD591="Single",AD591="Engaged"),"No",INDEX(Dim_Employee!$F:$F,MATCH(A591,Dim_Employee!$A:$A,0)))</f>
        <v>No</v>
      </c>
    </row>
    <row r="592" spans="1:31" x14ac:dyDescent="0.3">
      <c r="A592" t="s">
        <v>608</v>
      </c>
      <c r="B592">
        <v>438</v>
      </c>
      <c r="C592">
        <v>7</v>
      </c>
      <c r="D592">
        <v>1</v>
      </c>
      <c r="E592" t="s">
        <v>1558</v>
      </c>
      <c r="F592">
        <v>2</v>
      </c>
      <c r="G592">
        <v>46</v>
      </c>
      <c r="H592">
        <v>79.099999999999994</v>
      </c>
      <c r="I592">
        <v>72.2</v>
      </c>
      <c r="J592">
        <v>79.599999999999994</v>
      </c>
      <c r="K592">
        <v>64.8</v>
      </c>
      <c r="L592">
        <v>95</v>
      </c>
      <c r="M592">
        <v>7</v>
      </c>
      <c r="N592">
        <v>47</v>
      </c>
      <c r="O592">
        <v>95</v>
      </c>
      <c r="P592">
        <v>3</v>
      </c>
      <c r="Q592" s="4">
        <v>3</v>
      </c>
      <c r="R592" t="s">
        <v>1641</v>
      </c>
      <c r="S592" t="str">
        <f>INDEX(Dim_Job!$D:$D,MATCH(B592,Dim_Job!$E:$E,0))</f>
        <v>Healthcare</v>
      </c>
      <c r="T592" t="str">
        <f>INDEX(Dim_Job!$A:$A,MATCH(B592,Dim_Job!$E:$E,0))</f>
        <v>Finance</v>
      </c>
      <c r="U592" t="str">
        <f>INDEX(Dim_Job!$B:$B,MATCH(B592,Dim_Job!$E:$E,0))</f>
        <v>Junior</v>
      </c>
      <c r="V592" t="str">
        <f>INDEX(Dim_Job!$C:$C,MATCH(B592,Dim_Job!$E:$E,0))</f>
        <v>Medium (201-1000)</v>
      </c>
      <c r="W592" t="str">
        <f>INDEX(Dim_Environment!$A:$A,MATCH(C592,Dim_Environment!$D:$D,0))</f>
        <v>Urban</v>
      </c>
      <c r="X592" t="str">
        <f>INDEX(Dim_Environment!$B:$B,MATCH(C592,Dim_Environment!$D:$D,0))</f>
        <v>Average</v>
      </c>
      <c r="Y592" t="str">
        <f>INDEX(Dim_Environment!$C:$C,MATCH(C592,Dim_Environment!$D:$D,0))</f>
        <v>Very Fast (100+ Mbps)</v>
      </c>
      <c r="Z592" t="str">
        <f>INDEX(Dim_Support!$A:$A,MATCH(D592,Dim_Support!$C:$C,0))</f>
        <v>Low</v>
      </c>
      <c r="AA592">
        <f>INDEX(Dim_Employee!$B:$B,MATCH(A592,Dim_Employee!$A:$A,0))</f>
        <v>35</v>
      </c>
      <c r="AB592" t="str">
        <f>INDEX(Dim_Employee!$C:$C,MATCH(A592,Dim_Employee!$A:$A,0))</f>
        <v>Male</v>
      </c>
      <c r="AC592" t="str">
        <f>INDEX(Dim_Employee!$D:$D,MATCH(A592,Dim_Employee!$A:$A,0))</f>
        <v>Bachelor Degree</v>
      </c>
      <c r="AD592" t="str">
        <f>INDEX(Dim_Employee!$E:$E,MATCH(A592,Dim_Employee!$A:$A,0))</f>
        <v>Married</v>
      </c>
      <c r="AE592" s="5" t="str">
        <f>IF(OR(AD592="Single",AD592="Engaged"),"No",INDEX(Dim_Employee!$F:$F,MATCH(A592,Dim_Employee!$A:$A,0)))</f>
        <v>No</v>
      </c>
    </row>
    <row r="593" spans="1:31" x14ac:dyDescent="0.3">
      <c r="A593" t="s">
        <v>609</v>
      </c>
      <c r="B593">
        <v>270</v>
      </c>
      <c r="C593">
        <v>37</v>
      </c>
      <c r="D593">
        <v>20</v>
      </c>
      <c r="E593" t="s">
        <v>1630</v>
      </c>
      <c r="F593">
        <v>4</v>
      </c>
      <c r="G593">
        <v>47</v>
      </c>
      <c r="H593">
        <v>84.5</v>
      </c>
      <c r="I593">
        <v>94.3</v>
      </c>
      <c r="J593">
        <v>85.3</v>
      </c>
      <c r="K593">
        <v>80.400000000000006</v>
      </c>
      <c r="L593">
        <v>95</v>
      </c>
      <c r="M593">
        <v>5</v>
      </c>
      <c r="N593">
        <v>6</v>
      </c>
      <c r="O593">
        <v>100</v>
      </c>
      <c r="P593">
        <v>5</v>
      </c>
      <c r="Q593" s="4">
        <v>9</v>
      </c>
      <c r="R593" t="s">
        <v>1641</v>
      </c>
      <c r="S593" t="str">
        <f>INDEX(Dim_Job!$D:$D,MATCH(B593,Dim_Job!$E:$E,0))</f>
        <v>Technology</v>
      </c>
      <c r="T593" t="str">
        <f>INDEX(Dim_Job!$A:$A,MATCH(B593,Dim_Job!$E:$E,0))</f>
        <v>Customer Success</v>
      </c>
      <c r="U593" t="str">
        <f>INDEX(Dim_Job!$B:$B,MATCH(B593,Dim_Job!$E:$E,0))</f>
        <v>Lead</v>
      </c>
      <c r="V593" t="str">
        <f>INDEX(Dim_Job!$C:$C,MATCH(B593,Dim_Job!$E:$E,0))</f>
        <v>Medium (201-1000)</v>
      </c>
      <c r="W593" t="str">
        <f>INDEX(Dim_Environment!$A:$A,MATCH(C593,Dim_Environment!$D:$D,0))</f>
        <v>Suburban</v>
      </c>
      <c r="X593" t="str">
        <f>INDEX(Dim_Environment!$B:$B,MATCH(C593,Dim_Environment!$D:$D,0))</f>
        <v>Good</v>
      </c>
      <c r="Y593" t="str">
        <f>INDEX(Dim_Environment!$C:$C,MATCH(C593,Dim_Environment!$D:$D,0))</f>
        <v>Slow (&lt;25 Mbps)</v>
      </c>
      <c r="Z593" t="str">
        <f>INDEX(Dim_Support!$A:$A,MATCH(D593,Dim_Support!$C:$C,0))</f>
        <v>Very High</v>
      </c>
      <c r="AA593">
        <f>INDEX(Dim_Employee!$B:$B,MATCH(A593,Dim_Employee!$A:$A,0))</f>
        <v>30</v>
      </c>
      <c r="AB593" t="str">
        <f>INDEX(Dim_Employee!$C:$C,MATCH(A593,Dim_Employee!$A:$A,0))</f>
        <v>Female</v>
      </c>
      <c r="AC593" t="str">
        <f>INDEX(Dim_Employee!$D:$D,MATCH(A593,Dim_Employee!$A:$A,0))</f>
        <v>Associate Degree</v>
      </c>
      <c r="AD593" t="str">
        <f>INDEX(Dim_Employee!$E:$E,MATCH(A593,Dim_Employee!$A:$A,0))</f>
        <v>Divorced</v>
      </c>
      <c r="AE593" s="5" t="str">
        <f>IF(OR(AD593="Single",AD593="Engaged"),"No",INDEX(Dim_Employee!$F:$F,MATCH(A593,Dim_Employee!$A:$A,0)))</f>
        <v>No</v>
      </c>
    </row>
    <row r="594" spans="1:31" x14ac:dyDescent="0.3">
      <c r="A594" t="s">
        <v>610</v>
      </c>
      <c r="B594">
        <v>439</v>
      </c>
      <c r="C594">
        <v>25</v>
      </c>
      <c r="D594">
        <v>17</v>
      </c>
      <c r="E594" t="s">
        <v>1554</v>
      </c>
      <c r="F594">
        <v>5</v>
      </c>
      <c r="G594">
        <v>42</v>
      </c>
      <c r="H594">
        <v>96.2</v>
      </c>
      <c r="I594">
        <v>88</v>
      </c>
      <c r="J594">
        <v>90.3</v>
      </c>
      <c r="K594">
        <v>77.3</v>
      </c>
      <c r="L594">
        <v>95</v>
      </c>
      <c r="M594">
        <v>5</v>
      </c>
      <c r="N594">
        <v>0</v>
      </c>
      <c r="O594">
        <v>100</v>
      </c>
      <c r="P594">
        <v>9</v>
      </c>
      <c r="Q594" s="4">
        <v>7</v>
      </c>
      <c r="R594" t="s">
        <v>1640</v>
      </c>
      <c r="S594" t="str">
        <f>INDEX(Dim_Job!$D:$D,MATCH(B594,Dim_Job!$E:$E,0))</f>
        <v>Education</v>
      </c>
      <c r="T594" t="str">
        <f>INDEX(Dim_Job!$A:$A,MATCH(B594,Dim_Job!$E:$E,0))</f>
        <v>Data Science</v>
      </c>
      <c r="U594" t="str">
        <f>INDEX(Dim_Job!$B:$B,MATCH(B594,Dim_Job!$E:$E,0))</f>
        <v>Senior</v>
      </c>
      <c r="V594" t="str">
        <f>INDEX(Dim_Job!$C:$C,MATCH(B594,Dim_Job!$E:$E,0))</f>
        <v>Enterprise (5000+)</v>
      </c>
      <c r="W594" t="str">
        <f>INDEX(Dim_Environment!$A:$A,MATCH(C594,Dim_Environment!$D:$D,0))</f>
        <v>Urban</v>
      </c>
      <c r="X594" t="str">
        <f>INDEX(Dim_Environment!$B:$B,MATCH(C594,Dim_Environment!$D:$D,0))</f>
        <v>Excellent</v>
      </c>
      <c r="Y594" t="str">
        <f>INDEX(Dim_Environment!$C:$C,MATCH(C594,Dim_Environment!$D:$D,0))</f>
        <v>Fast (50-100 Mbps)</v>
      </c>
      <c r="Z594" t="str">
        <f>INDEX(Dim_Support!$A:$A,MATCH(D594,Dim_Support!$C:$C,0))</f>
        <v>Low</v>
      </c>
      <c r="AA594">
        <f>INDEX(Dim_Employee!$B:$B,MATCH(A594,Dim_Employee!$A:$A,0))</f>
        <v>39</v>
      </c>
      <c r="AB594" t="str">
        <f>INDEX(Dim_Employee!$C:$C,MATCH(A594,Dim_Employee!$A:$A,0))</f>
        <v>Female</v>
      </c>
      <c r="AC594" t="str">
        <f>INDEX(Dim_Employee!$D:$D,MATCH(A594,Dim_Employee!$A:$A,0))</f>
        <v>Bachelor Degree</v>
      </c>
      <c r="AD594" t="str">
        <f>INDEX(Dim_Employee!$E:$E,MATCH(A594,Dim_Employee!$A:$A,0))</f>
        <v>Married</v>
      </c>
      <c r="AE594" s="5" t="str">
        <f>IF(OR(AD594="Single",AD594="Engaged"),"No",INDEX(Dim_Employee!$F:$F,MATCH(A594,Dim_Employee!$A:$A,0)))</f>
        <v>No</v>
      </c>
    </row>
    <row r="595" spans="1:31" x14ac:dyDescent="0.3">
      <c r="A595" t="s">
        <v>611</v>
      </c>
      <c r="B595">
        <v>440</v>
      </c>
      <c r="C595">
        <v>25</v>
      </c>
      <c r="D595">
        <v>9</v>
      </c>
      <c r="E595" t="s">
        <v>1581</v>
      </c>
      <c r="F595">
        <v>3</v>
      </c>
      <c r="G595">
        <v>39</v>
      </c>
      <c r="H595">
        <v>98</v>
      </c>
      <c r="I595">
        <v>100</v>
      </c>
      <c r="J595">
        <v>93.4</v>
      </c>
      <c r="K595">
        <v>79.599999999999994</v>
      </c>
      <c r="L595">
        <v>95</v>
      </c>
      <c r="M595">
        <v>9</v>
      </c>
      <c r="N595">
        <v>53</v>
      </c>
      <c r="O595">
        <v>100</v>
      </c>
      <c r="P595">
        <v>9</v>
      </c>
      <c r="Q595" s="4">
        <v>10</v>
      </c>
      <c r="R595" t="s">
        <v>1641</v>
      </c>
      <c r="S595" t="str">
        <f>INDEX(Dim_Job!$D:$D,MATCH(B595,Dim_Job!$E:$E,0))</f>
        <v>Technology</v>
      </c>
      <c r="T595" t="str">
        <f>INDEX(Dim_Job!$A:$A,MATCH(B595,Dim_Job!$E:$E,0))</f>
        <v>Engineering</v>
      </c>
      <c r="U595" t="str">
        <f>INDEX(Dim_Job!$B:$B,MATCH(B595,Dim_Job!$E:$E,0))</f>
        <v>Lead</v>
      </c>
      <c r="V595" t="str">
        <f>INDEX(Dim_Job!$C:$C,MATCH(B595,Dim_Job!$E:$E,0))</f>
        <v>Medium (201-1000)</v>
      </c>
      <c r="W595" t="str">
        <f>INDEX(Dim_Environment!$A:$A,MATCH(C595,Dim_Environment!$D:$D,0))</f>
        <v>Urban</v>
      </c>
      <c r="X595" t="str">
        <f>INDEX(Dim_Environment!$B:$B,MATCH(C595,Dim_Environment!$D:$D,0))</f>
        <v>Excellent</v>
      </c>
      <c r="Y595" t="str">
        <f>INDEX(Dim_Environment!$C:$C,MATCH(C595,Dim_Environment!$D:$D,0))</f>
        <v>Fast (50-100 Mbps)</v>
      </c>
      <c r="Z595" t="str">
        <f>INDEX(Dim_Support!$A:$A,MATCH(D595,Dim_Support!$C:$C,0))</f>
        <v>High</v>
      </c>
      <c r="AA595">
        <f>INDEX(Dim_Employee!$B:$B,MATCH(A595,Dim_Employee!$A:$A,0))</f>
        <v>38</v>
      </c>
      <c r="AB595" t="str">
        <f>INDEX(Dim_Employee!$C:$C,MATCH(A595,Dim_Employee!$A:$A,0))</f>
        <v>Male</v>
      </c>
      <c r="AC595" t="str">
        <f>INDEX(Dim_Employee!$D:$D,MATCH(A595,Dim_Employee!$A:$A,0))</f>
        <v>Associate Degree</v>
      </c>
      <c r="AD595" t="str">
        <f>INDEX(Dim_Employee!$E:$E,MATCH(A595,Dim_Employee!$A:$A,0))</f>
        <v>Married</v>
      </c>
      <c r="AE595" s="5" t="str">
        <f>IF(OR(AD595="Single",AD595="Engaged"),"No",INDEX(Dim_Employee!$F:$F,MATCH(A595,Dim_Employee!$A:$A,0)))</f>
        <v>Yes</v>
      </c>
    </row>
    <row r="596" spans="1:31" x14ac:dyDescent="0.3">
      <c r="A596" t="s">
        <v>612</v>
      </c>
      <c r="B596">
        <v>441</v>
      </c>
      <c r="C596">
        <v>24</v>
      </c>
      <c r="D596">
        <v>20</v>
      </c>
      <c r="E596" t="s">
        <v>1585</v>
      </c>
      <c r="F596">
        <v>2</v>
      </c>
      <c r="G596">
        <v>40</v>
      </c>
      <c r="H596">
        <v>84.2</v>
      </c>
      <c r="I596">
        <v>83.6</v>
      </c>
      <c r="J596">
        <v>87.2</v>
      </c>
      <c r="K596">
        <v>71.2</v>
      </c>
      <c r="L596">
        <v>95</v>
      </c>
      <c r="M596">
        <v>9</v>
      </c>
      <c r="N596">
        <v>32</v>
      </c>
      <c r="O596">
        <v>100</v>
      </c>
      <c r="P596">
        <v>10</v>
      </c>
      <c r="Q596" s="4">
        <v>7</v>
      </c>
      <c r="R596" t="s">
        <v>1641</v>
      </c>
      <c r="S596" t="str">
        <f>INDEX(Dim_Job!$D:$D,MATCH(B596,Dim_Job!$E:$E,0))</f>
        <v>Manufacturing</v>
      </c>
      <c r="T596" t="str">
        <f>INDEX(Dim_Job!$A:$A,MATCH(B596,Dim_Job!$E:$E,0))</f>
        <v>Data Science</v>
      </c>
      <c r="U596" t="str">
        <f>INDEX(Dim_Job!$B:$B,MATCH(B596,Dim_Job!$E:$E,0))</f>
        <v>Junior</v>
      </c>
      <c r="V596" t="str">
        <f>INDEX(Dim_Job!$C:$C,MATCH(B596,Dim_Job!$E:$E,0))</f>
        <v>Large (1001-5000)</v>
      </c>
      <c r="W596" t="str">
        <f>INDEX(Dim_Environment!$A:$A,MATCH(C596,Dim_Environment!$D:$D,0))</f>
        <v>Suburban</v>
      </c>
      <c r="X596" t="str">
        <f>INDEX(Dim_Environment!$B:$B,MATCH(C596,Dim_Environment!$D:$D,0))</f>
        <v>Good</v>
      </c>
      <c r="Y596" t="str">
        <f>INDEX(Dim_Environment!$C:$C,MATCH(C596,Dim_Environment!$D:$D,0))</f>
        <v>Fast (50-100 Mbps)</v>
      </c>
      <c r="Z596" t="str">
        <f>INDEX(Dim_Support!$A:$A,MATCH(D596,Dim_Support!$C:$C,0))</f>
        <v>Very High</v>
      </c>
      <c r="AA596">
        <f>INDEX(Dim_Employee!$B:$B,MATCH(A596,Dim_Employee!$A:$A,0))</f>
        <v>44</v>
      </c>
      <c r="AB596" t="str">
        <f>INDEX(Dim_Employee!$C:$C,MATCH(A596,Dim_Employee!$A:$A,0))</f>
        <v>Male</v>
      </c>
      <c r="AC596" t="str">
        <f>INDEX(Dim_Employee!$D:$D,MATCH(A596,Dim_Employee!$A:$A,0))</f>
        <v>Bachelor Degree</v>
      </c>
      <c r="AD596" t="str">
        <f>INDEX(Dim_Employee!$E:$E,MATCH(A596,Dim_Employee!$A:$A,0))</f>
        <v>Married</v>
      </c>
      <c r="AE596" s="5" t="str">
        <f>IF(OR(AD596="Single",AD596="Engaged"),"No",INDEX(Dim_Employee!$F:$F,MATCH(A596,Dim_Employee!$A:$A,0)))</f>
        <v>Yes</v>
      </c>
    </row>
    <row r="597" spans="1:31" x14ac:dyDescent="0.3">
      <c r="A597" t="s">
        <v>613</v>
      </c>
      <c r="B597">
        <v>410</v>
      </c>
      <c r="C597">
        <v>13</v>
      </c>
      <c r="D597">
        <v>11</v>
      </c>
      <c r="E597" t="s">
        <v>1523</v>
      </c>
      <c r="F597">
        <v>3</v>
      </c>
      <c r="G597">
        <v>50</v>
      </c>
      <c r="H597">
        <v>86.5</v>
      </c>
      <c r="I597">
        <v>82.1</v>
      </c>
      <c r="J597">
        <v>89.6</v>
      </c>
      <c r="K597">
        <v>55.4</v>
      </c>
      <c r="L597">
        <v>95</v>
      </c>
      <c r="M597">
        <v>4</v>
      </c>
      <c r="N597">
        <v>44</v>
      </c>
      <c r="O597">
        <v>67.099999999999994</v>
      </c>
      <c r="P597">
        <v>6</v>
      </c>
      <c r="Q597" s="4">
        <v>4</v>
      </c>
      <c r="R597" t="s">
        <v>1640</v>
      </c>
      <c r="S597" t="str">
        <f>INDEX(Dim_Job!$D:$D,MATCH(B597,Dim_Job!$E:$E,0))</f>
        <v>Technology</v>
      </c>
      <c r="T597" t="str">
        <f>INDEX(Dim_Job!$A:$A,MATCH(B597,Dim_Job!$E:$E,0))</f>
        <v>Operations</v>
      </c>
      <c r="U597" t="str">
        <f>INDEX(Dim_Job!$B:$B,MATCH(B597,Dim_Job!$E:$E,0))</f>
        <v>Senior</v>
      </c>
      <c r="V597" t="str">
        <f>INDEX(Dim_Job!$C:$C,MATCH(B597,Dim_Job!$E:$E,0))</f>
        <v>Large (1001-5000)</v>
      </c>
      <c r="W597" t="str">
        <f>INDEX(Dim_Environment!$A:$A,MATCH(C597,Dim_Environment!$D:$D,0))</f>
        <v>Urban</v>
      </c>
      <c r="X597" t="str">
        <f>INDEX(Dim_Environment!$B:$B,MATCH(C597,Dim_Environment!$D:$D,0))</f>
        <v>Average</v>
      </c>
      <c r="Y597" t="str">
        <f>INDEX(Dim_Environment!$C:$C,MATCH(C597,Dim_Environment!$D:$D,0))</f>
        <v>Fast (50-100 Mbps)</v>
      </c>
      <c r="Z597" t="str">
        <f>INDEX(Dim_Support!$A:$A,MATCH(D597,Dim_Support!$C:$C,0))</f>
        <v>Moderate</v>
      </c>
      <c r="AA597">
        <f>INDEX(Dim_Employee!$B:$B,MATCH(A597,Dim_Employee!$A:$A,0))</f>
        <v>30</v>
      </c>
      <c r="AB597" t="str">
        <f>INDEX(Dim_Employee!$C:$C,MATCH(A597,Dim_Employee!$A:$A,0))</f>
        <v>Female</v>
      </c>
      <c r="AC597" t="str">
        <f>INDEX(Dim_Employee!$D:$D,MATCH(A597,Dim_Employee!$A:$A,0))</f>
        <v>Master Degree</v>
      </c>
      <c r="AD597" t="str">
        <f>INDEX(Dim_Employee!$E:$E,MATCH(A597,Dim_Employee!$A:$A,0))</f>
        <v>Single</v>
      </c>
      <c r="AE597" s="5" t="str">
        <f>IF(OR(AD597="Single",AD597="Engaged"),"No",INDEX(Dim_Employee!$F:$F,MATCH(A597,Dim_Employee!$A:$A,0)))</f>
        <v>No</v>
      </c>
    </row>
    <row r="598" spans="1:31" x14ac:dyDescent="0.3">
      <c r="A598" t="s">
        <v>614</v>
      </c>
      <c r="B598">
        <v>442</v>
      </c>
      <c r="C598">
        <v>42</v>
      </c>
      <c r="D598">
        <v>5</v>
      </c>
      <c r="E598" t="s">
        <v>1582</v>
      </c>
      <c r="F598">
        <v>1</v>
      </c>
      <c r="G598">
        <v>41</v>
      </c>
      <c r="H598">
        <v>59.1</v>
      </c>
      <c r="I598">
        <v>49</v>
      </c>
      <c r="J598">
        <v>68.900000000000006</v>
      </c>
      <c r="K598">
        <v>62.4</v>
      </c>
      <c r="L598">
        <v>78</v>
      </c>
      <c r="M598">
        <v>10</v>
      </c>
      <c r="N598">
        <v>33</v>
      </c>
      <c r="O598">
        <v>95.6</v>
      </c>
      <c r="P598">
        <v>8</v>
      </c>
      <c r="Q598" s="4">
        <v>6</v>
      </c>
      <c r="R598" t="s">
        <v>1641</v>
      </c>
      <c r="S598" t="str">
        <f>INDEX(Dim_Job!$D:$D,MATCH(B598,Dim_Job!$E:$E,0))</f>
        <v>Media</v>
      </c>
      <c r="T598" t="str">
        <f>INDEX(Dim_Job!$A:$A,MATCH(B598,Dim_Job!$E:$E,0))</f>
        <v>Customer Success</v>
      </c>
      <c r="U598" t="str">
        <f>INDEX(Dim_Job!$B:$B,MATCH(B598,Dim_Job!$E:$E,0))</f>
        <v>Junior</v>
      </c>
      <c r="V598" t="str">
        <f>INDEX(Dim_Job!$C:$C,MATCH(B598,Dim_Job!$E:$E,0))</f>
        <v>Startup (1-50)</v>
      </c>
      <c r="W598" t="str">
        <f>INDEX(Dim_Environment!$A:$A,MATCH(C598,Dim_Environment!$D:$D,0))</f>
        <v>Suburban</v>
      </c>
      <c r="X598" t="str">
        <f>INDEX(Dim_Environment!$B:$B,MATCH(C598,Dim_Environment!$D:$D,0))</f>
        <v>Poor</v>
      </c>
      <c r="Y598" t="str">
        <f>INDEX(Dim_Environment!$C:$C,MATCH(C598,Dim_Environment!$D:$D,0))</f>
        <v>Slow (&lt;25 Mbps)</v>
      </c>
      <c r="Z598" t="str">
        <f>INDEX(Dim_Support!$A:$A,MATCH(D598,Dim_Support!$C:$C,0))</f>
        <v>Very Low</v>
      </c>
      <c r="AA598">
        <f>INDEX(Dim_Employee!$B:$B,MATCH(A598,Dim_Employee!$A:$A,0))</f>
        <v>32</v>
      </c>
      <c r="AB598" t="str">
        <f>INDEX(Dim_Employee!$C:$C,MATCH(A598,Dim_Employee!$A:$A,0))</f>
        <v>Male</v>
      </c>
      <c r="AC598" t="str">
        <f>INDEX(Dim_Employee!$D:$D,MATCH(A598,Dim_Employee!$A:$A,0))</f>
        <v>High School</v>
      </c>
      <c r="AD598" t="str">
        <f>INDEX(Dim_Employee!$E:$E,MATCH(A598,Dim_Employee!$A:$A,0))</f>
        <v>Single</v>
      </c>
      <c r="AE598" s="5" t="str">
        <f>IF(OR(AD598="Single",AD598="Engaged"),"No",INDEX(Dim_Employee!$F:$F,MATCH(A598,Dim_Employee!$A:$A,0)))</f>
        <v>No</v>
      </c>
    </row>
    <row r="599" spans="1:31" x14ac:dyDescent="0.3">
      <c r="A599" t="s">
        <v>615</v>
      </c>
      <c r="B599">
        <v>350</v>
      </c>
      <c r="C599">
        <v>10</v>
      </c>
      <c r="D599">
        <v>20</v>
      </c>
      <c r="E599" t="s">
        <v>1526</v>
      </c>
      <c r="F599">
        <v>4</v>
      </c>
      <c r="G599">
        <v>49</v>
      </c>
      <c r="H599">
        <v>70.400000000000006</v>
      </c>
      <c r="I599">
        <v>88.3</v>
      </c>
      <c r="J599">
        <v>75.5</v>
      </c>
      <c r="K599">
        <v>62.1</v>
      </c>
      <c r="L599">
        <v>78.2</v>
      </c>
      <c r="M599">
        <v>8</v>
      </c>
      <c r="N599">
        <v>44</v>
      </c>
      <c r="O599">
        <v>91.1</v>
      </c>
      <c r="P599">
        <v>6</v>
      </c>
      <c r="Q599" s="4">
        <v>2</v>
      </c>
      <c r="R599" t="s">
        <v>1642</v>
      </c>
      <c r="S599" t="str">
        <f>INDEX(Dim_Job!$D:$D,MATCH(B599,Dim_Job!$E:$E,0))</f>
        <v>Consulting</v>
      </c>
      <c r="T599" t="str">
        <f>INDEX(Dim_Job!$A:$A,MATCH(B599,Dim_Job!$E:$E,0))</f>
        <v>Finance</v>
      </c>
      <c r="U599" t="str">
        <f>INDEX(Dim_Job!$B:$B,MATCH(B599,Dim_Job!$E:$E,0))</f>
        <v>Junior</v>
      </c>
      <c r="V599" t="str">
        <f>INDEX(Dim_Job!$C:$C,MATCH(B599,Dim_Job!$E:$E,0))</f>
        <v>Startup (1-50)</v>
      </c>
      <c r="W599" t="str">
        <f>INDEX(Dim_Environment!$A:$A,MATCH(C599,Dim_Environment!$D:$D,0))</f>
        <v>Suburban</v>
      </c>
      <c r="X599" t="str">
        <f>INDEX(Dim_Environment!$B:$B,MATCH(C599,Dim_Environment!$D:$D,0))</f>
        <v>Good</v>
      </c>
      <c r="Y599" t="str">
        <f>INDEX(Dim_Environment!$C:$C,MATCH(C599,Dim_Environment!$D:$D,0))</f>
        <v>Very Fast (100+ Mbps)</v>
      </c>
      <c r="Z599" t="str">
        <f>INDEX(Dim_Support!$A:$A,MATCH(D599,Dim_Support!$C:$C,0))</f>
        <v>Very High</v>
      </c>
      <c r="AA599">
        <f>INDEX(Dim_Employee!$B:$B,MATCH(A599,Dim_Employee!$A:$A,0))</f>
        <v>26</v>
      </c>
      <c r="AB599" t="str">
        <f>INDEX(Dim_Employee!$C:$C,MATCH(A599,Dim_Employee!$A:$A,0))</f>
        <v>Female</v>
      </c>
      <c r="AC599" t="str">
        <f>INDEX(Dim_Employee!$D:$D,MATCH(A599,Dim_Employee!$A:$A,0))</f>
        <v>Associate Degree</v>
      </c>
      <c r="AD599" t="str">
        <f>INDEX(Dim_Employee!$E:$E,MATCH(A599,Dim_Employee!$A:$A,0))</f>
        <v>Married</v>
      </c>
      <c r="AE599" s="5" t="str">
        <f>IF(OR(AD599="Single",AD599="Engaged"),"No",INDEX(Dim_Employee!$F:$F,MATCH(A599,Dim_Employee!$A:$A,0)))</f>
        <v>No</v>
      </c>
    </row>
    <row r="600" spans="1:31" x14ac:dyDescent="0.3">
      <c r="A600" t="s">
        <v>616</v>
      </c>
      <c r="B600">
        <v>443</v>
      </c>
      <c r="C600">
        <v>10</v>
      </c>
      <c r="D600">
        <v>4</v>
      </c>
      <c r="E600" t="s">
        <v>1554</v>
      </c>
      <c r="F600">
        <v>4</v>
      </c>
      <c r="G600">
        <v>50</v>
      </c>
      <c r="H600">
        <v>56.3</v>
      </c>
      <c r="I600">
        <v>53.4</v>
      </c>
      <c r="J600">
        <v>56.5</v>
      </c>
      <c r="K600">
        <v>49.5</v>
      </c>
      <c r="L600">
        <v>72.099999999999994</v>
      </c>
      <c r="M600">
        <v>7</v>
      </c>
      <c r="N600">
        <v>48</v>
      </c>
      <c r="O600">
        <v>100</v>
      </c>
      <c r="P600">
        <v>9</v>
      </c>
      <c r="Q600" s="4">
        <v>6</v>
      </c>
      <c r="R600" t="s">
        <v>1641</v>
      </c>
      <c r="S600" t="str">
        <f>INDEX(Dim_Job!$D:$D,MATCH(B600,Dim_Job!$E:$E,0))</f>
        <v>Finance</v>
      </c>
      <c r="T600" t="str">
        <f>INDEX(Dim_Job!$A:$A,MATCH(B600,Dim_Job!$E:$E,0))</f>
        <v>Operations</v>
      </c>
      <c r="U600" t="str">
        <f>INDEX(Dim_Job!$B:$B,MATCH(B600,Dim_Job!$E:$E,0))</f>
        <v>Mid-Level</v>
      </c>
      <c r="V600" t="str">
        <f>INDEX(Dim_Job!$C:$C,MATCH(B600,Dim_Job!$E:$E,0))</f>
        <v>Large (1001-5000)</v>
      </c>
      <c r="W600" t="str">
        <f>INDEX(Dim_Environment!$A:$A,MATCH(C600,Dim_Environment!$D:$D,0))</f>
        <v>Suburban</v>
      </c>
      <c r="X600" t="str">
        <f>INDEX(Dim_Environment!$B:$B,MATCH(C600,Dim_Environment!$D:$D,0))</f>
        <v>Good</v>
      </c>
      <c r="Y600" t="str">
        <f>INDEX(Dim_Environment!$C:$C,MATCH(C600,Dim_Environment!$D:$D,0))</f>
        <v>Very Fast (100+ Mbps)</v>
      </c>
      <c r="Z600" t="str">
        <f>INDEX(Dim_Support!$A:$A,MATCH(D600,Dim_Support!$C:$C,0))</f>
        <v>High</v>
      </c>
      <c r="AA600">
        <f>INDEX(Dim_Employee!$B:$B,MATCH(A600,Dim_Employee!$A:$A,0))</f>
        <v>31</v>
      </c>
      <c r="AB600" t="str">
        <f>INDEX(Dim_Employee!$C:$C,MATCH(A600,Dim_Employee!$A:$A,0))</f>
        <v>Male</v>
      </c>
      <c r="AC600" t="str">
        <f>INDEX(Dim_Employee!$D:$D,MATCH(A600,Dim_Employee!$A:$A,0))</f>
        <v>Master Degree</v>
      </c>
      <c r="AD600" t="str">
        <f>INDEX(Dim_Employee!$E:$E,MATCH(A600,Dim_Employee!$A:$A,0))</f>
        <v>Married</v>
      </c>
      <c r="AE600" s="5" t="str">
        <f>IF(OR(AD600="Single",AD600="Engaged"),"No",INDEX(Dim_Employee!$F:$F,MATCH(A600,Dim_Employee!$A:$A,0)))</f>
        <v>Yes</v>
      </c>
    </row>
    <row r="601" spans="1:31" x14ac:dyDescent="0.3">
      <c r="A601" t="s">
        <v>617</v>
      </c>
      <c r="B601">
        <v>444</v>
      </c>
      <c r="C601">
        <v>1</v>
      </c>
      <c r="D601">
        <v>11</v>
      </c>
      <c r="E601" t="s">
        <v>1593</v>
      </c>
      <c r="F601">
        <v>5</v>
      </c>
      <c r="G601">
        <v>47</v>
      </c>
      <c r="H601">
        <v>98</v>
      </c>
      <c r="I601">
        <v>94.3</v>
      </c>
      <c r="J601">
        <v>100</v>
      </c>
      <c r="K601">
        <v>92.2</v>
      </c>
      <c r="L601">
        <v>95</v>
      </c>
      <c r="M601">
        <v>8</v>
      </c>
      <c r="N601">
        <v>0</v>
      </c>
      <c r="O601">
        <v>100</v>
      </c>
      <c r="P601">
        <v>10</v>
      </c>
      <c r="Q601" s="4">
        <v>8</v>
      </c>
      <c r="R601" t="s">
        <v>1641</v>
      </c>
      <c r="S601" t="str">
        <f>INDEX(Dim_Job!$D:$D,MATCH(B601,Dim_Job!$E:$E,0))</f>
        <v>Finance</v>
      </c>
      <c r="T601" t="str">
        <f>INDEX(Dim_Job!$A:$A,MATCH(B601,Dim_Job!$E:$E,0))</f>
        <v>Finance</v>
      </c>
      <c r="U601" t="str">
        <f>INDEX(Dim_Job!$B:$B,MATCH(B601,Dim_Job!$E:$E,0))</f>
        <v>Junior</v>
      </c>
      <c r="V601" t="str">
        <f>INDEX(Dim_Job!$C:$C,MATCH(B601,Dim_Job!$E:$E,0))</f>
        <v>Small (51-200)</v>
      </c>
      <c r="W601" t="str">
        <f>INDEX(Dim_Environment!$A:$A,MATCH(C601,Dim_Environment!$D:$D,0))</f>
        <v>Urban</v>
      </c>
      <c r="X601" t="str">
        <f>INDEX(Dim_Environment!$B:$B,MATCH(C601,Dim_Environment!$D:$D,0))</f>
        <v>Good</v>
      </c>
      <c r="Y601" t="str">
        <f>INDEX(Dim_Environment!$C:$C,MATCH(C601,Dim_Environment!$D:$D,0))</f>
        <v>Very Fast (100+ Mbps)</v>
      </c>
      <c r="Z601" t="str">
        <f>INDEX(Dim_Support!$A:$A,MATCH(D601,Dim_Support!$C:$C,0))</f>
        <v>Moderate</v>
      </c>
      <c r="AA601">
        <f>INDEX(Dim_Employee!$B:$B,MATCH(A601,Dim_Employee!$A:$A,0))</f>
        <v>38</v>
      </c>
      <c r="AB601" t="str">
        <f>INDEX(Dim_Employee!$C:$C,MATCH(A601,Dim_Employee!$A:$A,0))</f>
        <v>Male</v>
      </c>
      <c r="AC601" t="str">
        <f>INDEX(Dim_Employee!$D:$D,MATCH(A601,Dim_Employee!$A:$A,0))</f>
        <v>Master Degree</v>
      </c>
      <c r="AD601" t="str">
        <f>INDEX(Dim_Employee!$E:$E,MATCH(A601,Dim_Employee!$A:$A,0))</f>
        <v>Single</v>
      </c>
      <c r="AE601" s="5" t="str">
        <f>IF(OR(AD601="Single",AD601="Engaged"),"No",INDEX(Dim_Employee!$F:$F,MATCH(A601,Dim_Employee!$A:$A,0)))</f>
        <v>No</v>
      </c>
    </row>
    <row r="602" spans="1:31" x14ac:dyDescent="0.3">
      <c r="A602" t="s">
        <v>618</v>
      </c>
      <c r="B602">
        <v>445</v>
      </c>
      <c r="C602">
        <v>9</v>
      </c>
      <c r="D602">
        <v>9</v>
      </c>
      <c r="E602" t="s">
        <v>1538</v>
      </c>
      <c r="F602">
        <v>0</v>
      </c>
      <c r="G602">
        <v>46</v>
      </c>
      <c r="H602">
        <v>98</v>
      </c>
      <c r="I602">
        <v>91.4</v>
      </c>
      <c r="J602">
        <v>100</v>
      </c>
      <c r="K602">
        <v>75.5</v>
      </c>
      <c r="L602">
        <v>95</v>
      </c>
      <c r="M602">
        <v>11</v>
      </c>
      <c r="N602">
        <v>44</v>
      </c>
      <c r="O602">
        <v>100</v>
      </c>
      <c r="P602">
        <v>8</v>
      </c>
      <c r="Q602" s="4">
        <v>7</v>
      </c>
      <c r="R602" t="s">
        <v>1641</v>
      </c>
      <c r="S602" t="str">
        <f>INDEX(Dim_Job!$D:$D,MATCH(B602,Dim_Job!$E:$E,0))</f>
        <v>Retail</v>
      </c>
      <c r="T602" t="str">
        <f>INDEX(Dim_Job!$A:$A,MATCH(B602,Dim_Job!$E:$E,0))</f>
        <v>Sales</v>
      </c>
      <c r="U602" t="str">
        <f>INDEX(Dim_Job!$B:$B,MATCH(B602,Dim_Job!$E:$E,0))</f>
        <v>Senior</v>
      </c>
      <c r="V602" t="str">
        <f>INDEX(Dim_Job!$C:$C,MATCH(B602,Dim_Job!$E:$E,0))</f>
        <v>Large (1001-5000)</v>
      </c>
      <c r="W602" t="str">
        <f>INDEX(Dim_Environment!$A:$A,MATCH(C602,Dim_Environment!$D:$D,0))</f>
        <v>Rural</v>
      </c>
      <c r="X602" t="str">
        <f>INDEX(Dim_Environment!$B:$B,MATCH(C602,Dim_Environment!$D:$D,0))</f>
        <v>Good</v>
      </c>
      <c r="Y602" t="str">
        <f>INDEX(Dim_Environment!$C:$C,MATCH(C602,Dim_Environment!$D:$D,0))</f>
        <v>Very Fast (100+ Mbps)</v>
      </c>
      <c r="Z602" t="str">
        <f>INDEX(Dim_Support!$A:$A,MATCH(D602,Dim_Support!$C:$C,0))</f>
        <v>High</v>
      </c>
      <c r="AA602">
        <f>INDEX(Dim_Employee!$B:$B,MATCH(A602,Dim_Employee!$A:$A,0))</f>
        <v>41</v>
      </c>
      <c r="AB602" t="str">
        <f>INDEX(Dim_Employee!$C:$C,MATCH(A602,Dim_Employee!$A:$A,0))</f>
        <v>Male</v>
      </c>
      <c r="AC602" t="str">
        <f>INDEX(Dim_Employee!$D:$D,MATCH(A602,Dim_Employee!$A:$A,0))</f>
        <v>Bachelor Degree</v>
      </c>
      <c r="AD602" t="str">
        <f>INDEX(Dim_Employee!$E:$E,MATCH(A602,Dim_Employee!$A:$A,0))</f>
        <v>Married</v>
      </c>
      <c r="AE602" s="5" t="str">
        <f>IF(OR(AD602="Single",AD602="Engaged"),"No",INDEX(Dim_Employee!$F:$F,MATCH(A602,Dim_Employee!$A:$A,0)))</f>
        <v>Yes</v>
      </c>
    </row>
    <row r="603" spans="1:31" x14ac:dyDescent="0.3">
      <c r="A603" t="s">
        <v>619</v>
      </c>
      <c r="B603">
        <v>446</v>
      </c>
      <c r="C603">
        <v>24</v>
      </c>
      <c r="D603">
        <v>12</v>
      </c>
      <c r="E603" t="s">
        <v>1570</v>
      </c>
      <c r="F603">
        <v>3</v>
      </c>
      <c r="G603">
        <v>52</v>
      </c>
      <c r="H603">
        <v>77.3</v>
      </c>
      <c r="I603">
        <v>74.7</v>
      </c>
      <c r="J603">
        <v>83.9</v>
      </c>
      <c r="K603">
        <v>59.4</v>
      </c>
      <c r="L603">
        <v>90.2</v>
      </c>
      <c r="M603">
        <v>8</v>
      </c>
      <c r="N603">
        <v>11</v>
      </c>
      <c r="O603">
        <v>82.5</v>
      </c>
      <c r="P603">
        <v>6</v>
      </c>
      <c r="Q603" s="4">
        <v>6</v>
      </c>
      <c r="R603" t="s">
        <v>1641</v>
      </c>
      <c r="S603" t="str">
        <f>INDEX(Dim_Job!$D:$D,MATCH(B603,Dim_Job!$E:$E,0))</f>
        <v>Technology</v>
      </c>
      <c r="T603" t="str">
        <f>INDEX(Dim_Job!$A:$A,MATCH(B603,Dim_Job!$E:$E,0))</f>
        <v>Design</v>
      </c>
      <c r="U603" t="str">
        <f>INDEX(Dim_Job!$B:$B,MATCH(B603,Dim_Job!$E:$E,0))</f>
        <v>Mid-Level</v>
      </c>
      <c r="V603" t="str">
        <f>INDEX(Dim_Job!$C:$C,MATCH(B603,Dim_Job!$E:$E,0))</f>
        <v>Startup (1-50)</v>
      </c>
      <c r="W603" t="str">
        <f>INDEX(Dim_Environment!$A:$A,MATCH(C603,Dim_Environment!$D:$D,0))</f>
        <v>Suburban</v>
      </c>
      <c r="X603" t="str">
        <f>INDEX(Dim_Environment!$B:$B,MATCH(C603,Dim_Environment!$D:$D,0))</f>
        <v>Good</v>
      </c>
      <c r="Y603" t="str">
        <f>INDEX(Dim_Environment!$C:$C,MATCH(C603,Dim_Environment!$D:$D,0))</f>
        <v>Fast (50-100 Mbps)</v>
      </c>
      <c r="Z603" t="str">
        <f>INDEX(Dim_Support!$A:$A,MATCH(D603,Dim_Support!$C:$C,0))</f>
        <v>Very Low</v>
      </c>
      <c r="AA603">
        <f>INDEX(Dim_Employee!$B:$B,MATCH(A603,Dim_Employee!$A:$A,0))</f>
        <v>26</v>
      </c>
      <c r="AB603" t="str">
        <f>INDEX(Dim_Employee!$C:$C,MATCH(A603,Dim_Employee!$A:$A,0))</f>
        <v>Male</v>
      </c>
      <c r="AC603" t="str">
        <f>INDEX(Dim_Employee!$D:$D,MATCH(A603,Dim_Employee!$A:$A,0))</f>
        <v>Associate Degree</v>
      </c>
      <c r="AD603" t="str">
        <f>INDEX(Dim_Employee!$E:$E,MATCH(A603,Dim_Employee!$A:$A,0))</f>
        <v>Married</v>
      </c>
      <c r="AE603" s="5" t="str">
        <f>IF(OR(AD603="Single",AD603="Engaged"),"No",INDEX(Dim_Employee!$F:$F,MATCH(A603,Dim_Employee!$A:$A,0)))</f>
        <v>Yes</v>
      </c>
    </row>
    <row r="604" spans="1:31" x14ac:dyDescent="0.3">
      <c r="A604" t="s">
        <v>620</v>
      </c>
      <c r="B604">
        <v>48</v>
      </c>
      <c r="C604">
        <v>26</v>
      </c>
      <c r="D604">
        <v>15</v>
      </c>
      <c r="E604" t="s">
        <v>1546</v>
      </c>
      <c r="F604">
        <v>2</v>
      </c>
      <c r="G604">
        <v>36</v>
      </c>
      <c r="H604">
        <v>97.2</v>
      </c>
      <c r="I604">
        <v>100</v>
      </c>
      <c r="J604">
        <v>97.7</v>
      </c>
      <c r="K604">
        <v>71.8</v>
      </c>
      <c r="L604">
        <v>95</v>
      </c>
      <c r="M604">
        <v>11</v>
      </c>
      <c r="N604">
        <v>18</v>
      </c>
      <c r="O604">
        <v>100</v>
      </c>
      <c r="P604">
        <v>10</v>
      </c>
      <c r="Q604" s="4">
        <v>8</v>
      </c>
      <c r="R604" t="s">
        <v>1641</v>
      </c>
      <c r="S604" t="str">
        <f>INDEX(Dim_Job!$D:$D,MATCH(B604,Dim_Job!$E:$E,0))</f>
        <v>Technology</v>
      </c>
      <c r="T604" t="str">
        <f>INDEX(Dim_Job!$A:$A,MATCH(B604,Dim_Job!$E:$E,0))</f>
        <v>Engineering</v>
      </c>
      <c r="U604" t="str">
        <f>INDEX(Dim_Job!$B:$B,MATCH(B604,Dim_Job!$E:$E,0))</f>
        <v>Senior</v>
      </c>
      <c r="V604" t="str">
        <f>INDEX(Dim_Job!$C:$C,MATCH(B604,Dim_Job!$E:$E,0))</f>
        <v>Medium (201-1000)</v>
      </c>
      <c r="W604" t="str">
        <f>INDEX(Dim_Environment!$A:$A,MATCH(C604,Dim_Environment!$D:$D,0))</f>
        <v>Urban</v>
      </c>
      <c r="X604" t="str">
        <f>INDEX(Dim_Environment!$B:$B,MATCH(C604,Dim_Environment!$D:$D,0))</f>
        <v>Average</v>
      </c>
      <c r="Y604" t="str">
        <f>INDEX(Dim_Environment!$C:$C,MATCH(C604,Dim_Environment!$D:$D,0))</f>
        <v>Moderate (25-50 Mbps)</v>
      </c>
      <c r="Z604" t="str">
        <f>INDEX(Dim_Support!$A:$A,MATCH(D604,Dim_Support!$C:$C,0))</f>
        <v>Moderate</v>
      </c>
      <c r="AA604">
        <f>INDEX(Dim_Employee!$B:$B,MATCH(A604,Dim_Employee!$A:$A,0))</f>
        <v>42</v>
      </c>
      <c r="AB604" t="str">
        <f>INDEX(Dim_Employee!$C:$C,MATCH(A604,Dim_Employee!$A:$A,0))</f>
        <v>Female</v>
      </c>
      <c r="AC604" t="str">
        <f>INDEX(Dim_Employee!$D:$D,MATCH(A604,Dim_Employee!$A:$A,0))</f>
        <v>Master Degree</v>
      </c>
      <c r="AD604" t="str">
        <f>INDEX(Dim_Employee!$E:$E,MATCH(A604,Dim_Employee!$A:$A,0))</f>
        <v>Married</v>
      </c>
      <c r="AE604" s="5" t="str">
        <f>IF(OR(AD604="Single",AD604="Engaged"),"No",INDEX(Dim_Employee!$F:$F,MATCH(A604,Dim_Employee!$A:$A,0)))</f>
        <v>No</v>
      </c>
    </row>
    <row r="605" spans="1:31" x14ac:dyDescent="0.3">
      <c r="A605" t="s">
        <v>621</v>
      </c>
      <c r="B605">
        <v>372</v>
      </c>
      <c r="C605">
        <v>13</v>
      </c>
      <c r="D605">
        <v>3</v>
      </c>
      <c r="E605" t="s">
        <v>1634</v>
      </c>
      <c r="F605">
        <v>2</v>
      </c>
      <c r="G605">
        <v>39</v>
      </c>
      <c r="H605">
        <v>98</v>
      </c>
      <c r="I605">
        <v>96.3</v>
      </c>
      <c r="J605">
        <v>100</v>
      </c>
      <c r="K605">
        <v>92.5</v>
      </c>
      <c r="L605">
        <v>95</v>
      </c>
      <c r="M605">
        <v>5</v>
      </c>
      <c r="N605">
        <v>41</v>
      </c>
      <c r="O605">
        <v>100</v>
      </c>
      <c r="P605">
        <v>10</v>
      </c>
      <c r="Q605" s="4">
        <v>4</v>
      </c>
      <c r="R605" t="s">
        <v>1640</v>
      </c>
      <c r="S605" t="str">
        <f>INDEX(Dim_Job!$D:$D,MATCH(B605,Dim_Job!$E:$E,0))</f>
        <v>Technology</v>
      </c>
      <c r="T605" t="str">
        <f>INDEX(Dim_Job!$A:$A,MATCH(B605,Dim_Job!$E:$E,0))</f>
        <v>Sales</v>
      </c>
      <c r="U605" t="str">
        <f>INDEX(Dim_Job!$B:$B,MATCH(B605,Dim_Job!$E:$E,0))</f>
        <v>Mid-Level</v>
      </c>
      <c r="V605" t="str">
        <f>INDEX(Dim_Job!$C:$C,MATCH(B605,Dim_Job!$E:$E,0))</f>
        <v>Startup (1-50)</v>
      </c>
      <c r="W605" t="str">
        <f>INDEX(Dim_Environment!$A:$A,MATCH(C605,Dim_Environment!$D:$D,0))</f>
        <v>Urban</v>
      </c>
      <c r="X605" t="str">
        <f>INDEX(Dim_Environment!$B:$B,MATCH(C605,Dim_Environment!$D:$D,0))</f>
        <v>Average</v>
      </c>
      <c r="Y605" t="str">
        <f>INDEX(Dim_Environment!$C:$C,MATCH(C605,Dim_Environment!$D:$D,0))</f>
        <v>Fast (50-100 Mbps)</v>
      </c>
      <c r="Z605" t="str">
        <f>INDEX(Dim_Support!$A:$A,MATCH(D605,Dim_Support!$C:$C,0))</f>
        <v>Moderate</v>
      </c>
      <c r="AA605">
        <f>INDEX(Dim_Employee!$B:$B,MATCH(A605,Dim_Employee!$A:$A,0))</f>
        <v>47</v>
      </c>
      <c r="AB605" t="str">
        <f>INDEX(Dim_Employee!$C:$C,MATCH(A605,Dim_Employee!$A:$A,0))</f>
        <v>Male</v>
      </c>
      <c r="AC605" t="str">
        <f>INDEX(Dim_Employee!$D:$D,MATCH(A605,Dim_Employee!$A:$A,0))</f>
        <v>Bachelor Degree</v>
      </c>
      <c r="AD605" t="str">
        <f>INDEX(Dim_Employee!$E:$E,MATCH(A605,Dim_Employee!$A:$A,0))</f>
        <v>Married</v>
      </c>
      <c r="AE605" s="5" t="str">
        <f>IF(OR(AD605="Single",AD605="Engaged"),"No",INDEX(Dim_Employee!$F:$F,MATCH(A605,Dim_Employee!$A:$A,0)))</f>
        <v>No</v>
      </c>
    </row>
    <row r="606" spans="1:31" x14ac:dyDescent="0.3">
      <c r="A606" t="s">
        <v>622</v>
      </c>
      <c r="B606">
        <v>447</v>
      </c>
      <c r="C606">
        <v>8</v>
      </c>
      <c r="D606">
        <v>8</v>
      </c>
      <c r="E606" t="s">
        <v>1569</v>
      </c>
      <c r="F606">
        <v>4</v>
      </c>
      <c r="G606">
        <v>34</v>
      </c>
      <c r="H606">
        <v>97.3</v>
      </c>
      <c r="I606">
        <v>98.4</v>
      </c>
      <c r="J606">
        <v>100</v>
      </c>
      <c r="K606">
        <v>94.8</v>
      </c>
      <c r="L606">
        <v>95</v>
      </c>
      <c r="M606">
        <v>11</v>
      </c>
      <c r="N606">
        <v>26</v>
      </c>
      <c r="O606">
        <v>100</v>
      </c>
      <c r="P606">
        <v>6</v>
      </c>
      <c r="Q606" s="4">
        <v>7</v>
      </c>
      <c r="R606" t="s">
        <v>1641</v>
      </c>
      <c r="S606" t="str">
        <f>INDEX(Dim_Job!$D:$D,MATCH(B606,Dim_Job!$E:$E,0))</f>
        <v>Healthcare</v>
      </c>
      <c r="T606" t="str">
        <f>INDEX(Dim_Job!$A:$A,MATCH(B606,Dim_Job!$E:$E,0))</f>
        <v>Engineering</v>
      </c>
      <c r="U606" t="str">
        <f>INDEX(Dim_Job!$B:$B,MATCH(B606,Dim_Job!$E:$E,0))</f>
        <v>Manager</v>
      </c>
      <c r="V606" t="str">
        <f>INDEX(Dim_Job!$C:$C,MATCH(B606,Dim_Job!$E:$E,0))</f>
        <v>Small (51-200)</v>
      </c>
      <c r="W606" t="str">
        <f>INDEX(Dim_Environment!$A:$A,MATCH(C606,Dim_Environment!$D:$D,0))</f>
        <v>Urban</v>
      </c>
      <c r="X606" t="str">
        <f>INDEX(Dim_Environment!$B:$B,MATCH(C606,Dim_Environment!$D:$D,0))</f>
        <v>Good</v>
      </c>
      <c r="Y606" t="str">
        <f>INDEX(Dim_Environment!$C:$C,MATCH(C606,Dim_Environment!$D:$D,0))</f>
        <v>Slow (&lt;25 Mbps)</v>
      </c>
      <c r="Z606" t="str">
        <f>INDEX(Dim_Support!$A:$A,MATCH(D606,Dim_Support!$C:$C,0))</f>
        <v>High</v>
      </c>
      <c r="AA606">
        <f>INDEX(Dim_Employee!$B:$B,MATCH(A606,Dim_Employee!$A:$A,0))</f>
        <v>38</v>
      </c>
      <c r="AB606" t="str">
        <f>INDEX(Dim_Employee!$C:$C,MATCH(A606,Dim_Employee!$A:$A,0))</f>
        <v>Male</v>
      </c>
      <c r="AC606" t="str">
        <f>INDEX(Dim_Employee!$D:$D,MATCH(A606,Dim_Employee!$A:$A,0))</f>
        <v>High School</v>
      </c>
      <c r="AD606" t="str">
        <f>INDEX(Dim_Employee!$E:$E,MATCH(A606,Dim_Employee!$A:$A,0))</f>
        <v>Married</v>
      </c>
      <c r="AE606" s="5" t="str">
        <f>IF(OR(AD606="Single",AD606="Engaged"),"No",INDEX(Dim_Employee!$F:$F,MATCH(A606,Dim_Employee!$A:$A,0)))</f>
        <v>Yes</v>
      </c>
    </row>
    <row r="607" spans="1:31" x14ac:dyDescent="0.3">
      <c r="A607" t="s">
        <v>623</v>
      </c>
      <c r="B607">
        <v>448</v>
      </c>
      <c r="C607">
        <v>32</v>
      </c>
      <c r="D607">
        <v>8</v>
      </c>
      <c r="E607" t="s">
        <v>1606</v>
      </c>
      <c r="F607">
        <v>1</v>
      </c>
      <c r="G607">
        <v>33</v>
      </c>
      <c r="H607">
        <v>93</v>
      </c>
      <c r="I607">
        <v>99.1</v>
      </c>
      <c r="J607">
        <v>92.6</v>
      </c>
      <c r="K607">
        <v>75.7</v>
      </c>
      <c r="L607">
        <v>95</v>
      </c>
      <c r="M607">
        <v>12</v>
      </c>
      <c r="N607">
        <v>53</v>
      </c>
      <c r="O607">
        <v>100</v>
      </c>
      <c r="P607">
        <v>5</v>
      </c>
      <c r="Q607" s="4">
        <v>7</v>
      </c>
      <c r="R607" t="s">
        <v>1640</v>
      </c>
      <c r="S607" t="str">
        <f>INDEX(Dim_Job!$D:$D,MATCH(B607,Dim_Job!$E:$E,0))</f>
        <v>Technology</v>
      </c>
      <c r="T607" t="str">
        <f>INDEX(Dim_Job!$A:$A,MATCH(B607,Dim_Job!$E:$E,0))</f>
        <v>Engineering</v>
      </c>
      <c r="U607" t="str">
        <f>INDEX(Dim_Job!$B:$B,MATCH(B607,Dim_Job!$E:$E,0))</f>
        <v>Manager</v>
      </c>
      <c r="V607" t="str">
        <f>INDEX(Dim_Job!$C:$C,MATCH(B607,Dim_Job!$E:$E,0))</f>
        <v>Startup (1-50)</v>
      </c>
      <c r="W607" t="str">
        <f>INDEX(Dim_Environment!$A:$A,MATCH(C607,Dim_Environment!$D:$D,0))</f>
        <v>Suburban</v>
      </c>
      <c r="X607" t="str">
        <f>INDEX(Dim_Environment!$B:$B,MATCH(C607,Dim_Environment!$D:$D,0))</f>
        <v>Good</v>
      </c>
      <c r="Y607" t="str">
        <f>INDEX(Dim_Environment!$C:$C,MATCH(C607,Dim_Environment!$D:$D,0))</f>
        <v>Moderate (25-50 Mbps)</v>
      </c>
      <c r="Z607" t="str">
        <f>INDEX(Dim_Support!$A:$A,MATCH(D607,Dim_Support!$C:$C,0))</f>
        <v>High</v>
      </c>
      <c r="AA607">
        <f>INDEX(Dim_Employee!$B:$B,MATCH(A607,Dim_Employee!$A:$A,0))</f>
        <v>51</v>
      </c>
      <c r="AB607" t="str">
        <f>INDEX(Dim_Employee!$C:$C,MATCH(A607,Dim_Employee!$A:$A,0))</f>
        <v>Male</v>
      </c>
      <c r="AC607" t="str">
        <f>INDEX(Dim_Employee!$D:$D,MATCH(A607,Dim_Employee!$A:$A,0))</f>
        <v>Bachelor Degree</v>
      </c>
      <c r="AD607" t="str">
        <f>INDEX(Dim_Employee!$E:$E,MATCH(A607,Dim_Employee!$A:$A,0))</f>
        <v>Single</v>
      </c>
      <c r="AE607" s="5" t="str">
        <f>IF(OR(AD607="Single",AD607="Engaged"),"No",INDEX(Dim_Employee!$F:$F,MATCH(A607,Dim_Employee!$A:$A,0)))</f>
        <v>No</v>
      </c>
    </row>
    <row r="608" spans="1:31" x14ac:dyDescent="0.3">
      <c r="A608" t="s">
        <v>624</v>
      </c>
      <c r="B608">
        <v>370</v>
      </c>
      <c r="C608">
        <v>14</v>
      </c>
      <c r="D608">
        <v>3</v>
      </c>
      <c r="E608" t="s">
        <v>1551</v>
      </c>
      <c r="F608">
        <v>4</v>
      </c>
      <c r="G608">
        <v>41</v>
      </c>
      <c r="H608">
        <v>80.099999999999994</v>
      </c>
      <c r="I608">
        <v>85.8</v>
      </c>
      <c r="J608">
        <v>90.7</v>
      </c>
      <c r="K608">
        <v>66.2</v>
      </c>
      <c r="L608">
        <v>92.2</v>
      </c>
      <c r="M608">
        <v>8</v>
      </c>
      <c r="N608">
        <v>23</v>
      </c>
      <c r="O608">
        <v>83.5</v>
      </c>
      <c r="P608">
        <v>4</v>
      </c>
      <c r="Q608" s="4">
        <v>9</v>
      </c>
      <c r="R608" t="s">
        <v>1642</v>
      </c>
      <c r="S608" t="str">
        <f>INDEX(Dim_Job!$D:$D,MATCH(B608,Dim_Job!$E:$E,0))</f>
        <v>Technology</v>
      </c>
      <c r="T608" t="str">
        <f>INDEX(Dim_Job!$A:$A,MATCH(B608,Dim_Job!$E:$E,0))</f>
        <v>Engineering</v>
      </c>
      <c r="U608" t="str">
        <f>INDEX(Dim_Job!$B:$B,MATCH(B608,Dim_Job!$E:$E,0))</f>
        <v>Mid-Level</v>
      </c>
      <c r="V608" t="str">
        <f>INDEX(Dim_Job!$C:$C,MATCH(B608,Dim_Job!$E:$E,0))</f>
        <v>Enterprise (5000+)</v>
      </c>
      <c r="W608" t="str">
        <f>INDEX(Dim_Environment!$A:$A,MATCH(C608,Dim_Environment!$D:$D,0))</f>
        <v>Suburban</v>
      </c>
      <c r="X608" t="str">
        <f>INDEX(Dim_Environment!$B:$B,MATCH(C608,Dim_Environment!$D:$D,0))</f>
        <v>Poor</v>
      </c>
      <c r="Y608" t="str">
        <f>INDEX(Dim_Environment!$C:$C,MATCH(C608,Dim_Environment!$D:$D,0))</f>
        <v>Fast (50-100 Mbps)</v>
      </c>
      <c r="Z608" t="str">
        <f>INDEX(Dim_Support!$A:$A,MATCH(D608,Dim_Support!$C:$C,0))</f>
        <v>Moderate</v>
      </c>
      <c r="AA608">
        <f>INDEX(Dim_Employee!$B:$B,MATCH(A608,Dim_Employee!$A:$A,0))</f>
        <v>28</v>
      </c>
      <c r="AB608" t="str">
        <f>INDEX(Dim_Employee!$C:$C,MATCH(A608,Dim_Employee!$A:$A,0))</f>
        <v>Male</v>
      </c>
      <c r="AC608" t="str">
        <f>INDEX(Dim_Employee!$D:$D,MATCH(A608,Dim_Employee!$A:$A,0))</f>
        <v>Associate Degree</v>
      </c>
      <c r="AD608" t="str">
        <f>INDEX(Dim_Employee!$E:$E,MATCH(A608,Dim_Employee!$A:$A,0))</f>
        <v>Single</v>
      </c>
      <c r="AE608" s="5" t="str">
        <f>IF(OR(AD608="Single",AD608="Engaged"),"No",INDEX(Dim_Employee!$F:$F,MATCH(A608,Dim_Employee!$A:$A,0)))</f>
        <v>No</v>
      </c>
    </row>
    <row r="609" spans="1:31" x14ac:dyDescent="0.3">
      <c r="A609" t="s">
        <v>625</v>
      </c>
      <c r="B609">
        <v>97</v>
      </c>
      <c r="C609">
        <v>13</v>
      </c>
      <c r="D609">
        <v>8</v>
      </c>
      <c r="E609" t="s">
        <v>1563</v>
      </c>
      <c r="F609">
        <v>4</v>
      </c>
      <c r="G609">
        <v>43</v>
      </c>
      <c r="H609">
        <v>90.7</v>
      </c>
      <c r="I609">
        <v>84</v>
      </c>
      <c r="J609">
        <v>79</v>
      </c>
      <c r="K609">
        <v>90.4</v>
      </c>
      <c r="L609">
        <v>95</v>
      </c>
      <c r="M609">
        <v>6</v>
      </c>
      <c r="N609">
        <v>31</v>
      </c>
      <c r="O609">
        <v>100</v>
      </c>
      <c r="P609">
        <v>7</v>
      </c>
      <c r="Q609" s="4">
        <v>4</v>
      </c>
      <c r="R609" t="s">
        <v>1641</v>
      </c>
      <c r="S609" t="str">
        <f>INDEX(Dim_Job!$D:$D,MATCH(B609,Dim_Job!$E:$E,0))</f>
        <v>Education</v>
      </c>
      <c r="T609" t="str">
        <f>INDEX(Dim_Job!$A:$A,MATCH(B609,Dim_Job!$E:$E,0))</f>
        <v>Engineering</v>
      </c>
      <c r="U609" t="str">
        <f>INDEX(Dim_Job!$B:$B,MATCH(B609,Dim_Job!$E:$E,0))</f>
        <v>Junior</v>
      </c>
      <c r="V609" t="str">
        <f>INDEX(Dim_Job!$C:$C,MATCH(B609,Dim_Job!$E:$E,0))</f>
        <v>Medium (201-1000)</v>
      </c>
      <c r="W609" t="str">
        <f>INDEX(Dim_Environment!$A:$A,MATCH(C609,Dim_Environment!$D:$D,0))</f>
        <v>Urban</v>
      </c>
      <c r="X609" t="str">
        <f>INDEX(Dim_Environment!$B:$B,MATCH(C609,Dim_Environment!$D:$D,0))</f>
        <v>Average</v>
      </c>
      <c r="Y609" t="str">
        <f>INDEX(Dim_Environment!$C:$C,MATCH(C609,Dim_Environment!$D:$D,0))</f>
        <v>Fast (50-100 Mbps)</v>
      </c>
      <c r="Z609" t="str">
        <f>INDEX(Dim_Support!$A:$A,MATCH(D609,Dim_Support!$C:$C,0))</f>
        <v>High</v>
      </c>
      <c r="AA609">
        <f>INDEX(Dim_Employee!$B:$B,MATCH(A609,Dim_Employee!$A:$A,0))</f>
        <v>23</v>
      </c>
      <c r="AB609" t="str">
        <f>INDEX(Dim_Employee!$C:$C,MATCH(A609,Dim_Employee!$A:$A,0))</f>
        <v>Male</v>
      </c>
      <c r="AC609" t="str">
        <f>INDEX(Dim_Employee!$D:$D,MATCH(A609,Dim_Employee!$A:$A,0))</f>
        <v>Bachelor Degree</v>
      </c>
      <c r="AD609" t="str">
        <f>INDEX(Dim_Employee!$E:$E,MATCH(A609,Dim_Employee!$A:$A,0))</f>
        <v>Married</v>
      </c>
      <c r="AE609" s="5" t="str">
        <f>IF(OR(AD609="Single",AD609="Engaged"),"No",INDEX(Dim_Employee!$F:$F,MATCH(A609,Dim_Employee!$A:$A,0)))</f>
        <v>No</v>
      </c>
    </row>
    <row r="610" spans="1:31" x14ac:dyDescent="0.3">
      <c r="A610" t="s">
        <v>626</v>
      </c>
      <c r="B610">
        <v>184</v>
      </c>
      <c r="C610">
        <v>20</v>
      </c>
      <c r="D610">
        <v>3</v>
      </c>
      <c r="E610" t="s">
        <v>1584</v>
      </c>
      <c r="F610">
        <v>5</v>
      </c>
      <c r="G610">
        <v>45</v>
      </c>
      <c r="H610">
        <v>89.2</v>
      </c>
      <c r="I610">
        <v>89</v>
      </c>
      <c r="J610">
        <v>91.2</v>
      </c>
      <c r="K610">
        <v>76.400000000000006</v>
      </c>
      <c r="L610">
        <v>95</v>
      </c>
      <c r="M610">
        <v>15</v>
      </c>
      <c r="N610">
        <v>0</v>
      </c>
      <c r="O610">
        <v>100</v>
      </c>
      <c r="P610">
        <v>2</v>
      </c>
      <c r="Q610" s="4">
        <v>7</v>
      </c>
      <c r="R610" t="s">
        <v>1640</v>
      </c>
      <c r="S610" t="str">
        <f>INDEX(Dim_Job!$D:$D,MATCH(B610,Dim_Job!$E:$E,0))</f>
        <v>Technology</v>
      </c>
      <c r="T610" t="str">
        <f>INDEX(Dim_Job!$A:$A,MATCH(B610,Dim_Job!$E:$E,0))</f>
        <v>Marketing</v>
      </c>
      <c r="U610" t="str">
        <f>INDEX(Dim_Job!$B:$B,MATCH(B610,Dim_Job!$E:$E,0))</f>
        <v>Junior</v>
      </c>
      <c r="V610" t="str">
        <f>INDEX(Dim_Job!$C:$C,MATCH(B610,Dim_Job!$E:$E,0))</f>
        <v>Enterprise (5000+)</v>
      </c>
      <c r="W610" t="str">
        <f>INDEX(Dim_Environment!$A:$A,MATCH(C610,Dim_Environment!$D:$D,0))</f>
        <v>Urban</v>
      </c>
      <c r="X610" t="str">
        <f>INDEX(Dim_Environment!$B:$B,MATCH(C610,Dim_Environment!$D:$D,0))</f>
        <v>Good</v>
      </c>
      <c r="Y610" t="str">
        <f>INDEX(Dim_Environment!$C:$C,MATCH(C610,Dim_Environment!$D:$D,0))</f>
        <v>Fast (50-100 Mbps)</v>
      </c>
      <c r="Z610" t="str">
        <f>INDEX(Dim_Support!$A:$A,MATCH(D610,Dim_Support!$C:$C,0))</f>
        <v>Moderate</v>
      </c>
      <c r="AA610">
        <f>INDEX(Dim_Employee!$B:$B,MATCH(A610,Dim_Employee!$A:$A,0))</f>
        <v>22</v>
      </c>
      <c r="AB610" t="str">
        <f>INDEX(Dim_Employee!$C:$C,MATCH(A610,Dim_Employee!$A:$A,0))</f>
        <v>Female</v>
      </c>
      <c r="AC610" t="str">
        <f>INDEX(Dim_Employee!$D:$D,MATCH(A610,Dim_Employee!$A:$A,0))</f>
        <v>Master Degree</v>
      </c>
      <c r="AD610" t="str">
        <f>INDEX(Dim_Employee!$E:$E,MATCH(A610,Dim_Employee!$A:$A,0))</f>
        <v>Married</v>
      </c>
      <c r="AE610" s="5" t="str">
        <f>IF(OR(AD610="Single",AD610="Engaged"),"No",INDEX(Dim_Employee!$F:$F,MATCH(A610,Dim_Employee!$A:$A,0)))</f>
        <v>No</v>
      </c>
    </row>
    <row r="611" spans="1:31" x14ac:dyDescent="0.3">
      <c r="A611" t="s">
        <v>627</v>
      </c>
      <c r="B611">
        <v>449</v>
      </c>
      <c r="C611">
        <v>10</v>
      </c>
      <c r="D611">
        <v>9</v>
      </c>
      <c r="E611" t="s">
        <v>1624</v>
      </c>
      <c r="F611">
        <v>4</v>
      </c>
      <c r="G611">
        <v>37</v>
      </c>
      <c r="H611">
        <v>65.900000000000006</v>
      </c>
      <c r="I611">
        <v>74.400000000000006</v>
      </c>
      <c r="J611">
        <v>63.5</v>
      </c>
      <c r="K611">
        <v>48.7</v>
      </c>
      <c r="L611">
        <v>85.9</v>
      </c>
      <c r="M611">
        <v>8</v>
      </c>
      <c r="N611">
        <v>25</v>
      </c>
      <c r="O611">
        <v>100</v>
      </c>
      <c r="P611">
        <v>7</v>
      </c>
      <c r="Q611" s="4">
        <v>2</v>
      </c>
      <c r="R611" t="s">
        <v>1642</v>
      </c>
      <c r="S611" t="str">
        <f>INDEX(Dim_Job!$D:$D,MATCH(B611,Dim_Job!$E:$E,0))</f>
        <v>Technology</v>
      </c>
      <c r="T611" t="str">
        <f>INDEX(Dim_Job!$A:$A,MATCH(B611,Dim_Job!$E:$E,0))</f>
        <v>Marketing</v>
      </c>
      <c r="U611" t="str">
        <f>INDEX(Dim_Job!$B:$B,MATCH(B611,Dim_Job!$E:$E,0))</f>
        <v>Mid-Level</v>
      </c>
      <c r="V611" t="str">
        <f>INDEX(Dim_Job!$C:$C,MATCH(B611,Dim_Job!$E:$E,0))</f>
        <v>Enterprise (5000+)</v>
      </c>
      <c r="W611" t="str">
        <f>INDEX(Dim_Environment!$A:$A,MATCH(C611,Dim_Environment!$D:$D,0))</f>
        <v>Suburban</v>
      </c>
      <c r="X611" t="str">
        <f>INDEX(Dim_Environment!$B:$B,MATCH(C611,Dim_Environment!$D:$D,0))</f>
        <v>Good</v>
      </c>
      <c r="Y611" t="str">
        <f>INDEX(Dim_Environment!$C:$C,MATCH(C611,Dim_Environment!$D:$D,0))</f>
        <v>Very Fast (100+ Mbps)</v>
      </c>
      <c r="Z611" t="str">
        <f>INDEX(Dim_Support!$A:$A,MATCH(D611,Dim_Support!$C:$C,0))</f>
        <v>High</v>
      </c>
      <c r="AA611">
        <f>INDEX(Dim_Employee!$B:$B,MATCH(A611,Dim_Employee!$A:$A,0))</f>
        <v>48</v>
      </c>
      <c r="AB611" t="str">
        <f>INDEX(Dim_Employee!$C:$C,MATCH(A611,Dim_Employee!$A:$A,0))</f>
        <v>Female</v>
      </c>
      <c r="AC611" t="str">
        <f>INDEX(Dim_Employee!$D:$D,MATCH(A611,Dim_Employee!$A:$A,0))</f>
        <v>Master Degree</v>
      </c>
      <c r="AD611" t="str">
        <f>INDEX(Dim_Employee!$E:$E,MATCH(A611,Dim_Employee!$A:$A,0))</f>
        <v>Married</v>
      </c>
      <c r="AE611" s="5" t="str">
        <f>IF(OR(AD611="Single",AD611="Engaged"),"No",INDEX(Dim_Employee!$F:$F,MATCH(A611,Dim_Employee!$A:$A,0)))</f>
        <v>Yes</v>
      </c>
    </row>
    <row r="612" spans="1:31" x14ac:dyDescent="0.3">
      <c r="A612" t="s">
        <v>628</v>
      </c>
      <c r="B612">
        <v>450</v>
      </c>
      <c r="C612">
        <v>22</v>
      </c>
      <c r="D612">
        <v>9</v>
      </c>
      <c r="E612" t="s">
        <v>1571</v>
      </c>
      <c r="F612">
        <v>4</v>
      </c>
      <c r="G612">
        <v>39</v>
      </c>
      <c r="H612">
        <v>98</v>
      </c>
      <c r="I612">
        <v>97.7</v>
      </c>
      <c r="J612">
        <v>100</v>
      </c>
      <c r="K612">
        <v>95</v>
      </c>
      <c r="L612">
        <v>95</v>
      </c>
      <c r="M612">
        <v>9</v>
      </c>
      <c r="N612">
        <v>31</v>
      </c>
      <c r="O612">
        <v>100</v>
      </c>
      <c r="P612">
        <v>2</v>
      </c>
      <c r="Q612" s="4">
        <v>7</v>
      </c>
      <c r="R612" t="s">
        <v>1642</v>
      </c>
      <c r="S612" t="str">
        <f>INDEX(Dim_Job!$D:$D,MATCH(B612,Dim_Job!$E:$E,0))</f>
        <v>Media</v>
      </c>
      <c r="T612" t="str">
        <f>INDEX(Dim_Job!$A:$A,MATCH(B612,Dim_Job!$E:$E,0))</f>
        <v>Engineering</v>
      </c>
      <c r="U612" t="str">
        <f>INDEX(Dim_Job!$B:$B,MATCH(B612,Dim_Job!$E:$E,0))</f>
        <v>Lead</v>
      </c>
      <c r="V612" t="str">
        <f>INDEX(Dim_Job!$C:$C,MATCH(B612,Dim_Job!$E:$E,0))</f>
        <v>Enterprise (5000+)</v>
      </c>
      <c r="W612" t="str">
        <f>INDEX(Dim_Environment!$A:$A,MATCH(C612,Dim_Environment!$D:$D,0))</f>
        <v>Suburban</v>
      </c>
      <c r="X612" t="str">
        <f>INDEX(Dim_Environment!$B:$B,MATCH(C612,Dim_Environment!$D:$D,0))</f>
        <v>Average</v>
      </c>
      <c r="Y612" t="str">
        <f>INDEX(Dim_Environment!$C:$C,MATCH(C612,Dim_Environment!$D:$D,0))</f>
        <v>Fast (50-100 Mbps)</v>
      </c>
      <c r="Z612" t="str">
        <f>INDEX(Dim_Support!$A:$A,MATCH(D612,Dim_Support!$C:$C,0))</f>
        <v>High</v>
      </c>
      <c r="AA612">
        <f>INDEX(Dim_Employee!$B:$B,MATCH(A612,Dim_Employee!$A:$A,0))</f>
        <v>40</v>
      </c>
      <c r="AB612" t="str">
        <f>INDEX(Dim_Employee!$C:$C,MATCH(A612,Dim_Employee!$A:$A,0))</f>
        <v>Female</v>
      </c>
      <c r="AC612" t="str">
        <f>INDEX(Dim_Employee!$D:$D,MATCH(A612,Dim_Employee!$A:$A,0))</f>
        <v>Bachelor Degree</v>
      </c>
      <c r="AD612" t="str">
        <f>INDEX(Dim_Employee!$E:$E,MATCH(A612,Dim_Employee!$A:$A,0))</f>
        <v>Single</v>
      </c>
      <c r="AE612" s="5" t="str">
        <f>IF(OR(AD612="Single",AD612="Engaged"),"No",INDEX(Dim_Employee!$F:$F,MATCH(A612,Dim_Employee!$A:$A,0)))</f>
        <v>No</v>
      </c>
    </row>
    <row r="613" spans="1:31" x14ac:dyDescent="0.3">
      <c r="A613" t="s">
        <v>629</v>
      </c>
      <c r="B613">
        <v>196</v>
      </c>
      <c r="C613">
        <v>24</v>
      </c>
      <c r="D613">
        <v>13</v>
      </c>
      <c r="E613" t="s">
        <v>1549</v>
      </c>
      <c r="F613">
        <v>3</v>
      </c>
      <c r="G613">
        <v>47</v>
      </c>
      <c r="H613">
        <v>80.900000000000006</v>
      </c>
      <c r="I613">
        <v>83.3</v>
      </c>
      <c r="J613">
        <v>76.900000000000006</v>
      </c>
      <c r="K613">
        <v>81</v>
      </c>
      <c r="L613">
        <v>95</v>
      </c>
      <c r="M613">
        <v>13</v>
      </c>
      <c r="N613">
        <v>30</v>
      </c>
      <c r="O613">
        <v>100</v>
      </c>
      <c r="P613">
        <v>4</v>
      </c>
      <c r="Q613" s="4">
        <v>7</v>
      </c>
      <c r="R613" t="s">
        <v>1641</v>
      </c>
      <c r="S613" t="str">
        <f>INDEX(Dim_Job!$D:$D,MATCH(B613,Dim_Job!$E:$E,0))</f>
        <v>Education</v>
      </c>
      <c r="T613" t="str">
        <f>INDEX(Dim_Job!$A:$A,MATCH(B613,Dim_Job!$E:$E,0))</f>
        <v>Engineering</v>
      </c>
      <c r="U613" t="str">
        <f>INDEX(Dim_Job!$B:$B,MATCH(B613,Dim_Job!$E:$E,0))</f>
        <v>Mid-Level</v>
      </c>
      <c r="V613" t="str">
        <f>INDEX(Dim_Job!$C:$C,MATCH(B613,Dim_Job!$E:$E,0))</f>
        <v>Medium (201-1000)</v>
      </c>
      <c r="W613" t="str">
        <f>INDEX(Dim_Environment!$A:$A,MATCH(C613,Dim_Environment!$D:$D,0))</f>
        <v>Suburban</v>
      </c>
      <c r="X613" t="str">
        <f>INDEX(Dim_Environment!$B:$B,MATCH(C613,Dim_Environment!$D:$D,0))</f>
        <v>Good</v>
      </c>
      <c r="Y613" t="str">
        <f>INDEX(Dim_Environment!$C:$C,MATCH(C613,Dim_Environment!$D:$D,0))</f>
        <v>Fast (50-100 Mbps)</v>
      </c>
      <c r="Z613" t="str">
        <f>INDEX(Dim_Support!$A:$A,MATCH(D613,Dim_Support!$C:$C,0))</f>
        <v>Low</v>
      </c>
      <c r="AA613">
        <f>INDEX(Dim_Employee!$B:$B,MATCH(A613,Dim_Employee!$A:$A,0))</f>
        <v>34</v>
      </c>
      <c r="AB613" t="str">
        <f>INDEX(Dim_Employee!$C:$C,MATCH(A613,Dim_Employee!$A:$A,0))</f>
        <v>Male</v>
      </c>
      <c r="AC613" t="str">
        <f>INDEX(Dim_Employee!$D:$D,MATCH(A613,Dim_Employee!$A:$A,0))</f>
        <v>Bachelor Degree</v>
      </c>
      <c r="AD613" t="str">
        <f>INDEX(Dim_Employee!$E:$E,MATCH(A613,Dim_Employee!$A:$A,0))</f>
        <v>Married</v>
      </c>
      <c r="AE613" s="5" t="str">
        <f>IF(OR(AD613="Single",AD613="Engaged"),"No",INDEX(Dim_Employee!$F:$F,MATCH(A613,Dim_Employee!$A:$A,0)))</f>
        <v>No</v>
      </c>
    </row>
    <row r="614" spans="1:31" x14ac:dyDescent="0.3">
      <c r="A614" t="s">
        <v>630</v>
      </c>
      <c r="B614">
        <v>451</v>
      </c>
      <c r="C614">
        <v>24</v>
      </c>
      <c r="D614">
        <v>3</v>
      </c>
      <c r="E614" t="s">
        <v>1635</v>
      </c>
      <c r="F614">
        <v>1</v>
      </c>
      <c r="G614">
        <v>33</v>
      </c>
      <c r="H614">
        <v>65.400000000000006</v>
      </c>
      <c r="I614">
        <v>88.1</v>
      </c>
      <c r="J614">
        <v>62.8</v>
      </c>
      <c r="K614">
        <v>49.4</v>
      </c>
      <c r="L614">
        <v>81.8</v>
      </c>
      <c r="M614">
        <v>9</v>
      </c>
      <c r="N614">
        <v>51</v>
      </c>
      <c r="O614">
        <v>66.599999999999994</v>
      </c>
      <c r="P614">
        <v>6</v>
      </c>
      <c r="Q614" s="4">
        <v>8</v>
      </c>
      <c r="R614" t="s">
        <v>1641</v>
      </c>
      <c r="S614" t="str">
        <f>INDEX(Dim_Job!$D:$D,MATCH(B614,Dim_Job!$E:$E,0))</f>
        <v>Finance</v>
      </c>
      <c r="T614" t="str">
        <f>INDEX(Dim_Job!$A:$A,MATCH(B614,Dim_Job!$E:$E,0))</f>
        <v>Design</v>
      </c>
      <c r="U614" t="str">
        <f>INDEX(Dim_Job!$B:$B,MATCH(B614,Dim_Job!$E:$E,0))</f>
        <v>Junior</v>
      </c>
      <c r="V614" t="str">
        <f>INDEX(Dim_Job!$C:$C,MATCH(B614,Dim_Job!$E:$E,0))</f>
        <v>Large (1001-5000)</v>
      </c>
      <c r="W614" t="str">
        <f>INDEX(Dim_Environment!$A:$A,MATCH(C614,Dim_Environment!$D:$D,0))</f>
        <v>Suburban</v>
      </c>
      <c r="X614" t="str">
        <f>INDEX(Dim_Environment!$B:$B,MATCH(C614,Dim_Environment!$D:$D,0))</f>
        <v>Good</v>
      </c>
      <c r="Y614" t="str">
        <f>INDEX(Dim_Environment!$C:$C,MATCH(C614,Dim_Environment!$D:$D,0))</f>
        <v>Fast (50-100 Mbps)</v>
      </c>
      <c r="Z614" t="str">
        <f>INDEX(Dim_Support!$A:$A,MATCH(D614,Dim_Support!$C:$C,0))</f>
        <v>Moderate</v>
      </c>
      <c r="AA614">
        <f>INDEX(Dim_Employee!$B:$B,MATCH(A614,Dim_Employee!$A:$A,0))</f>
        <v>37</v>
      </c>
      <c r="AB614" t="str">
        <f>INDEX(Dim_Employee!$C:$C,MATCH(A614,Dim_Employee!$A:$A,0))</f>
        <v>Male</v>
      </c>
      <c r="AC614" t="str">
        <f>INDEX(Dim_Employee!$D:$D,MATCH(A614,Dim_Employee!$A:$A,0))</f>
        <v>Master Degree</v>
      </c>
      <c r="AD614" t="str">
        <f>INDEX(Dim_Employee!$E:$E,MATCH(A614,Dim_Employee!$A:$A,0))</f>
        <v>Single</v>
      </c>
      <c r="AE614" s="5" t="str">
        <f>IF(OR(AD614="Single",AD614="Engaged"),"No",INDEX(Dim_Employee!$F:$F,MATCH(A614,Dim_Employee!$A:$A,0)))</f>
        <v>No</v>
      </c>
    </row>
    <row r="615" spans="1:31" x14ac:dyDescent="0.3">
      <c r="A615" t="s">
        <v>631</v>
      </c>
      <c r="B615">
        <v>14</v>
      </c>
      <c r="C615">
        <v>24</v>
      </c>
      <c r="D615">
        <v>6</v>
      </c>
      <c r="E615" t="s">
        <v>1545</v>
      </c>
      <c r="F615">
        <v>3</v>
      </c>
      <c r="G615">
        <v>42</v>
      </c>
      <c r="H615">
        <v>98</v>
      </c>
      <c r="I615">
        <v>100</v>
      </c>
      <c r="J615">
        <v>87.4</v>
      </c>
      <c r="K615">
        <v>78.5</v>
      </c>
      <c r="L615">
        <v>95</v>
      </c>
      <c r="M615">
        <v>6</v>
      </c>
      <c r="N615">
        <v>30</v>
      </c>
      <c r="O615">
        <v>100</v>
      </c>
      <c r="P615">
        <v>3</v>
      </c>
      <c r="Q615" s="4">
        <v>5</v>
      </c>
      <c r="R615" t="s">
        <v>1641</v>
      </c>
      <c r="S615" t="str">
        <f>INDEX(Dim_Job!$D:$D,MATCH(B615,Dim_Job!$E:$E,0))</f>
        <v>Technology</v>
      </c>
      <c r="T615" t="str">
        <f>INDEX(Dim_Job!$A:$A,MATCH(B615,Dim_Job!$E:$E,0))</f>
        <v>Engineering</v>
      </c>
      <c r="U615" t="str">
        <f>INDEX(Dim_Job!$B:$B,MATCH(B615,Dim_Job!$E:$E,0))</f>
        <v>Junior</v>
      </c>
      <c r="V615" t="str">
        <f>INDEX(Dim_Job!$C:$C,MATCH(B615,Dim_Job!$E:$E,0))</f>
        <v>Small (51-200)</v>
      </c>
      <c r="W615" t="str">
        <f>INDEX(Dim_Environment!$A:$A,MATCH(C615,Dim_Environment!$D:$D,0))</f>
        <v>Suburban</v>
      </c>
      <c r="X615" t="str">
        <f>INDEX(Dim_Environment!$B:$B,MATCH(C615,Dim_Environment!$D:$D,0))</f>
        <v>Good</v>
      </c>
      <c r="Y615" t="str">
        <f>INDEX(Dim_Environment!$C:$C,MATCH(C615,Dim_Environment!$D:$D,0))</f>
        <v>Fast (50-100 Mbps)</v>
      </c>
      <c r="Z615" t="str">
        <f>INDEX(Dim_Support!$A:$A,MATCH(D615,Dim_Support!$C:$C,0))</f>
        <v>Very High</v>
      </c>
      <c r="AA615">
        <f>INDEX(Dim_Employee!$B:$B,MATCH(A615,Dim_Employee!$A:$A,0))</f>
        <v>24</v>
      </c>
      <c r="AB615" t="str">
        <f>INDEX(Dim_Employee!$C:$C,MATCH(A615,Dim_Employee!$A:$A,0))</f>
        <v>Male</v>
      </c>
      <c r="AC615" t="str">
        <f>INDEX(Dim_Employee!$D:$D,MATCH(A615,Dim_Employee!$A:$A,0))</f>
        <v>Bachelor Degree</v>
      </c>
      <c r="AD615" t="str">
        <f>INDEX(Dim_Employee!$E:$E,MATCH(A615,Dim_Employee!$A:$A,0))</f>
        <v>Married</v>
      </c>
      <c r="AE615" s="5" t="str">
        <f>IF(OR(AD615="Single",AD615="Engaged"),"No",INDEX(Dim_Employee!$F:$F,MATCH(A615,Dim_Employee!$A:$A,0)))</f>
        <v>No</v>
      </c>
    </row>
    <row r="616" spans="1:31" x14ac:dyDescent="0.3">
      <c r="A616" t="s">
        <v>632</v>
      </c>
      <c r="B616">
        <v>452</v>
      </c>
      <c r="C616">
        <v>18</v>
      </c>
      <c r="D616">
        <v>19</v>
      </c>
      <c r="E616" t="s">
        <v>1619</v>
      </c>
      <c r="F616">
        <v>3</v>
      </c>
      <c r="G616">
        <v>49</v>
      </c>
      <c r="H616">
        <v>96.2</v>
      </c>
      <c r="I616">
        <v>75.3</v>
      </c>
      <c r="J616">
        <v>92.4</v>
      </c>
      <c r="K616">
        <v>71.099999999999994</v>
      </c>
      <c r="L616">
        <v>95</v>
      </c>
      <c r="M616">
        <v>10</v>
      </c>
      <c r="N616">
        <v>46</v>
      </c>
      <c r="O616">
        <v>100</v>
      </c>
      <c r="P616">
        <v>2</v>
      </c>
      <c r="Q616" s="4">
        <v>7</v>
      </c>
      <c r="R616" t="s">
        <v>1640</v>
      </c>
      <c r="S616" t="str">
        <f>INDEX(Dim_Job!$D:$D,MATCH(B616,Dim_Job!$E:$E,0))</f>
        <v>Education</v>
      </c>
      <c r="T616" t="str">
        <f>INDEX(Dim_Job!$A:$A,MATCH(B616,Dim_Job!$E:$E,0))</f>
        <v>Sales</v>
      </c>
      <c r="U616" t="str">
        <f>INDEX(Dim_Job!$B:$B,MATCH(B616,Dim_Job!$E:$E,0))</f>
        <v>Mid-Level</v>
      </c>
      <c r="V616" t="str">
        <f>INDEX(Dim_Job!$C:$C,MATCH(B616,Dim_Job!$E:$E,0))</f>
        <v>Startup (1-50)</v>
      </c>
      <c r="W616" t="str">
        <f>INDEX(Dim_Environment!$A:$A,MATCH(C616,Dim_Environment!$D:$D,0))</f>
        <v>Suburban</v>
      </c>
      <c r="X616" t="str">
        <f>INDEX(Dim_Environment!$B:$B,MATCH(C616,Dim_Environment!$D:$D,0))</f>
        <v>Average</v>
      </c>
      <c r="Y616" t="str">
        <f>INDEX(Dim_Environment!$C:$C,MATCH(C616,Dim_Environment!$D:$D,0))</f>
        <v>Very Fast (100+ Mbps)</v>
      </c>
      <c r="Z616" t="str">
        <f>INDEX(Dim_Support!$A:$A,MATCH(D616,Dim_Support!$C:$C,0))</f>
        <v>Low</v>
      </c>
      <c r="AA616">
        <f>INDEX(Dim_Employee!$B:$B,MATCH(A616,Dim_Employee!$A:$A,0))</f>
        <v>57</v>
      </c>
      <c r="AB616" t="str">
        <f>INDEX(Dim_Employee!$C:$C,MATCH(A616,Dim_Employee!$A:$A,0))</f>
        <v>Male</v>
      </c>
      <c r="AC616" t="str">
        <f>INDEX(Dim_Employee!$D:$D,MATCH(A616,Dim_Employee!$A:$A,0))</f>
        <v>Bachelor Degree</v>
      </c>
      <c r="AD616" t="str">
        <f>INDEX(Dim_Employee!$E:$E,MATCH(A616,Dim_Employee!$A:$A,0))</f>
        <v>Married</v>
      </c>
      <c r="AE616" s="5" t="str">
        <f>IF(OR(AD616="Single",AD616="Engaged"),"No",INDEX(Dim_Employee!$F:$F,MATCH(A616,Dim_Employee!$A:$A,0)))</f>
        <v>Yes</v>
      </c>
    </row>
    <row r="617" spans="1:31" x14ac:dyDescent="0.3">
      <c r="A617" t="s">
        <v>633</v>
      </c>
      <c r="B617">
        <v>453</v>
      </c>
      <c r="C617">
        <v>20</v>
      </c>
      <c r="D617">
        <v>3</v>
      </c>
      <c r="E617" t="s">
        <v>1601</v>
      </c>
      <c r="F617">
        <v>4</v>
      </c>
      <c r="G617">
        <v>40</v>
      </c>
      <c r="H617">
        <v>98</v>
      </c>
      <c r="I617">
        <v>100</v>
      </c>
      <c r="J617">
        <v>89.9</v>
      </c>
      <c r="K617">
        <v>95</v>
      </c>
      <c r="L617">
        <v>95</v>
      </c>
      <c r="M617">
        <v>7</v>
      </c>
      <c r="N617">
        <v>54</v>
      </c>
      <c r="O617">
        <v>89</v>
      </c>
      <c r="P617">
        <v>6</v>
      </c>
      <c r="Q617" s="4">
        <v>3</v>
      </c>
      <c r="R617" t="s">
        <v>1641</v>
      </c>
      <c r="S617" t="str">
        <f>INDEX(Dim_Job!$D:$D,MATCH(B617,Dim_Job!$E:$E,0))</f>
        <v>Technology</v>
      </c>
      <c r="T617" t="str">
        <f>INDEX(Dim_Job!$A:$A,MATCH(B617,Dim_Job!$E:$E,0))</f>
        <v>Engineering</v>
      </c>
      <c r="U617" t="str">
        <f>INDEX(Dim_Job!$B:$B,MATCH(B617,Dim_Job!$E:$E,0))</f>
        <v>Lead</v>
      </c>
      <c r="V617" t="str">
        <f>INDEX(Dim_Job!$C:$C,MATCH(B617,Dim_Job!$E:$E,0))</f>
        <v>Large (1001-5000)</v>
      </c>
      <c r="W617" t="str">
        <f>INDEX(Dim_Environment!$A:$A,MATCH(C617,Dim_Environment!$D:$D,0))</f>
        <v>Urban</v>
      </c>
      <c r="X617" t="str">
        <f>INDEX(Dim_Environment!$B:$B,MATCH(C617,Dim_Environment!$D:$D,0))</f>
        <v>Good</v>
      </c>
      <c r="Y617" t="str">
        <f>INDEX(Dim_Environment!$C:$C,MATCH(C617,Dim_Environment!$D:$D,0))</f>
        <v>Fast (50-100 Mbps)</v>
      </c>
      <c r="Z617" t="str">
        <f>INDEX(Dim_Support!$A:$A,MATCH(D617,Dim_Support!$C:$C,0))</f>
        <v>Moderate</v>
      </c>
      <c r="AA617">
        <f>INDEX(Dim_Employee!$B:$B,MATCH(A617,Dim_Employee!$A:$A,0))</f>
        <v>36</v>
      </c>
      <c r="AB617" t="str">
        <f>INDEX(Dim_Employee!$C:$C,MATCH(A617,Dim_Employee!$A:$A,0))</f>
        <v>Female</v>
      </c>
      <c r="AC617" t="str">
        <f>INDEX(Dim_Employee!$D:$D,MATCH(A617,Dim_Employee!$A:$A,0))</f>
        <v>Master Degree</v>
      </c>
      <c r="AD617" t="str">
        <f>INDEX(Dim_Employee!$E:$E,MATCH(A617,Dim_Employee!$A:$A,0))</f>
        <v>Married</v>
      </c>
      <c r="AE617" s="5" t="str">
        <f>IF(OR(AD617="Single",AD617="Engaged"),"No",INDEX(Dim_Employee!$F:$F,MATCH(A617,Dim_Employee!$A:$A,0)))</f>
        <v>No</v>
      </c>
    </row>
    <row r="618" spans="1:31" x14ac:dyDescent="0.3">
      <c r="A618" t="s">
        <v>634</v>
      </c>
      <c r="B618">
        <v>454</v>
      </c>
      <c r="C618">
        <v>1</v>
      </c>
      <c r="D618">
        <v>11</v>
      </c>
      <c r="E618" t="s">
        <v>1634</v>
      </c>
      <c r="F618">
        <v>4</v>
      </c>
      <c r="G618">
        <v>39</v>
      </c>
      <c r="H618">
        <v>98</v>
      </c>
      <c r="I618">
        <v>95.4</v>
      </c>
      <c r="J618">
        <v>100</v>
      </c>
      <c r="K618">
        <v>80.400000000000006</v>
      </c>
      <c r="L618">
        <v>95</v>
      </c>
      <c r="M618">
        <v>10</v>
      </c>
      <c r="N618">
        <v>41</v>
      </c>
      <c r="O618">
        <v>100</v>
      </c>
      <c r="P618">
        <v>8</v>
      </c>
      <c r="Q618" s="4">
        <v>5</v>
      </c>
      <c r="R618" t="s">
        <v>1641</v>
      </c>
      <c r="S618" t="str">
        <f>INDEX(Dim_Job!$D:$D,MATCH(B618,Dim_Job!$E:$E,0))</f>
        <v>Government</v>
      </c>
      <c r="T618" t="str">
        <f>INDEX(Dim_Job!$A:$A,MATCH(B618,Dim_Job!$E:$E,0))</f>
        <v>Engineering</v>
      </c>
      <c r="U618" t="str">
        <f>INDEX(Dim_Job!$B:$B,MATCH(B618,Dim_Job!$E:$E,0))</f>
        <v>Junior</v>
      </c>
      <c r="V618" t="str">
        <f>INDEX(Dim_Job!$C:$C,MATCH(B618,Dim_Job!$E:$E,0))</f>
        <v>Startup (1-50)</v>
      </c>
      <c r="W618" t="str">
        <f>INDEX(Dim_Environment!$A:$A,MATCH(C618,Dim_Environment!$D:$D,0))</f>
        <v>Urban</v>
      </c>
      <c r="X618" t="str">
        <f>INDEX(Dim_Environment!$B:$B,MATCH(C618,Dim_Environment!$D:$D,0))</f>
        <v>Good</v>
      </c>
      <c r="Y618" t="str">
        <f>INDEX(Dim_Environment!$C:$C,MATCH(C618,Dim_Environment!$D:$D,0))</f>
        <v>Very Fast (100+ Mbps)</v>
      </c>
      <c r="Z618" t="str">
        <f>INDEX(Dim_Support!$A:$A,MATCH(D618,Dim_Support!$C:$C,0))</f>
        <v>Moderate</v>
      </c>
      <c r="AA618">
        <f>INDEX(Dim_Employee!$B:$B,MATCH(A618,Dim_Employee!$A:$A,0))</f>
        <v>35</v>
      </c>
      <c r="AB618" t="str">
        <f>INDEX(Dim_Employee!$C:$C,MATCH(A618,Dim_Employee!$A:$A,0))</f>
        <v>Female</v>
      </c>
      <c r="AC618" t="str">
        <f>INDEX(Dim_Employee!$D:$D,MATCH(A618,Dim_Employee!$A:$A,0))</f>
        <v>Master Degree</v>
      </c>
      <c r="AD618" t="str">
        <f>INDEX(Dim_Employee!$E:$E,MATCH(A618,Dim_Employee!$A:$A,0))</f>
        <v>Engaged</v>
      </c>
      <c r="AE618" s="5" t="str">
        <f>IF(OR(AD618="Single",AD618="Engaged"),"No",INDEX(Dim_Employee!$F:$F,MATCH(A618,Dim_Employee!$A:$A,0)))</f>
        <v>No</v>
      </c>
    </row>
    <row r="619" spans="1:31" x14ac:dyDescent="0.3">
      <c r="A619" t="s">
        <v>635</v>
      </c>
      <c r="B619">
        <v>455</v>
      </c>
      <c r="C619">
        <v>18</v>
      </c>
      <c r="D619">
        <v>22</v>
      </c>
      <c r="E619" t="s">
        <v>1520</v>
      </c>
      <c r="F619">
        <v>3</v>
      </c>
      <c r="G619">
        <v>49</v>
      </c>
      <c r="H619">
        <v>89.4</v>
      </c>
      <c r="I619">
        <v>81.599999999999994</v>
      </c>
      <c r="J619">
        <v>92.3</v>
      </c>
      <c r="K619">
        <v>76.3</v>
      </c>
      <c r="L619">
        <v>95</v>
      </c>
      <c r="M619">
        <v>4</v>
      </c>
      <c r="N619">
        <v>24</v>
      </c>
      <c r="O619">
        <v>100</v>
      </c>
      <c r="P619">
        <v>5</v>
      </c>
      <c r="Q619" s="4">
        <v>8</v>
      </c>
      <c r="R619" t="s">
        <v>1641</v>
      </c>
      <c r="S619" t="str">
        <f>INDEX(Dim_Job!$D:$D,MATCH(B619,Dim_Job!$E:$E,0))</f>
        <v>Retail</v>
      </c>
      <c r="T619" t="str">
        <f>INDEX(Dim_Job!$A:$A,MATCH(B619,Dim_Job!$E:$E,0))</f>
        <v>Finance</v>
      </c>
      <c r="U619" t="str">
        <f>INDEX(Dim_Job!$B:$B,MATCH(B619,Dim_Job!$E:$E,0))</f>
        <v>Mid-Level</v>
      </c>
      <c r="V619" t="str">
        <f>INDEX(Dim_Job!$C:$C,MATCH(B619,Dim_Job!$E:$E,0))</f>
        <v>Enterprise (5000+)</v>
      </c>
      <c r="W619" t="str">
        <f>INDEX(Dim_Environment!$A:$A,MATCH(C619,Dim_Environment!$D:$D,0))</f>
        <v>Suburban</v>
      </c>
      <c r="X619" t="str">
        <f>INDEX(Dim_Environment!$B:$B,MATCH(C619,Dim_Environment!$D:$D,0))</f>
        <v>Average</v>
      </c>
      <c r="Y619" t="str">
        <f>INDEX(Dim_Environment!$C:$C,MATCH(C619,Dim_Environment!$D:$D,0))</f>
        <v>Very Fast (100+ Mbps)</v>
      </c>
      <c r="Z619" t="str">
        <f>INDEX(Dim_Support!$A:$A,MATCH(D619,Dim_Support!$C:$C,0))</f>
        <v>High</v>
      </c>
      <c r="AA619">
        <f>INDEX(Dim_Employee!$B:$B,MATCH(A619,Dim_Employee!$A:$A,0))</f>
        <v>41</v>
      </c>
      <c r="AB619" t="str">
        <f>INDEX(Dim_Employee!$C:$C,MATCH(A619,Dim_Employee!$A:$A,0))</f>
        <v>Female</v>
      </c>
      <c r="AC619" t="str">
        <f>INDEX(Dim_Employee!$D:$D,MATCH(A619,Dim_Employee!$A:$A,0))</f>
        <v>Bachelor Degree</v>
      </c>
      <c r="AD619" t="str">
        <f>INDEX(Dim_Employee!$E:$E,MATCH(A619,Dim_Employee!$A:$A,0))</f>
        <v>Married</v>
      </c>
      <c r="AE619" s="5" t="str">
        <f>IF(OR(AD619="Single",AD619="Engaged"),"No",INDEX(Dim_Employee!$F:$F,MATCH(A619,Dim_Employee!$A:$A,0)))</f>
        <v>No</v>
      </c>
    </row>
    <row r="620" spans="1:31" x14ac:dyDescent="0.3">
      <c r="A620" t="s">
        <v>636</v>
      </c>
      <c r="B620">
        <v>456</v>
      </c>
      <c r="C620">
        <v>13</v>
      </c>
      <c r="D620">
        <v>9</v>
      </c>
      <c r="E620" t="s">
        <v>1619</v>
      </c>
      <c r="F620">
        <v>2</v>
      </c>
      <c r="G620">
        <v>33</v>
      </c>
      <c r="H620">
        <v>98</v>
      </c>
      <c r="I620">
        <v>96.1</v>
      </c>
      <c r="J620">
        <v>100</v>
      </c>
      <c r="K620">
        <v>95</v>
      </c>
      <c r="L620">
        <v>95</v>
      </c>
      <c r="M620">
        <v>8</v>
      </c>
      <c r="N620">
        <v>52</v>
      </c>
      <c r="O620">
        <v>100</v>
      </c>
      <c r="P620">
        <v>4</v>
      </c>
      <c r="Q620" s="4">
        <v>9</v>
      </c>
      <c r="R620" t="s">
        <v>1641</v>
      </c>
      <c r="S620" t="str">
        <f>INDEX(Dim_Job!$D:$D,MATCH(B620,Dim_Job!$E:$E,0))</f>
        <v>Non-profit</v>
      </c>
      <c r="T620" t="str">
        <f>INDEX(Dim_Job!$A:$A,MATCH(B620,Dim_Job!$E:$E,0))</f>
        <v>Sales</v>
      </c>
      <c r="U620" t="str">
        <f>INDEX(Dim_Job!$B:$B,MATCH(B620,Dim_Job!$E:$E,0))</f>
        <v>Senior</v>
      </c>
      <c r="V620" t="str">
        <f>INDEX(Dim_Job!$C:$C,MATCH(B620,Dim_Job!$E:$E,0))</f>
        <v>Large (1001-5000)</v>
      </c>
      <c r="W620" t="str">
        <f>INDEX(Dim_Environment!$A:$A,MATCH(C620,Dim_Environment!$D:$D,0))</f>
        <v>Urban</v>
      </c>
      <c r="X620" t="str">
        <f>INDEX(Dim_Environment!$B:$B,MATCH(C620,Dim_Environment!$D:$D,0))</f>
        <v>Average</v>
      </c>
      <c r="Y620" t="str">
        <f>INDEX(Dim_Environment!$C:$C,MATCH(C620,Dim_Environment!$D:$D,0))</f>
        <v>Fast (50-100 Mbps)</v>
      </c>
      <c r="Z620" t="str">
        <f>INDEX(Dim_Support!$A:$A,MATCH(D620,Dim_Support!$C:$C,0))</f>
        <v>High</v>
      </c>
      <c r="AA620">
        <f>INDEX(Dim_Employee!$B:$B,MATCH(A620,Dim_Employee!$A:$A,0))</f>
        <v>39</v>
      </c>
      <c r="AB620" t="str">
        <f>INDEX(Dim_Employee!$C:$C,MATCH(A620,Dim_Employee!$A:$A,0))</f>
        <v>Male</v>
      </c>
      <c r="AC620" t="str">
        <f>INDEX(Dim_Employee!$D:$D,MATCH(A620,Dim_Employee!$A:$A,0))</f>
        <v>Master Degree</v>
      </c>
      <c r="AD620" t="str">
        <f>INDEX(Dim_Employee!$E:$E,MATCH(A620,Dim_Employee!$A:$A,0))</f>
        <v>Married</v>
      </c>
      <c r="AE620" s="5" t="str">
        <f>IF(OR(AD620="Single",AD620="Engaged"),"No",INDEX(Dim_Employee!$F:$F,MATCH(A620,Dim_Employee!$A:$A,0)))</f>
        <v>Yes</v>
      </c>
    </row>
    <row r="621" spans="1:31" x14ac:dyDescent="0.3">
      <c r="A621" t="s">
        <v>637</v>
      </c>
      <c r="B621">
        <v>457</v>
      </c>
      <c r="C621">
        <v>7</v>
      </c>
      <c r="D621">
        <v>11</v>
      </c>
      <c r="E621" t="s">
        <v>1521</v>
      </c>
      <c r="F621">
        <v>1</v>
      </c>
      <c r="G621">
        <v>37</v>
      </c>
      <c r="H621">
        <v>76.2</v>
      </c>
      <c r="I621">
        <v>73.8</v>
      </c>
      <c r="J621">
        <v>79.599999999999994</v>
      </c>
      <c r="K621">
        <v>67.099999999999994</v>
      </c>
      <c r="L621">
        <v>95</v>
      </c>
      <c r="M621">
        <v>7</v>
      </c>
      <c r="N621">
        <v>50</v>
      </c>
      <c r="O621">
        <v>89.3</v>
      </c>
      <c r="P621">
        <v>5</v>
      </c>
      <c r="Q621" s="4">
        <v>1</v>
      </c>
      <c r="R621" t="s">
        <v>1641</v>
      </c>
      <c r="S621" t="str">
        <f>INDEX(Dim_Job!$D:$D,MATCH(B621,Dim_Job!$E:$E,0))</f>
        <v>Consulting</v>
      </c>
      <c r="T621" t="str">
        <f>INDEX(Dim_Job!$A:$A,MATCH(B621,Dim_Job!$E:$E,0))</f>
        <v>Marketing</v>
      </c>
      <c r="U621" t="str">
        <f>INDEX(Dim_Job!$B:$B,MATCH(B621,Dim_Job!$E:$E,0))</f>
        <v>Mid-Level</v>
      </c>
      <c r="V621" t="str">
        <f>INDEX(Dim_Job!$C:$C,MATCH(B621,Dim_Job!$E:$E,0))</f>
        <v>Medium (201-1000)</v>
      </c>
      <c r="W621" t="str">
        <f>INDEX(Dim_Environment!$A:$A,MATCH(C621,Dim_Environment!$D:$D,0))</f>
        <v>Urban</v>
      </c>
      <c r="X621" t="str">
        <f>INDEX(Dim_Environment!$B:$B,MATCH(C621,Dim_Environment!$D:$D,0))</f>
        <v>Average</v>
      </c>
      <c r="Y621" t="str">
        <f>INDEX(Dim_Environment!$C:$C,MATCH(C621,Dim_Environment!$D:$D,0))</f>
        <v>Very Fast (100+ Mbps)</v>
      </c>
      <c r="Z621" t="str">
        <f>INDEX(Dim_Support!$A:$A,MATCH(D621,Dim_Support!$C:$C,0))</f>
        <v>Moderate</v>
      </c>
      <c r="AA621">
        <f>INDEX(Dim_Employee!$B:$B,MATCH(A621,Dim_Employee!$A:$A,0))</f>
        <v>37</v>
      </c>
      <c r="AB621" t="str">
        <f>INDEX(Dim_Employee!$C:$C,MATCH(A621,Dim_Employee!$A:$A,0))</f>
        <v>Male</v>
      </c>
      <c r="AC621" t="str">
        <f>INDEX(Dim_Employee!$D:$D,MATCH(A621,Dim_Employee!$A:$A,0))</f>
        <v>Bachelor Degree</v>
      </c>
      <c r="AD621" t="str">
        <f>INDEX(Dim_Employee!$E:$E,MATCH(A621,Dim_Employee!$A:$A,0))</f>
        <v>Married</v>
      </c>
      <c r="AE621" s="5" t="str">
        <f>IF(OR(AD621="Single",AD621="Engaged"),"No",INDEX(Dim_Employee!$F:$F,MATCH(A621,Dim_Employee!$A:$A,0)))</f>
        <v>No</v>
      </c>
    </row>
    <row r="622" spans="1:31" x14ac:dyDescent="0.3">
      <c r="A622" t="s">
        <v>638</v>
      </c>
      <c r="B622">
        <v>458</v>
      </c>
      <c r="C622">
        <v>27</v>
      </c>
      <c r="D622">
        <v>4</v>
      </c>
      <c r="E622" t="s">
        <v>1563</v>
      </c>
      <c r="F622">
        <v>4</v>
      </c>
      <c r="G622">
        <v>37</v>
      </c>
      <c r="H622">
        <v>98</v>
      </c>
      <c r="I622">
        <v>89.8</v>
      </c>
      <c r="J622">
        <v>97</v>
      </c>
      <c r="K622">
        <v>76.400000000000006</v>
      </c>
      <c r="L622">
        <v>95</v>
      </c>
      <c r="M622">
        <v>8</v>
      </c>
      <c r="N622">
        <v>15</v>
      </c>
      <c r="O622">
        <v>100</v>
      </c>
      <c r="P622">
        <v>7</v>
      </c>
      <c r="Q622" s="4">
        <v>4</v>
      </c>
      <c r="R622" t="s">
        <v>1641</v>
      </c>
      <c r="S622" t="str">
        <f>INDEX(Dim_Job!$D:$D,MATCH(B622,Dim_Job!$E:$E,0))</f>
        <v>Healthcare</v>
      </c>
      <c r="T622" t="str">
        <f>INDEX(Dim_Job!$A:$A,MATCH(B622,Dim_Job!$E:$E,0))</f>
        <v>Engineering</v>
      </c>
      <c r="U622" t="str">
        <f>INDEX(Dim_Job!$B:$B,MATCH(B622,Dim_Job!$E:$E,0))</f>
        <v>Senior</v>
      </c>
      <c r="V622" t="str">
        <f>INDEX(Dim_Job!$C:$C,MATCH(B622,Dim_Job!$E:$E,0))</f>
        <v>Startup (1-50)</v>
      </c>
      <c r="W622" t="str">
        <f>INDEX(Dim_Environment!$A:$A,MATCH(C622,Dim_Environment!$D:$D,0))</f>
        <v>Suburban</v>
      </c>
      <c r="X622" t="str">
        <f>INDEX(Dim_Environment!$B:$B,MATCH(C622,Dim_Environment!$D:$D,0))</f>
        <v>Excellent</v>
      </c>
      <c r="Y622" t="str">
        <f>INDEX(Dim_Environment!$C:$C,MATCH(C622,Dim_Environment!$D:$D,0))</f>
        <v>Moderate (25-50 Mbps)</v>
      </c>
      <c r="Z622" t="str">
        <f>INDEX(Dim_Support!$A:$A,MATCH(D622,Dim_Support!$C:$C,0))</f>
        <v>High</v>
      </c>
      <c r="AA622">
        <f>INDEX(Dim_Employee!$B:$B,MATCH(A622,Dim_Employee!$A:$A,0))</f>
        <v>27</v>
      </c>
      <c r="AB622" t="str">
        <f>INDEX(Dim_Employee!$C:$C,MATCH(A622,Dim_Employee!$A:$A,0))</f>
        <v>Female</v>
      </c>
      <c r="AC622" t="str">
        <f>INDEX(Dim_Employee!$D:$D,MATCH(A622,Dim_Employee!$A:$A,0))</f>
        <v>Bachelor Degree</v>
      </c>
      <c r="AD622" t="str">
        <f>INDEX(Dim_Employee!$E:$E,MATCH(A622,Dim_Employee!$A:$A,0))</f>
        <v>Single</v>
      </c>
      <c r="AE622" s="5" t="str">
        <f>IF(OR(AD622="Single",AD622="Engaged"),"No",INDEX(Dim_Employee!$F:$F,MATCH(A622,Dim_Employee!$A:$A,0)))</f>
        <v>No</v>
      </c>
    </row>
    <row r="623" spans="1:31" x14ac:dyDescent="0.3">
      <c r="A623" t="s">
        <v>639</v>
      </c>
      <c r="B623">
        <v>459</v>
      </c>
      <c r="C623">
        <v>10</v>
      </c>
      <c r="D623">
        <v>20</v>
      </c>
      <c r="E623" t="s">
        <v>1632</v>
      </c>
      <c r="F623">
        <v>4</v>
      </c>
      <c r="G623">
        <v>46</v>
      </c>
      <c r="H623">
        <v>98</v>
      </c>
      <c r="I623">
        <v>89.9</v>
      </c>
      <c r="J623">
        <v>100</v>
      </c>
      <c r="K623">
        <v>80.900000000000006</v>
      </c>
      <c r="L623">
        <v>95</v>
      </c>
      <c r="M623">
        <v>8</v>
      </c>
      <c r="N623">
        <v>54</v>
      </c>
      <c r="O623">
        <v>100</v>
      </c>
      <c r="P623">
        <v>2</v>
      </c>
      <c r="Q623" s="4">
        <v>5</v>
      </c>
      <c r="R623" t="s">
        <v>1641</v>
      </c>
      <c r="S623" t="str">
        <f>INDEX(Dim_Job!$D:$D,MATCH(B623,Dim_Job!$E:$E,0))</f>
        <v>Education</v>
      </c>
      <c r="T623" t="str">
        <f>INDEX(Dim_Job!$A:$A,MATCH(B623,Dim_Job!$E:$E,0))</f>
        <v>Finance</v>
      </c>
      <c r="U623" t="str">
        <f>INDEX(Dim_Job!$B:$B,MATCH(B623,Dim_Job!$E:$E,0))</f>
        <v>Lead</v>
      </c>
      <c r="V623" t="str">
        <f>INDEX(Dim_Job!$C:$C,MATCH(B623,Dim_Job!$E:$E,0))</f>
        <v>Large (1001-5000)</v>
      </c>
      <c r="W623" t="str">
        <f>INDEX(Dim_Environment!$A:$A,MATCH(C623,Dim_Environment!$D:$D,0))</f>
        <v>Suburban</v>
      </c>
      <c r="X623" t="str">
        <f>INDEX(Dim_Environment!$B:$B,MATCH(C623,Dim_Environment!$D:$D,0))</f>
        <v>Good</v>
      </c>
      <c r="Y623" t="str">
        <f>INDEX(Dim_Environment!$C:$C,MATCH(C623,Dim_Environment!$D:$D,0))</f>
        <v>Very Fast (100+ Mbps)</v>
      </c>
      <c r="Z623" t="str">
        <f>INDEX(Dim_Support!$A:$A,MATCH(D623,Dim_Support!$C:$C,0))</f>
        <v>Very High</v>
      </c>
      <c r="AA623">
        <f>INDEX(Dim_Employee!$B:$B,MATCH(A623,Dim_Employee!$A:$A,0))</f>
        <v>39</v>
      </c>
      <c r="AB623" t="str">
        <f>INDEX(Dim_Employee!$C:$C,MATCH(A623,Dim_Employee!$A:$A,0))</f>
        <v>Male</v>
      </c>
      <c r="AC623" t="str">
        <f>INDEX(Dim_Employee!$D:$D,MATCH(A623,Dim_Employee!$A:$A,0))</f>
        <v>High School</v>
      </c>
      <c r="AD623" t="str">
        <f>INDEX(Dim_Employee!$E:$E,MATCH(A623,Dim_Employee!$A:$A,0))</f>
        <v>Divorced</v>
      </c>
      <c r="AE623" s="5" t="str">
        <f>IF(OR(AD623="Single",AD623="Engaged"),"No",INDEX(Dim_Employee!$F:$F,MATCH(A623,Dim_Employee!$A:$A,0)))</f>
        <v>No</v>
      </c>
    </row>
    <row r="624" spans="1:31" x14ac:dyDescent="0.3">
      <c r="A624" t="s">
        <v>640</v>
      </c>
      <c r="B624">
        <v>460</v>
      </c>
      <c r="C624">
        <v>28</v>
      </c>
      <c r="D624">
        <v>4</v>
      </c>
      <c r="E624" t="s">
        <v>1633</v>
      </c>
      <c r="F624">
        <v>4</v>
      </c>
      <c r="G624">
        <v>32</v>
      </c>
      <c r="H624">
        <v>98</v>
      </c>
      <c r="I624">
        <v>100</v>
      </c>
      <c r="J624">
        <v>90.9</v>
      </c>
      <c r="K624">
        <v>80.099999999999994</v>
      </c>
      <c r="L624">
        <v>95</v>
      </c>
      <c r="M624">
        <v>12</v>
      </c>
      <c r="N624">
        <v>43</v>
      </c>
      <c r="O624">
        <v>100</v>
      </c>
      <c r="P624">
        <v>2</v>
      </c>
      <c r="Q624" s="4">
        <v>6</v>
      </c>
      <c r="R624" t="s">
        <v>1640</v>
      </c>
      <c r="S624" t="str">
        <f>INDEX(Dim_Job!$D:$D,MATCH(B624,Dim_Job!$E:$E,0))</f>
        <v>Consulting</v>
      </c>
      <c r="T624" t="str">
        <f>INDEX(Dim_Job!$A:$A,MATCH(B624,Dim_Job!$E:$E,0))</f>
        <v>HR</v>
      </c>
      <c r="U624" t="str">
        <f>INDEX(Dim_Job!$B:$B,MATCH(B624,Dim_Job!$E:$E,0))</f>
        <v>Senior</v>
      </c>
      <c r="V624" t="str">
        <f>INDEX(Dim_Job!$C:$C,MATCH(B624,Dim_Job!$E:$E,0))</f>
        <v>Medium (201-1000)</v>
      </c>
      <c r="W624" t="str">
        <f>INDEX(Dim_Environment!$A:$A,MATCH(C624,Dim_Environment!$D:$D,0))</f>
        <v>Rural</v>
      </c>
      <c r="X624" t="str">
        <f>INDEX(Dim_Environment!$B:$B,MATCH(C624,Dim_Environment!$D:$D,0))</f>
        <v>Good</v>
      </c>
      <c r="Y624" t="str">
        <f>INDEX(Dim_Environment!$C:$C,MATCH(C624,Dim_Environment!$D:$D,0))</f>
        <v>Fast (50-100 Mbps)</v>
      </c>
      <c r="Z624" t="str">
        <f>INDEX(Dim_Support!$A:$A,MATCH(D624,Dim_Support!$C:$C,0))</f>
        <v>High</v>
      </c>
      <c r="AA624">
        <f>INDEX(Dim_Employee!$B:$B,MATCH(A624,Dim_Employee!$A:$A,0))</f>
        <v>51</v>
      </c>
      <c r="AB624" t="str">
        <f>INDEX(Dim_Employee!$C:$C,MATCH(A624,Dim_Employee!$A:$A,0))</f>
        <v>Female</v>
      </c>
      <c r="AC624" t="str">
        <f>INDEX(Dim_Employee!$D:$D,MATCH(A624,Dim_Employee!$A:$A,0))</f>
        <v>Master Degree</v>
      </c>
      <c r="AD624" t="str">
        <f>INDEX(Dim_Employee!$E:$E,MATCH(A624,Dim_Employee!$A:$A,0))</f>
        <v>Married</v>
      </c>
      <c r="AE624" s="5" t="str">
        <f>IF(OR(AD624="Single",AD624="Engaged"),"No",INDEX(Dim_Employee!$F:$F,MATCH(A624,Dim_Employee!$A:$A,0)))</f>
        <v>Yes</v>
      </c>
    </row>
    <row r="625" spans="1:31" x14ac:dyDescent="0.3">
      <c r="A625" t="s">
        <v>641</v>
      </c>
      <c r="B625">
        <v>461</v>
      </c>
      <c r="C625">
        <v>12</v>
      </c>
      <c r="D625">
        <v>16</v>
      </c>
      <c r="E625" t="s">
        <v>1584</v>
      </c>
      <c r="F625">
        <v>2</v>
      </c>
      <c r="G625">
        <v>49</v>
      </c>
      <c r="H625">
        <v>98</v>
      </c>
      <c r="I625">
        <v>100</v>
      </c>
      <c r="J625">
        <v>99.6</v>
      </c>
      <c r="K625">
        <v>95</v>
      </c>
      <c r="L625">
        <v>95</v>
      </c>
      <c r="M625">
        <v>10</v>
      </c>
      <c r="N625">
        <v>32</v>
      </c>
      <c r="O625">
        <v>100</v>
      </c>
      <c r="P625">
        <v>6</v>
      </c>
      <c r="Q625" s="4">
        <v>4</v>
      </c>
      <c r="R625" t="s">
        <v>1641</v>
      </c>
      <c r="S625" t="str">
        <f>INDEX(Dim_Job!$D:$D,MATCH(B625,Dim_Job!$E:$E,0))</f>
        <v>Education</v>
      </c>
      <c r="T625" t="str">
        <f>INDEX(Dim_Job!$A:$A,MATCH(B625,Dim_Job!$E:$E,0))</f>
        <v>Engineering</v>
      </c>
      <c r="U625" t="str">
        <f>INDEX(Dim_Job!$B:$B,MATCH(B625,Dim_Job!$E:$E,0))</f>
        <v>Lead</v>
      </c>
      <c r="V625" t="str">
        <f>INDEX(Dim_Job!$C:$C,MATCH(B625,Dim_Job!$E:$E,0))</f>
        <v>Large (1001-5000)</v>
      </c>
      <c r="W625" t="str">
        <f>INDEX(Dim_Environment!$A:$A,MATCH(C625,Dim_Environment!$D:$D,0))</f>
        <v>Suburban</v>
      </c>
      <c r="X625" t="str">
        <f>INDEX(Dim_Environment!$B:$B,MATCH(C625,Dim_Environment!$D:$D,0))</f>
        <v>Excellent</v>
      </c>
      <c r="Y625" t="str">
        <f>INDEX(Dim_Environment!$C:$C,MATCH(C625,Dim_Environment!$D:$D,0))</f>
        <v>Fast (50-100 Mbps)</v>
      </c>
      <c r="Z625" t="str">
        <f>INDEX(Dim_Support!$A:$A,MATCH(D625,Dim_Support!$C:$C,0))</f>
        <v>Very High</v>
      </c>
      <c r="AA625">
        <f>INDEX(Dim_Employee!$B:$B,MATCH(A625,Dim_Employee!$A:$A,0))</f>
        <v>47</v>
      </c>
      <c r="AB625" t="str">
        <f>INDEX(Dim_Employee!$C:$C,MATCH(A625,Dim_Employee!$A:$A,0))</f>
        <v>Female</v>
      </c>
      <c r="AC625" t="str">
        <f>INDEX(Dim_Employee!$D:$D,MATCH(A625,Dim_Employee!$A:$A,0))</f>
        <v>Master Degree</v>
      </c>
      <c r="AD625" t="str">
        <f>INDEX(Dim_Employee!$E:$E,MATCH(A625,Dim_Employee!$A:$A,0))</f>
        <v>Single</v>
      </c>
      <c r="AE625" s="5" t="str">
        <f>IF(OR(AD625="Single",AD625="Engaged"),"No",INDEX(Dim_Employee!$F:$F,MATCH(A625,Dim_Employee!$A:$A,0)))</f>
        <v>No</v>
      </c>
    </row>
    <row r="626" spans="1:31" x14ac:dyDescent="0.3">
      <c r="A626" t="s">
        <v>642</v>
      </c>
      <c r="B626">
        <v>48</v>
      </c>
      <c r="C626">
        <v>15</v>
      </c>
      <c r="D626">
        <v>15</v>
      </c>
      <c r="E626" t="s">
        <v>1634</v>
      </c>
      <c r="F626">
        <v>2</v>
      </c>
      <c r="G626">
        <v>41</v>
      </c>
      <c r="H626">
        <v>89.9</v>
      </c>
      <c r="I626">
        <v>85.1</v>
      </c>
      <c r="J626">
        <v>95.1</v>
      </c>
      <c r="K626">
        <v>74.7</v>
      </c>
      <c r="L626">
        <v>95</v>
      </c>
      <c r="M626">
        <v>7</v>
      </c>
      <c r="N626">
        <v>36</v>
      </c>
      <c r="O626">
        <v>99.6</v>
      </c>
      <c r="P626">
        <v>7</v>
      </c>
      <c r="Q626" s="4">
        <v>10</v>
      </c>
      <c r="R626" t="s">
        <v>1641</v>
      </c>
      <c r="S626" t="str">
        <f>INDEX(Dim_Job!$D:$D,MATCH(B626,Dim_Job!$E:$E,0))</f>
        <v>Technology</v>
      </c>
      <c r="T626" t="str">
        <f>INDEX(Dim_Job!$A:$A,MATCH(B626,Dim_Job!$E:$E,0))</f>
        <v>Engineering</v>
      </c>
      <c r="U626" t="str">
        <f>INDEX(Dim_Job!$B:$B,MATCH(B626,Dim_Job!$E:$E,0))</f>
        <v>Senior</v>
      </c>
      <c r="V626" t="str">
        <f>INDEX(Dim_Job!$C:$C,MATCH(B626,Dim_Job!$E:$E,0))</f>
        <v>Medium (201-1000)</v>
      </c>
      <c r="W626" t="str">
        <f>INDEX(Dim_Environment!$A:$A,MATCH(C626,Dim_Environment!$D:$D,0))</f>
        <v>Rural</v>
      </c>
      <c r="X626" t="str">
        <f>INDEX(Dim_Environment!$B:$B,MATCH(C626,Dim_Environment!$D:$D,0))</f>
        <v>Average</v>
      </c>
      <c r="Y626" t="str">
        <f>INDEX(Dim_Environment!$C:$C,MATCH(C626,Dim_Environment!$D:$D,0))</f>
        <v>Very Fast (100+ Mbps)</v>
      </c>
      <c r="Z626" t="str">
        <f>INDEX(Dim_Support!$A:$A,MATCH(D626,Dim_Support!$C:$C,0))</f>
        <v>Moderate</v>
      </c>
      <c r="AA626">
        <f>INDEX(Dim_Employee!$B:$B,MATCH(A626,Dim_Employee!$A:$A,0))</f>
        <v>49</v>
      </c>
      <c r="AB626" t="str">
        <f>INDEX(Dim_Employee!$C:$C,MATCH(A626,Dim_Employee!$A:$A,0))</f>
        <v>Female</v>
      </c>
      <c r="AC626" t="str">
        <f>INDEX(Dim_Employee!$D:$D,MATCH(A626,Dim_Employee!$A:$A,0))</f>
        <v>Master Degree</v>
      </c>
      <c r="AD626" t="str">
        <f>INDEX(Dim_Employee!$E:$E,MATCH(A626,Dim_Employee!$A:$A,0))</f>
        <v>Married</v>
      </c>
      <c r="AE626" s="5" t="str">
        <f>IF(OR(AD626="Single",AD626="Engaged"),"No",INDEX(Dim_Employee!$F:$F,MATCH(A626,Dim_Employee!$A:$A,0)))</f>
        <v>Yes</v>
      </c>
    </row>
    <row r="627" spans="1:31" x14ac:dyDescent="0.3">
      <c r="A627" t="s">
        <v>643</v>
      </c>
      <c r="B627">
        <v>28</v>
      </c>
      <c r="C627">
        <v>7</v>
      </c>
      <c r="D627">
        <v>23</v>
      </c>
      <c r="E627" t="s">
        <v>1635</v>
      </c>
      <c r="F627">
        <v>4</v>
      </c>
      <c r="G627">
        <v>48</v>
      </c>
      <c r="H627">
        <v>66</v>
      </c>
      <c r="I627">
        <v>75.7</v>
      </c>
      <c r="J627">
        <v>69.900000000000006</v>
      </c>
      <c r="K627">
        <v>40.299999999999997</v>
      </c>
      <c r="L627">
        <v>70.5</v>
      </c>
      <c r="M627">
        <v>7</v>
      </c>
      <c r="N627">
        <v>7</v>
      </c>
      <c r="O627">
        <v>100</v>
      </c>
      <c r="P627">
        <v>6</v>
      </c>
      <c r="Q627" s="4">
        <v>6</v>
      </c>
      <c r="R627" t="s">
        <v>1641</v>
      </c>
      <c r="S627" t="str">
        <f>INDEX(Dim_Job!$D:$D,MATCH(B627,Dim_Job!$E:$E,0))</f>
        <v>Healthcare</v>
      </c>
      <c r="T627" t="str">
        <f>INDEX(Dim_Job!$A:$A,MATCH(B627,Dim_Job!$E:$E,0))</f>
        <v>Engineering</v>
      </c>
      <c r="U627" t="str">
        <f>INDEX(Dim_Job!$B:$B,MATCH(B627,Dim_Job!$E:$E,0))</f>
        <v>Mid-Level</v>
      </c>
      <c r="V627" t="str">
        <f>INDEX(Dim_Job!$C:$C,MATCH(B627,Dim_Job!$E:$E,0))</f>
        <v>Startup (1-50)</v>
      </c>
      <c r="W627" t="str">
        <f>INDEX(Dim_Environment!$A:$A,MATCH(C627,Dim_Environment!$D:$D,0))</f>
        <v>Urban</v>
      </c>
      <c r="X627" t="str">
        <f>INDEX(Dim_Environment!$B:$B,MATCH(C627,Dim_Environment!$D:$D,0))</f>
        <v>Average</v>
      </c>
      <c r="Y627" t="str">
        <f>INDEX(Dim_Environment!$C:$C,MATCH(C627,Dim_Environment!$D:$D,0))</f>
        <v>Very Fast (100+ Mbps)</v>
      </c>
      <c r="Z627" t="str">
        <f>INDEX(Dim_Support!$A:$A,MATCH(D627,Dim_Support!$C:$C,0))</f>
        <v>Very High</v>
      </c>
      <c r="AA627">
        <f>INDEX(Dim_Employee!$B:$B,MATCH(A627,Dim_Employee!$A:$A,0))</f>
        <v>30</v>
      </c>
      <c r="AB627" t="str">
        <f>INDEX(Dim_Employee!$C:$C,MATCH(A627,Dim_Employee!$A:$A,0))</f>
        <v>Female</v>
      </c>
      <c r="AC627" t="str">
        <f>INDEX(Dim_Employee!$D:$D,MATCH(A627,Dim_Employee!$A:$A,0))</f>
        <v>Bachelor Degree</v>
      </c>
      <c r="AD627" t="str">
        <f>INDEX(Dim_Employee!$E:$E,MATCH(A627,Dim_Employee!$A:$A,0))</f>
        <v>Single</v>
      </c>
      <c r="AE627" s="5" t="str">
        <f>IF(OR(AD627="Single",AD627="Engaged"),"No",INDEX(Dim_Employee!$F:$F,MATCH(A627,Dim_Employee!$A:$A,0)))</f>
        <v>No</v>
      </c>
    </row>
    <row r="628" spans="1:31" x14ac:dyDescent="0.3">
      <c r="A628" t="s">
        <v>644</v>
      </c>
      <c r="B628">
        <v>33</v>
      </c>
      <c r="C628">
        <v>24</v>
      </c>
      <c r="D628">
        <v>8</v>
      </c>
      <c r="E628" t="s">
        <v>1582</v>
      </c>
      <c r="F628">
        <v>4</v>
      </c>
      <c r="G628">
        <v>49</v>
      </c>
      <c r="H628">
        <v>86.2</v>
      </c>
      <c r="I628">
        <v>87.9</v>
      </c>
      <c r="J628">
        <v>82.1</v>
      </c>
      <c r="K628">
        <v>69.599999999999994</v>
      </c>
      <c r="L628">
        <v>95</v>
      </c>
      <c r="M628">
        <v>12</v>
      </c>
      <c r="N628">
        <v>25</v>
      </c>
      <c r="O628">
        <v>100</v>
      </c>
      <c r="P628">
        <v>6</v>
      </c>
      <c r="Q628" s="4">
        <v>4</v>
      </c>
      <c r="R628" t="s">
        <v>1641</v>
      </c>
      <c r="S628" t="str">
        <f>INDEX(Dim_Job!$D:$D,MATCH(B628,Dim_Job!$E:$E,0))</f>
        <v>Technology</v>
      </c>
      <c r="T628" t="str">
        <f>INDEX(Dim_Job!$A:$A,MATCH(B628,Dim_Job!$E:$E,0))</f>
        <v>Finance</v>
      </c>
      <c r="U628" t="str">
        <f>INDEX(Dim_Job!$B:$B,MATCH(B628,Dim_Job!$E:$E,0))</f>
        <v>Junior</v>
      </c>
      <c r="V628" t="str">
        <f>INDEX(Dim_Job!$C:$C,MATCH(B628,Dim_Job!$E:$E,0))</f>
        <v>Small (51-200)</v>
      </c>
      <c r="W628" t="str">
        <f>INDEX(Dim_Environment!$A:$A,MATCH(C628,Dim_Environment!$D:$D,0))</f>
        <v>Suburban</v>
      </c>
      <c r="X628" t="str">
        <f>INDEX(Dim_Environment!$B:$B,MATCH(C628,Dim_Environment!$D:$D,0))</f>
        <v>Good</v>
      </c>
      <c r="Y628" t="str">
        <f>INDEX(Dim_Environment!$C:$C,MATCH(C628,Dim_Environment!$D:$D,0))</f>
        <v>Fast (50-100 Mbps)</v>
      </c>
      <c r="Z628" t="str">
        <f>INDEX(Dim_Support!$A:$A,MATCH(D628,Dim_Support!$C:$C,0))</f>
        <v>High</v>
      </c>
      <c r="AA628">
        <f>INDEX(Dim_Employee!$B:$B,MATCH(A628,Dim_Employee!$A:$A,0))</f>
        <v>26</v>
      </c>
      <c r="AB628" t="str">
        <f>INDEX(Dim_Employee!$C:$C,MATCH(A628,Dim_Employee!$A:$A,0))</f>
        <v>Male</v>
      </c>
      <c r="AC628" t="str">
        <f>INDEX(Dim_Employee!$D:$D,MATCH(A628,Dim_Employee!$A:$A,0))</f>
        <v>Associate Degree</v>
      </c>
      <c r="AD628" t="str">
        <f>INDEX(Dim_Employee!$E:$E,MATCH(A628,Dim_Employee!$A:$A,0))</f>
        <v>Engaged</v>
      </c>
      <c r="AE628" s="5" t="str">
        <f>IF(OR(AD628="Single",AD628="Engaged"),"No",INDEX(Dim_Employee!$F:$F,MATCH(A628,Dim_Employee!$A:$A,0)))</f>
        <v>No</v>
      </c>
    </row>
    <row r="629" spans="1:31" x14ac:dyDescent="0.3">
      <c r="A629" t="s">
        <v>645</v>
      </c>
      <c r="B629">
        <v>462</v>
      </c>
      <c r="C629">
        <v>3</v>
      </c>
      <c r="D629">
        <v>1</v>
      </c>
      <c r="E629" t="s">
        <v>1571</v>
      </c>
      <c r="F629">
        <v>3</v>
      </c>
      <c r="G629">
        <v>37</v>
      </c>
      <c r="H629">
        <v>98</v>
      </c>
      <c r="I629">
        <v>100</v>
      </c>
      <c r="J629">
        <v>98.8</v>
      </c>
      <c r="K629">
        <v>94.3</v>
      </c>
      <c r="L629">
        <v>95</v>
      </c>
      <c r="M629">
        <v>13</v>
      </c>
      <c r="N629">
        <v>32</v>
      </c>
      <c r="O629">
        <v>100</v>
      </c>
      <c r="P629">
        <v>4</v>
      </c>
      <c r="Q629" s="4">
        <v>8</v>
      </c>
      <c r="R629" t="s">
        <v>1641</v>
      </c>
      <c r="S629" t="str">
        <f>INDEX(Dim_Job!$D:$D,MATCH(B629,Dim_Job!$E:$E,0))</f>
        <v>Retail</v>
      </c>
      <c r="T629" t="str">
        <f>INDEX(Dim_Job!$A:$A,MATCH(B629,Dim_Job!$E:$E,0))</f>
        <v>Engineering</v>
      </c>
      <c r="U629" t="str">
        <f>INDEX(Dim_Job!$B:$B,MATCH(B629,Dim_Job!$E:$E,0))</f>
        <v>Senior</v>
      </c>
      <c r="V629" t="str">
        <f>INDEX(Dim_Job!$C:$C,MATCH(B629,Dim_Job!$E:$E,0))</f>
        <v>Small (51-200)</v>
      </c>
      <c r="W629" t="str">
        <f>INDEX(Dim_Environment!$A:$A,MATCH(C629,Dim_Environment!$D:$D,0))</f>
        <v>Urban</v>
      </c>
      <c r="X629" t="str">
        <f>INDEX(Dim_Environment!$B:$B,MATCH(C629,Dim_Environment!$D:$D,0))</f>
        <v>Excellent</v>
      </c>
      <c r="Y629" t="str">
        <f>INDEX(Dim_Environment!$C:$C,MATCH(C629,Dim_Environment!$D:$D,0))</f>
        <v>Very Fast (100+ Mbps)</v>
      </c>
      <c r="Z629" t="str">
        <f>INDEX(Dim_Support!$A:$A,MATCH(D629,Dim_Support!$C:$C,0))</f>
        <v>Low</v>
      </c>
      <c r="AA629">
        <f>INDEX(Dim_Employee!$B:$B,MATCH(A629,Dim_Employee!$A:$A,0))</f>
        <v>33</v>
      </c>
      <c r="AB629" t="str">
        <f>INDEX(Dim_Employee!$C:$C,MATCH(A629,Dim_Employee!$A:$A,0))</f>
        <v>Male</v>
      </c>
      <c r="AC629" t="str">
        <f>INDEX(Dim_Employee!$D:$D,MATCH(A629,Dim_Employee!$A:$A,0))</f>
        <v>Bachelor Degree</v>
      </c>
      <c r="AD629" t="str">
        <f>INDEX(Dim_Employee!$E:$E,MATCH(A629,Dim_Employee!$A:$A,0))</f>
        <v>Divorced</v>
      </c>
      <c r="AE629" s="5" t="str">
        <f>IF(OR(AD629="Single",AD629="Engaged"),"No",INDEX(Dim_Employee!$F:$F,MATCH(A629,Dim_Employee!$A:$A,0)))</f>
        <v>No</v>
      </c>
    </row>
    <row r="630" spans="1:31" x14ac:dyDescent="0.3">
      <c r="A630" t="s">
        <v>646</v>
      </c>
      <c r="B630">
        <v>463</v>
      </c>
      <c r="C630">
        <v>3</v>
      </c>
      <c r="D630">
        <v>15</v>
      </c>
      <c r="E630" t="s">
        <v>1521</v>
      </c>
      <c r="F630">
        <v>4</v>
      </c>
      <c r="G630">
        <v>42</v>
      </c>
      <c r="H630">
        <v>88.3</v>
      </c>
      <c r="I630">
        <v>100</v>
      </c>
      <c r="J630">
        <v>80.3</v>
      </c>
      <c r="K630">
        <v>85.5</v>
      </c>
      <c r="L630">
        <v>94.5</v>
      </c>
      <c r="M630">
        <v>5</v>
      </c>
      <c r="N630">
        <v>22</v>
      </c>
      <c r="O630">
        <v>93.1</v>
      </c>
      <c r="P630">
        <v>6</v>
      </c>
      <c r="Q630" s="4">
        <v>7</v>
      </c>
      <c r="R630" t="s">
        <v>1640</v>
      </c>
      <c r="S630" t="str">
        <f>INDEX(Dim_Job!$D:$D,MATCH(B630,Dim_Job!$E:$E,0))</f>
        <v>Retail</v>
      </c>
      <c r="T630" t="str">
        <f>INDEX(Dim_Job!$A:$A,MATCH(B630,Dim_Job!$E:$E,0))</f>
        <v>Marketing</v>
      </c>
      <c r="U630" t="str">
        <f>INDEX(Dim_Job!$B:$B,MATCH(B630,Dim_Job!$E:$E,0))</f>
        <v>Junior</v>
      </c>
      <c r="V630" t="str">
        <f>INDEX(Dim_Job!$C:$C,MATCH(B630,Dim_Job!$E:$E,0))</f>
        <v>Startup (1-50)</v>
      </c>
      <c r="W630" t="str">
        <f>INDEX(Dim_Environment!$A:$A,MATCH(C630,Dim_Environment!$D:$D,0))</f>
        <v>Urban</v>
      </c>
      <c r="X630" t="str">
        <f>INDEX(Dim_Environment!$B:$B,MATCH(C630,Dim_Environment!$D:$D,0))</f>
        <v>Excellent</v>
      </c>
      <c r="Y630" t="str">
        <f>INDEX(Dim_Environment!$C:$C,MATCH(C630,Dim_Environment!$D:$D,0))</f>
        <v>Very Fast (100+ Mbps)</v>
      </c>
      <c r="Z630" t="str">
        <f>INDEX(Dim_Support!$A:$A,MATCH(D630,Dim_Support!$C:$C,0))</f>
        <v>Moderate</v>
      </c>
      <c r="AA630">
        <f>INDEX(Dim_Employee!$B:$B,MATCH(A630,Dim_Employee!$A:$A,0))</f>
        <v>35</v>
      </c>
      <c r="AB630" t="str">
        <f>INDEX(Dim_Employee!$C:$C,MATCH(A630,Dim_Employee!$A:$A,0))</f>
        <v>Male</v>
      </c>
      <c r="AC630" t="str">
        <f>INDEX(Dim_Employee!$D:$D,MATCH(A630,Dim_Employee!$A:$A,0))</f>
        <v>Bachelor Degree</v>
      </c>
      <c r="AD630" t="str">
        <f>INDEX(Dim_Employee!$E:$E,MATCH(A630,Dim_Employee!$A:$A,0))</f>
        <v>Married</v>
      </c>
      <c r="AE630" s="5" t="str">
        <f>IF(OR(AD630="Single",AD630="Engaged"),"No",INDEX(Dim_Employee!$F:$F,MATCH(A630,Dim_Employee!$A:$A,0)))</f>
        <v>No</v>
      </c>
    </row>
    <row r="631" spans="1:31" x14ac:dyDescent="0.3">
      <c r="A631" t="s">
        <v>647</v>
      </c>
      <c r="B631">
        <v>464</v>
      </c>
      <c r="C631">
        <v>20</v>
      </c>
      <c r="D631">
        <v>18</v>
      </c>
      <c r="E631" t="s">
        <v>1545</v>
      </c>
      <c r="F631">
        <v>2</v>
      </c>
      <c r="G631">
        <v>40</v>
      </c>
      <c r="H631">
        <v>77.7</v>
      </c>
      <c r="I631">
        <v>79.3</v>
      </c>
      <c r="J631">
        <v>89.8</v>
      </c>
      <c r="K631">
        <v>67.7</v>
      </c>
      <c r="L631">
        <v>95</v>
      </c>
      <c r="M631">
        <v>8</v>
      </c>
      <c r="N631">
        <v>12</v>
      </c>
      <c r="O631">
        <v>100</v>
      </c>
      <c r="P631">
        <v>5</v>
      </c>
      <c r="Q631" s="4">
        <v>9</v>
      </c>
      <c r="R631" t="s">
        <v>1641</v>
      </c>
      <c r="S631" t="str">
        <f>INDEX(Dim_Job!$D:$D,MATCH(B631,Dim_Job!$E:$E,0))</f>
        <v>Non-profit</v>
      </c>
      <c r="T631" t="str">
        <f>INDEX(Dim_Job!$A:$A,MATCH(B631,Dim_Job!$E:$E,0))</f>
        <v>Engineering</v>
      </c>
      <c r="U631" t="str">
        <f>INDEX(Dim_Job!$B:$B,MATCH(B631,Dim_Job!$E:$E,0))</f>
        <v>Mid-Level</v>
      </c>
      <c r="V631" t="str">
        <f>INDEX(Dim_Job!$C:$C,MATCH(B631,Dim_Job!$E:$E,0))</f>
        <v>Startup (1-50)</v>
      </c>
      <c r="W631" t="str">
        <f>INDEX(Dim_Environment!$A:$A,MATCH(C631,Dim_Environment!$D:$D,0))</f>
        <v>Urban</v>
      </c>
      <c r="X631" t="str">
        <f>INDEX(Dim_Environment!$B:$B,MATCH(C631,Dim_Environment!$D:$D,0))</f>
        <v>Good</v>
      </c>
      <c r="Y631" t="str">
        <f>INDEX(Dim_Environment!$C:$C,MATCH(C631,Dim_Environment!$D:$D,0))</f>
        <v>Fast (50-100 Mbps)</v>
      </c>
      <c r="Z631" t="str">
        <f>INDEX(Dim_Support!$A:$A,MATCH(D631,Dim_Support!$C:$C,0))</f>
        <v>High</v>
      </c>
      <c r="AA631">
        <f>INDEX(Dim_Employee!$B:$B,MATCH(A631,Dim_Employee!$A:$A,0))</f>
        <v>44</v>
      </c>
      <c r="AB631" t="str">
        <f>INDEX(Dim_Employee!$C:$C,MATCH(A631,Dim_Employee!$A:$A,0))</f>
        <v>Female</v>
      </c>
      <c r="AC631" t="str">
        <f>INDEX(Dim_Employee!$D:$D,MATCH(A631,Dim_Employee!$A:$A,0))</f>
        <v>Bachelor Degree</v>
      </c>
      <c r="AD631" t="str">
        <f>INDEX(Dim_Employee!$E:$E,MATCH(A631,Dim_Employee!$A:$A,0))</f>
        <v>Single</v>
      </c>
      <c r="AE631" s="5" t="str">
        <f>IF(OR(AD631="Single",AD631="Engaged"),"No",INDEX(Dim_Employee!$F:$F,MATCH(A631,Dim_Employee!$A:$A,0)))</f>
        <v>No</v>
      </c>
    </row>
    <row r="632" spans="1:31" x14ac:dyDescent="0.3">
      <c r="A632" t="s">
        <v>648</v>
      </c>
      <c r="B632">
        <v>377</v>
      </c>
      <c r="C632">
        <v>6</v>
      </c>
      <c r="D632">
        <v>15</v>
      </c>
      <c r="E632" t="s">
        <v>1523</v>
      </c>
      <c r="F632">
        <v>4</v>
      </c>
      <c r="G632">
        <v>41</v>
      </c>
      <c r="H632">
        <v>81.900000000000006</v>
      </c>
      <c r="I632">
        <v>98.1</v>
      </c>
      <c r="J632">
        <v>91.7</v>
      </c>
      <c r="K632">
        <v>68.599999999999994</v>
      </c>
      <c r="L632">
        <v>95</v>
      </c>
      <c r="M632">
        <v>4</v>
      </c>
      <c r="N632">
        <v>34</v>
      </c>
      <c r="O632">
        <v>100</v>
      </c>
      <c r="P632">
        <v>3</v>
      </c>
      <c r="Q632" s="4">
        <v>9</v>
      </c>
      <c r="R632" t="s">
        <v>1640</v>
      </c>
      <c r="S632" t="str">
        <f>INDEX(Dim_Job!$D:$D,MATCH(B632,Dim_Job!$E:$E,0))</f>
        <v>Education</v>
      </c>
      <c r="T632" t="str">
        <f>INDEX(Dim_Job!$A:$A,MATCH(B632,Dim_Job!$E:$E,0))</f>
        <v>Engineering</v>
      </c>
      <c r="U632" t="str">
        <f>INDEX(Dim_Job!$B:$B,MATCH(B632,Dim_Job!$E:$E,0))</f>
        <v>Junior</v>
      </c>
      <c r="V632" t="str">
        <f>INDEX(Dim_Job!$C:$C,MATCH(B632,Dim_Job!$E:$E,0))</f>
        <v>Small (51-200)</v>
      </c>
      <c r="W632" t="str">
        <f>INDEX(Dim_Environment!$A:$A,MATCH(C632,Dim_Environment!$D:$D,0))</f>
        <v>Suburban</v>
      </c>
      <c r="X632" t="str">
        <f>INDEX(Dim_Environment!$B:$B,MATCH(C632,Dim_Environment!$D:$D,0))</f>
        <v>Excellent</v>
      </c>
      <c r="Y632" t="str">
        <f>INDEX(Dim_Environment!$C:$C,MATCH(C632,Dim_Environment!$D:$D,0))</f>
        <v>Very Fast (100+ Mbps)</v>
      </c>
      <c r="Z632" t="str">
        <f>INDEX(Dim_Support!$A:$A,MATCH(D632,Dim_Support!$C:$C,0))</f>
        <v>Moderate</v>
      </c>
      <c r="AA632">
        <f>INDEX(Dim_Employee!$B:$B,MATCH(A632,Dim_Employee!$A:$A,0))</f>
        <v>22</v>
      </c>
      <c r="AB632" t="str">
        <f>INDEX(Dim_Employee!$C:$C,MATCH(A632,Dim_Employee!$A:$A,0))</f>
        <v>Male</v>
      </c>
      <c r="AC632" t="str">
        <f>INDEX(Dim_Employee!$D:$D,MATCH(A632,Dim_Employee!$A:$A,0))</f>
        <v>PhD</v>
      </c>
      <c r="AD632" t="str">
        <f>INDEX(Dim_Employee!$E:$E,MATCH(A632,Dim_Employee!$A:$A,0))</f>
        <v>Single</v>
      </c>
      <c r="AE632" s="5" t="str">
        <f>IF(OR(AD632="Single",AD632="Engaged"),"No",INDEX(Dim_Employee!$F:$F,MATCH(A632,Dim_Employee!$A:$A,0)))</f>
        <v>No</v>
      </c>
    </row>
    <row r="633" spans="1:31" x14ac:dyDescent="0.3">
      <c r="A633" t="s">
        <v>649</v>
      </c>
      <c r="B633">
        <v>465</v>
      </c>
      <c r="C633">
        <v>20</v>
      </c>
      <c r="D633">
        <v>18</v>
      </c>
      <c r="E633" t="s">
        <v>1583</v>
      </c>
      <c r="F633">
        <v>4</v>
      </c>
      <c r="G633">
        <v>38</v>
      </c>
      <c r="H633">
        <v>98</v>
      </c>
      <c r="I633">
        <v>100</v>
      </c>
      <c r="J633">
        <v>100</v>
      </c>
      <c r="K633">
        <v>89.2</v>
      </c>
      <c r="L633">
        <v>95</v>
      </c>
      <c r="M633">
        <v>8</v>
      </c>
      <c r="N633">
        <v>21</v>
      </c>
      <c r="O633">
        <v>100</v>
      </c>
      <c r="P633">
        <v>3</v>
      </c>
      <c r="Q633" s="4">
        <v>8</v>
      </c>
      <c r="R633" t="s">
        <v>1640</v>
      </c>
      <c r="S633" t="str">
        <f>INDEX(Dim_Job!$D:$D,MATCH(B633,Dim_Job!$E:$E,0))</f>
        <v>Manufacturing</v>
      </c>
      <c r="T633" t="str">
        <f>INDEX(Dim_Job!$A:$A,MATCH(B633,Dim_Job!$E:$E,0))</f>
        <v>Engineering</v>
      </c>
      <c r="U633" t="str">
        <f>INDEX(Dim_Job!$B:$B,MATCH(B633,Dim_Job!$E:$E,0))</f>
        <v>Mid-Level</v>
      </c>
      <c r="V633" t="str">
        <f>INDEX(Dim_Job!$C:$C,MATCH(B633,Dim_Job!$E:$E,0))</f>
        <v>Large (1001-5000)</v>
      </c>
      <c r="W633" t="str">
        <f>INDEX(Dim_Environment!$A:$A,MATCH(C633,Dim_Environment!$D:$D,0))</f>
        <v>Urban</v>
      </c>
      <c r="X633" t="str">
        <f>INDEX(Dim_Environment!$B:$B,MATCH(C633,Dim_Environment!$D:$D,0))</f>
        <v>Good</v>
      </c>
      <c r="Y633" t="str">
        <f>INDEX(Dim_Environment!$C:$C,MATCH(C633,Dim_Environment!$D:$D,0))</f>
        <v>Fast (50-100 Mbps)</v>
      </c>
      <c r="Z633" t="str">
        <f>INDEX(Dim_Support!$A:$A,MATCH(D633,Dim_Support!$C:$C,0))</f>
        <v>High</v>
      </c>
      <c r="AA633">
        <f>INDEX(Dim_Employee!$B:$B,MATCH(A633,Dim_Employee!$A:$A,0))</f>
        <v>48</v>
      </c>
      <c r="AB633" t="str">
        <f>INDEX(Dim_Employee!$C:$C,MATCH(A633,Dim_Employee!$A:$A,0))</f>
        <v>Female</v>
      </c>
      <c r="AC633" t="str">
        <f>INDEX(Dim_Employee!$D:$D,MATCH(A633,Dim_Employee!$A:$A,0))</f>
        <v>Master Degree</v>
      </c>
      <c r="AD633" t="str">
        <f>INDEX(Dim_Employee!$E:$E,MATCH(A633,Dim_Employee!$A:$A,0))</f>
        <v>Single</v>
      </c>
      <c r="AE633" s="5" t="str">
        <f>IF(OR(AD633="Single",AD633="Engaged"),"No",INDEX(Dim_Employee!$F:$F,MATCH(A633,Dim_Employee!$A:$A,0)))</f>
        <v>No</v>
      </c>
    </row>
    <row r="634" spans="1:31" x14ac:dyDescent="0.3">
      <c r="A634" t="s">
        <v>650</v>
      </c>
      <c r="B634">
        <v>466</v>
      </c>
      <c r="C634">
        <v>32</v>
      </c>
      <c r="D634">
        <v>10</v>
      </c>
      <c r="E634" t="s">
        <v>1549</v>
      </c>
      <c r="F634">
        <v>4</v>
      </c>
      <c r="G634">
        <v>48</v>
      </c>
      <c r="H634">
        <v>62.5</v>
      </c>
      <c r="I634">
        <v>68.5</v>
      </c>
      <c r="J634">
        <v>71</v>
      </c>
      <c r="K634">
        <v>50.9</v>
      </c>
      <c r="L634">
        <v>83.7</v>
      </c>
      <c r="M634">
        <v>4</v>
      </c>
      <c r="N634">
        <v>13</v>
      </c>
      <c r="O634">
        <v>100</v>
      </c>
      <c r="P634">
        <v>6</v>
      </c>
      <c r="Q634" s="4">
        <v>7</v>
      </c>
      <c r="R634" t="s">
        <v>1641</v>
      </c>
      <c r="S634" t="str">
        <f>INDEX(Dim_Job!$D:$D,MATCH(B634,Dim_Job!$E:$E,0))</f>
        <v>Technology</v>
      </c>
      <c r="T634" t="str">
        <f>INDEX(Dim_Job!$A:$A,MATCH(B634,Dim_Job!$E:$E,0))</f>
        <v>Sales</v>
      </c>
      <c r="U634" t="str">
        <f>INDEX(Dim_Job!$B:$B,MATCH(B634,Dim_Job!$E:$E,0))</f>
        <v>Mid-Level</v>
      </c>
      <c r="V634" t="str">
        <f>INDEX(Dim_Job!$C:$C,MATCH(B634,Dim_Job!$E:$E,0))</f>
        <v>Medium (201-1000)</v>
      </c>
      <c r="W634" t="str">
        <f>INDEX(Dim_Environment!$A:$A,MATCH(C634,Dim_Environment!$D:$D,0))</f>
        <v>Suburban</v>
      </c>
      <c r="X634" t="str">
        <f>INDEX(Dim_Environment!$B:$B,MATCH(C634,Dim_Environment!$D:$D,0))</f>
        <v>Good</v>
      </c>
      <c r="Y634" t="str">
        <f>INDEX(Dim_Environment!$C:$C,MATCH(C634,Dim_Environment!$D:$D,0))</f>
        <v>Moderate (25-50 Mbps)</v>
      </c>
      <c r="Z634" t="str">
        <f>INDEX(Dim_Support!$A:$A,MATCH(D634,Dim_Support!$C:$C,0))</f>
        <v>Very High</v>
      </c>
      <c r="AA634">
        <f>INDEX(Dim_Employee!$B:$B,MATCH(A634,Dim_Employee!$A:$A,0))</f>
        <v>33</v>
      </c>
      <c r="AB634" t="str">
        <f>INDEX(Dim_Employee!$C:$C,MATCH(A634,Dim_Employee!$A:$A,0))</f>
        <v>Female</v>
      </c>
      <c r="AC634" t="str">
        <f>INDEX(Dim_Employee!$D:$D,MATCH(A634,Dim_Employee!$A:$A,0))</f>
        <v>Bachelor Degree</v>
      </c>
      <c r="AD634" t="str">
        <f>INDEX(Dim_Employee!$E:$E,MATCH(A634,Dim_Employee!$A:$A,0))</f>
        <v>Single</v>
      </c>
      <c r="AE634" s="5" t="str">
        <f>IF(OR(AD634="Single",AD634="Engaged"),"No",INDEX(Dim_Employee!$F:$F,MATCH(A634,Dim_Employee!$A:$A,0)))</f>
        <v>No</v>
      </c>
    </row>
    <row r="635" spans="1:31" x14ac:dyDescent="0.3">
      <c r="A635" t="s">
        <v>651</v>
      </c>
      <c r="B635">
        <v>30</v>
      </c>
      <c r="C635">
        <v>7</v>
      </c>
      <c r="D635">
        <v>11</v>
      </c>
      <c r="E635" t="s">
        <v>1633</v>
      </c>
      <c r="F635">
        <v>3</v>
      </c>
      <c r="G635">
        <v>40</v>
      </c>
      <c r="H635">
        <v>95</v>
      </c>
      <c r="I635">
        <v>100</v>
      </c>
      <c r="J635">
        <v>100</v>
      </c>
      <c r="K635">
        <v>72</v>
      </c>
      <c r="L635">
        <v>95</v>
      </c>
      <c r="M635">
        <v>5</v>
      </c>
      <c r="N635">
        <v>30</v>
      </c>
      <c r="O635">
        <v>100</v>
      </c>
      <c r="P635">
        <v>9</v>
      </c>
      <c r="Q635" s="4">
        <v>5</v>
      </c>
      <c r="R635" t="s">
        <v>1641</v>
      </c>
      <c r="S635" t="str">
        <f>INDEX(Dim_Job!$D:$D,MATCH(B635,Dim_Job!$E:$E,0))</f>
        <v>Finance</v>
      </c>
      <c r="T635" t="str">
        <f>INDEX(Dim_Job!$A:$A,MATCH(B635,Dim_Job!$E:$E,0))</f>
        <v>Engineering</v>
      </c>
      <c r="U635" t="str">
        <f>INDEX(Dim_Job!$B:$B,MATCH(B635,Dim_Job!$E:$E,0))</f>
        <v>Mid-Level</v>
      </c>
      <c r="V635" t="str">
        <f>INDEX(Dim_Job!$C:$C,MATCH(B635,Dim_Job!$E:$E,0))</f>
        <v>Small (51-200)</v>
      </c>
      <c r="W635" t="str">
        <f>INDEX(Dim_Environment!$A:$A,MATCH(C635,Dim_Environment!$D:$D,0))</f>
        <v>Urban</v>
      </c>
      <c r="X635" t="str">
        <f>INDEX(Dim_Environment!$B:$B,MATCH(C635,Dim_Environment!$D:$D,0))</f>
        <v>Average</v>
      </c>
      <c r="Y635" t="str">
        <f>INDEX(Dim_Environment!$C:$C,MATCH(C635,Dim_Environment!$D:$D,0))</f>
        <v>Very Fast (100+ Mbps)</v>
      </c>
      <c r="Z635" t="str">
        <f>INDEX(Dim_Support!$A:$A,MATCH(D635,Dim_Support!$C:$C,0))</f>
        <v>Moderate</v>
      </c>
      <c r="AA635">
        <f>INDEX(Dim_Employee!$B:$B,MATCH(A635,Dim_Employee!$A:$A,0))</f>
        <v>31</v>
      </c>
      <c r="AB635" t="str">
        <f>INDEX(Dim_Employee!$C:$C,MATCH(A635,Dim_Employee!$A:$A,0))</f>
        <v>Female</v>
      </c>
      <c r="AC635" t="str">
        <f>INDEX(Dim_Employee!$D:$D,MATCH(A635,Dim_Employee!$A:$A,0))</f>
        <v>High School</v>
      </c>
      <c r="AD635" t="str">
        <f>INDEX(Dim_Employee!$E:$E,MATCH(A635,Dim_Employee!$A:$A,0))</f>
        <v>Married</v>
      </c>
      <c r="AE635" s="5" t="str">
        <f>IF(OR(AD635="Single",AD635="Engaged"),"No",INDEX(Dim_Employee!$F:$F,MATCH(A635,Dim_Employee!$A:$A,0)))</f>
        <v>No</v>
      </c>
    </row>
    <row r="636" spans="1:31" x14ac:dyDescent="0.3">
      <c r="A636" t="s">
        <v>652</v>
      </c>
      <c r="B636">
        <v>467</v>
      </c>
      <c r="C636">
        <v>3</v>
      </c>
      <c r="D636">
        <v>3</v>
      </c>
      <c r="E636" t="s">
        <v>1542</v>
      </c>
      <c r="F636">
        <v>3</v>
      </c>
      <c r="G636">
        <v>39</v>
      </c>
      <c r="H636">
        <v>79.8</v>
      </c>
      <c r="I636">
        <v>76.599999999999994</v>
      </c>
      <c r="J636">
        <v>75</v>
      </c>
      <c r="K636">
        <v>69</v>
      </c>
      <c r="L636">
        <v>95</v>
      </c>
      <c r="M636">
        <v>3</v>
      </c>
      <c r="N636">
        <v>8</v>
      </c>
      <c r="O636">
        <v>100</v>
      </c>
      <c r="P636">
        <v>3</v>
      </c>
      <c r="Q636" s="4">
        <v>6</v>
      </c>
      <c r="R636" t="s">
        <v>1641</v>
      </c>
      <c r="S636" t="str">
        <f>INDEX(Dim_Job!$D:$D,MATCH(B636,Dim_Job!$E:$E,0))</f>
        <v>Media</v>
      </c>
      <c r="T636" t="str">
        <f>INDEX(Dim_Job!$A:$A,MATCH(B636,Dim_Job!$E:$E,0))</f>
        <v>Sales</v>
      </c>
      <c r="U636" t="str">
        <f>INDEX(Dim_Job!$B:$B,MATCH(B636,Dim_Job!$E:$E,0))</f>
        <v>Mid-Level</v>
      </c>
      <c r="V636" t="str">
        <f>INDEX(Dim_Job!$C:$C,MATCH(B636,Dim_Job!$E:$E,0))</f>
        <v>Medium (201-1000)</v>
      </c>
      <c r="W636" t="str">
        <f>INDEX(Dim_Environment!$A:$A,MATCH(C636,Dim_Environment!$D:$D,0))</f>
        <v>Urban</v>
      </c>
      <c r="X636" t="str">
        <f>INDEX(Dim_Environment!$B:$B,MATCH(C636,Dim_Environment!$D:$D,0))</f>
        <v>Excellent</v>
      </c>
      <c r="Y636" t="str">
        <f>INDEX(Dim_Environment!$C:$C,MATCH(C636,Dim_Environment!$D:$D,0))</f>
        <v>Very Fast (100+ Mbps)</v>
      </c>
      <c r="Z636" t="str">
        <f>INDEX(Dim_Support!$A:$A,MATCH(D636,Dim_Support!$C:$C,0))</f>
        <v>Moderate</v>
      </c>
      <c r="AA636">
        <f>INDEX(Dim_Employee!$B:$B,MATCH(A636,Dim_Employee!$A:$A,0))</f>
        <v>25</v>
      </c>
      <c r="AB636" t="str">
        <f>INDEX(Dim_Employee!$C:$C,MATCH(A636,Dim_Employee!$A:$A,0))</f>
        <v>Male</v>
      </c>
      <c r="AC636" t="str">
        <f>INDEX(Dim_Employee!$D:$D,MATCH(A636,Dim_Employee!$A:$A,0))</f>
        <v>High School</v>
      </c>
      <c r="AD636" t="str">
        <f>INDEX(Dim_Employee!$E:$E,MATCH(A636,Dim_Employee!$A:$A,0))</f>
        <v>Engaged</v>
      </c>
      <c r="AE636" s="5" t="str">
        <f>IF(OR(AD636="Single",AD636="Engaged"),"No",INDEX(Dim_Employee!$F:$F,MATCH(A636,Dim_Employee!$A:$A,0)))</f>
        <v>No</v>
      </c>
    </row>
    <row r="637" spans="1:31" x14ac:dyDescent="0.3">
      <c r="A637" t="s">
        <v>653</v>
      </c>
      <c r="B637">
        <v>19</v>
      </c>
      <c r="C637">
        <v>10</v>
      </c>
      <c r="D637">
        <v>1</v>
      </c>
      <c r="E637" t="s">
        <v>1526</v>
      </c>
      <c r="F637">
        <v>4</v>
      </c>
      <c r="G637">
        <v>48</v>
      </c>
      <c r="H637">
        <v>65.5</v>
      </c>
      <c r="I637">
        <v>46.4</v>
      </c>
      <c r="J637">
        <v>75.2</v>
      </c>
      <c r="K637">
        <v>49.1</v>
      </c>
      <c r="L637">
        <v>95</v>
      </c>
      <c r="M637">
        <v>6</v>
      </c>
      <c r="N637">
        <v>26</v>
      </c>
      <c r="O637">
        <v>75.099999999999994</v>
      </c>
      <c r="P637">
        <v>6</v>
      </c>
      <c r="Q637" s="4">
        <v>6</v>
      </c>
      <c r="R637" t="s">
        <v>1641</v>
      </c>
      <c r="S637" t="str">
        <f>INDEX(Dim_Job!$D:$D,MATCH(B637,Dim_Job!$E:$E,0))</f>
        <v>Manufacturing</v>
      </c>
      <c r="T637" t="str">
        <f>INDEX(Dim_Job!$A:$A,MATCH(B637,Dim_Job!$E:$E,0))</f>
        <v>Operations</v>
      </c>
      <c r="U637" t="str">
        <f>INDEX(Dim_Job!$B:$B,MATCH(B637,Dim_Job!$E:$E,0))</f>
        <v>Junior</v>
      </c>
      <c r="V637" t="str">
        <f>INDEX(Dim_Job!$C:$C,MATCH(B637,Dim_Job!$E:$E,0))</f>
        <v>Medium (201-1000)</v>
      </c>
      <c r="W637" t="str">
        <f>INDEX(Dim_Environment!$A:$A,MATCH(C637,Dim_Environment!$D:$D,0))</f>
        <v>Suburban</v>
      </c>
      <c r="X637" t="str">
        <f>INDEX(Dim_Environment!$B:$B,MATCH(C637,Dim_Environment!$D:$D,0))</f>
        <v>Good</v>
      </c>
      <c r="Y637" t="str">
        <f>INDEX(Dim_Environment!$C:$C,MATCH(C637,Dim_Environment!$D:$D,0))</f>
        <v>Very Fast (100+ Mbps)</v>
      </c>
      <c r="Z637" t="str">
        <f>INDEX(Dim_Support!$A:$A,MATCH(D637,Dim_Support!$C:$C,0))</f>
        <v>Low</v>
      </c>
      <c r="AA637">
        <f>INDEX(Dim_Employee!$B:$B,MATCH(A637,Dim_Employee!$A:$A,0))</f>
        <v>22</v>
      </c>
      <c r="AB637" t="str">
        <f>INDEX(Dim_Employee!$C:$C,MATCH(A637,Dim_Employee!$A:$A,0))</f>
        <v>Male</v>
      </c>
      <c r="AC637" t="str">
        <f>INDEX(Dim_Employee!$D:$D,MATCH(A637,Dim_Employee!$A:$A,0))</f>
        <v>Master Degree</v>
      </c>
      <c r="AD637" t="str">
        <f>INDEX(Dim_Employee!$E:$E,MATCH(A637,Dim_Employee!$A:$A,0))</f>
        <v>Married</v>
      </c>
      <c r="AE637" s="5" t="str">
        <f>IF(OR(AD637="Single",AD637="Engaged"),"No",INDEX(Dim_Employee!$F:$F,MATCH(A637,Dim_Employee!$A:$A,0)))</f>
        <v>No</v>
      </c>
    </row>
    <row r="638" spans="1:31" x14ac:dyDescent="0.3">
      <c r="A638" t="s">
        <v>654</v>
      </c>
      <c r="B638">
        <v>309</v>
      </c>
      <c r="C638">
        <v>30</v>
      </c>
      <c r="D638">
        <v>3</v>
      </c>
      <c r="E638" t="s">
        <v>1552</v>
      </c>
      <c r="F638">
        <v>4</v>
      </c>
      <c r="G638">
        <v>47</v>
      </c>
      <c r="H638">
        <v>56.1</v>
      </c>
      <c r="I638">
        <v>61.7</v>
      </c>
      <c r="J638">
        <v>65.900000000000006</v>
      </c>
      <c r="K638">
        <v>51.1</v>
      </c>
      <c r="L638">
        <v>72.599999999999994</v>
      </c>
      <c r="M638">
        <v>15</v>
      </c>
      <c r="N638">
        <v>43</v>
      </c>
      <c r="O638">
        <v>63.1</v>
      </c>
      <c r="P638">
        <v>4</v>
      </c>
      <c r="Q638" s="4">
        <v>10</v>
      </c>
      <c r="R638" t="s">
        <v>1640</v>
      </c>
      <c r="S638" t="str">
        <f>INDEX(Dim_Job!$D:$D,MATCH(B638,Dim_Job!$E:$E,0))</f>
        <v>Education</v>
      </c>
      <c r="T638" t="str">
        <f>INDEX(Dim_Job!$A:$A,MATCH(B638,Dim_Job!$E:$E,0))</f>
        <v>Sales</v>
      </c>
      <c r="U638" t="str">
        <f>INDEX(Dim_Job!$B:$B,MATCH(B638,Dim_Job!$E:$E,0))</f>
        <v>Junior</v>
      </c>
      <c r="V638" t="str">
        <f>INDEX(Dim_Job!$C:$C,MATCH(B638,Dim_Job!$E:$E,0))</f>
        <v>Medium (201-1000)</v>
      </c>
      <c r="W638" t="str">
        <f>INDEX(Dim_Environment!$A:$A,MATCH(C638,Dim_Environment!$D:$D,0))</f>
        <v>Rural</v>
      </c>
      <c r="X638" t="str">
        <f>INDEX(Dim_Environment!$B:$B,MATCH(C638,Dim_Environment!$D:$D,0))</f>
        <v>Average</v>
      </c>
      <c r="Y638" t="str">
        <f>INDEX(Dim_Environment!$C:$C,MATCH(C638,Dim_Environment!$D:$D,0))</f>
        <v>Fast (50-100 Mbps)</v>
      </c>
      <c r="Z638" t="str">
        <f>INDEX(Dim_Support!$A:$A,MATCH(D638,Dim_Support!$C:$C,0))</f>
        <v>Moderate</v>
      </c>
      <c r="AA638">
        <f>INDEX(Dim_Employee!$B:$B,MATCH(A638,Dim_Employee!$A:$A,0))</f>
        <v>42</v>
      </c>
      <c r="AB638" t="str">
        <f>INDEX(Dim_Employee!$C:$C,MATCH(A638,Dim_Employee!$A:$A,0))</f>
        <v>Female</v>
      </c>
      <c r="AC638" t="str">
        <f>INDEX(Dim_Employee!$D:$D,MATCH(A638,Dim_Employee!$A:$A,0))</f>
        <v>Master Degree</v>
      </c>
      <c r="AD638" t="str">
        <f>INDEX(Dim_Employee!$E:$E,MATCH(A638,Dim_Employee!$A:$A,0))</f>
        <v>Married</v>
      </c>
      <c r="AE638" s="5" t="str">
        <f>IF(OR(AD638="Single",AD638="Engaged"),"No",INDEX(Dim_Employee!$F:$F,MATCH(A638,Dim_Employee!$A:$A,0)))</f>
        <v>No</v>
      </c>
    </row>
    <row r="639" spans="1:31" x14ac:dyDescent="0.3">
      <c r="A639" t="s">
        <v>655</v>
      </c>
      <c r="B639">
        <v>468</v>
      </c>
      <c r="C639">
        <v>1</v>
      </c>
      <c r="D639">
        <v>13</v>
      </c>
      <c r="E639" t="s">
        <v>1546</v>
      </c>
      <c r="F639">
        <v>3</v>
      </c>
      <c r="G639">
        <v>43</v>
      </c>
      <c r="H639">
        <v>98</v>
      </c>
      <c r="I639">
        <v>100</v>
      </c>
      <c r="J639">
        <v>96.3</v>
      </c>
      <c r="K639">
        <v>67.599999999999994</v>
      </c>
      <c r="L639">
        <v>95</v>
      </c>
      <c r="M639">
        <v>8</v>
      </c>
      <c r="N639">
        <v>38</v>
      </c>
      <c r="O639">
        <v>100</v>
      </c>
      <c r="P639">
        <v>5</v>
      </c>
      <c r="Q639" s="4">
        <v>5</v>
      </c>
      <c r="R639" t="s">
        <v>1640</v>
      </c>
      <c r="S639" t="str">
        <f>INDEX(Dim_Job!$D:$D,MATCH(B639,Dim_Job!$E:$E,0))</f>
        <v>Technology</v>
      </c>
      <c r="T639" t="str">
        <f>INDEX(Dim_Job!$A:$A,MATCH(B639,Dim_Job!$E:$E,0))</f>
        <v>Finance</v>
      </c>
      <c r="U639" t="str">
        <f>INDEX(Dim_Job!$B:$B,MATCH(B639,Dim_Job!$E:$E,0))</f>
        <v>Lead</v>
      </c>
      <c r="V639" t="str">
        <f>INDEX(Dim_Job!$C:$C,MATCH(B639,Dim_Job!$E:$E,0))</f>
        <v>Medium (201-1000)</v>
      </c>
      <c r="W639" t="str">
        <f>INDEX(Dim_Environment!$A:$A,MATCH(C639,Dim_Environment!$D:$D,0))</f>
        <v>Urban</v>
      </c>
      <c r="X639" t="str">
        <f>INDEX(Dim_Environment!$B:$B,MATCH(C639,Dim_Environment!$D:$D,0))</f>
        <v>Good</v>
      </c>
      <c r="Y639" t="str">
        <f>INDEX(Dim_Environment!$C:$C,MATCH(C639,Dim_Environment!$D:$D,0))</f>
        <v>Very Fast (100+ Mbps)</v>
      </c>
      <c r="Z639" t="str">
        <f>INDEX(Dim_Support!$A:$A,MATCH(D639,Dim_Support!$C:$C,0))</f>
        <v>Low</v>
      </c>
      <c r="AA639">
        <f>INDEX(Dim_Employee!$B:$B,MATCH(A639,Dim_Employee!$A:$A,0))</f>
        <v>35</v>
      </c>
      <c r="AB639" t="str">
        <f>INDEX(Dim_Employee!$C:$C,MATCH(A639,Dim_Employee!$A:$A,0))</f>
        <v>Female</v>
      </c>
      <c r="AC639" t="str">
        <f>INDEX(Dim_Employee!$D:$D,MATCH(A639,Dim_Employee!$A:$A,0))</f>
        <v>Master Degree</v>
      </c>
      <c r="AD639" t="str">
        <f>INDEX(Dim_Employee!$E:$E,MATCH(A639,Dim_Employee!$A:$A,0))</f>
        <v>Married</v>
      </c>
      <c r="AE639" s="5" t="str">
        <f>IF(OR(AD639="Single",AD639="Engaged"),"No",INDEX(Dim_Employee!$F:$F,MATCH(A639,Dim_Employee!$A:$A,0)))</f>
        <v>Yes</v>
      </c>
    </row>
    <row r="640" spans="1:31" x14ac:dyDescent="0.3">
      <c r="A640" t="s">
        <v>656</v>
      </c>
      <c r="B640">
        <v>469</v>
      </c>
      <c r="C640">
        <v>6</v>
      </c>
      <c r="D640">
        <v>21</v>
      </c>
      <c r="E640" t="s">
        <v>1533</v>
      </c>
      <c r="F640">
        <v>4</v>
      </c>
      <c r="G640">
        <v>39</v>
      </c>
      <c r="H640">
        <v>68.099999999999994</v>
      </c>
      <c r="I640">
        <v>81.5</v>
      </c>
      <c r="J640">
        <v>73.7</v>
      </c>
      <c r="K640">
        <v>54.7</v>
      </c>
      <c r="L640">
        <v>77</v>
      </c>
      <c r="M640">
        <v>9</v>
      </c>
      <c r="N640">
        <v>32</v>
      </c>
      <c r="O640">
        <v>73.3</v>
      </c>
      <c r="P640">
        <v>4</v>
      </c>
      <c r="Q640" s="4">
        <v>6</v>
      </c>
      <c r="R640" t="s">
        <v>1641</v>
      </c>
      <c r="S640" t="str">
        <f>INDEX(Dim_Job!$D:$D,MATCH(B640,Dim_Job!$E:$E,0))</f>
        <v>Retail</v>
      </c>
      <c r="T640" t="str">
        <f>INDEX(Dim_Job!$A:$A,MATCH(B640,Dim_Job!$E:$E,0))</f>
        <v>HR</v>
      </c>
      <c r="U640" t="str">
        <f>INDEX(Dim_Job!$B:$B,MATCH(B640,Dim_Job!$E:$E,0))</f>
        <v>Junior</v>
      </c>
      <c r="V640" t="str">
        <f>INDEX(Dim_Job!$C:$C,MATCH(B640,Dim_Job!$E:$E,0))</f>
        <v>Small (51-200)</v>
      </c>
      <c r="W640" t="str">
        <f>INDEX(Dim_Environment!$A:$A,MATCH(C640,Dim_Environment!$D:$D,0))</f>
        <v>Suburban</v>
      </c>
      <c r="X640" t="str">
        <f>INDEX(Dim_Environment!$B:$B,MATCH(C640,Dim_Environment!$D:$D,0))</f>
        <v>Excellent</v>
      </c>
      <c r="Y640" t="str">
        <f>INDEX(Dim_Environment!$C:$C,MATCH(C640,Dim_Environment!$D:$D,0))</f>
        <v>Very Fast (100+ Mbps)</v>
      </c>
      <c r="Z640" t="str">
        <f>INDEX(Dim_Support!$A:$A,MATCH(D640,Dim_Support!$C:$C,0))</f>
        <v>Very Low</v>
      </c>
      <c r="AA640">
        <f>INDEX(Dim_Employee!$B:$B,MATCH(A640,Dim_Employee!$A:$A,0))</f>
        <v>23</v>
      </c>
      <c r="AB640" t="str">
        <f>INDEX(Dim_Employee!$C:$C,MATCH(A640,Dim_Employee!$A:$A,0))</f>
        <v>Female</v>
      </c>
      <c r="AC640" t="str">
        <f>INDEX(Dim_Employee!$D:$D,MATCH(A640,Dim_Employee!$A:$A,0))</f>
        <v>Bachelor Degree</v>
      </c>
      <c r="AD640" t="str">
        <f>INDEX(Dim_Employee!$E:$E,MATCH(A640,Dim_Employee!$A:$A,0))</f>
        <v>Divorced</v>
      </c>
      <c r="AE640" s="5" t="str">
        <f>IF(OR(AD640="Single",AD640="Engaged"),"No",INDEX(Dim_Employee!$F:$F,MATCH(A640,Dim_Employee!$A:$A,0)))</f>
        <v>No</v>
      </c>
    </row>
    <row r="641" spans="1:31" x14ac:dyDescent="0.3">
      <c r="A641" t="s">
        <v>657</v>
      </c>
      <c r="B641">
        <v>470</v>
      </c>
      <c r="C641">
        <v>23</v>
      </c>
      <c r="D641">
        <v>3</v>
      </c>
      <c r="E641" t="s">
        <v>1579</v>
      </c>
      <c r="F641">
        <v>1</v>
      </c>
      <c r="G641">
        <v>50</v>
      </c>
      <c r="H641">
        <v>92</v>
      </c>
      <c r="I641">
        <v>77.7</v>
      </c>
      <c r="J641">
        <v>86.1</v>
      </c>
      <c r="K641">
        <v>83.7</v>
      </c>
      <c r="L641">
        <v>95</v>
      </c>
      <c r="M641">
        <v>10</v>
      </c>
      <c r="N641">
        <v>36</v>
      </c>
      <c r="O641">
        <v>94.8</v>
      </c>
      <c r="P641">
        <v>6</v>
      </c>
      <c r="Q641" s="4">
        <v>7</v>
      </c>
      <c r="R641" t="s">
        <v>1641</v>
      </c>
      <c r="S641" t="str">
        <f>INDEX(Dim_Job!$D:$D,MATCH(B641,Dim_Job!$E:$E,0))</f>
        <v>Media</v>
      </c>
      <c r="T641" t="str">
        <f>INDEX(Dim_Job!$A:$A,MATCH(B641,Dim_Job!$E:$E,0))</f>
        <v>Finance</v>
      </c>
      <c r="U641" t="str">
        <f>INDEX(Dim_Job!$B:$B,MATCH(B641,Dim_Job!$E:$E,0))</f>
        <v>Junior</v>
      </c>
      <c r="V641" t="str">
        <f>INDEX(Dim_Job!$C:$C,MATCH(B641,Dim_Job!$E:$E,0))</f>
        <v>Startup (1-50)</v>
      </c>
      <c r="W641" t="str">
        <f>INDEX(Dim_Environment!$A:$A,MATCH(C641,Dim_Environment!$D:$D,0))</f>
        <v>Rural</v>
      </c>
      <c r="X641" t="str">
        <f>INDEX(Dim_Environment!$B:$B,MATCH(C641,Dim_Environment!$D:$D,0))</f>
        <v>Excellent</v>
      </c>
      <c r="Y641" t="str">
        <f>INDEX(Dim_Environment!$C:$C,MATCH(C641,Dim_Environment!$D:$D,0))</f>
        <v>Very Fast (100+ Mbps)</v>
      </c>
      <c r="Z641" t="str">
        <f>INDEX(Dim_Support!$A:$A,MATCH(D641,Dim_Support!$C:$C,0))</f>
        <v>Moderate</v>
      </c>
      <c r="AA641">
        <f>INDEX(Dim_Employee!$B:$B,MATCH(A641,Dim_Employee!$A:$A,0))</f>
        <v>23</v>
      </c>
      <c r="AB641" t="str">
        <f>INDEX(Dim_Employee!$C:$C,MATCH(A641,Dim_Employee!$A:$A,0))</f>
        <v>Male</v>
      </c>
      <c r="AC641" t="str">
        <f>INDEX(Dim_Employee!$D:$D,MATCH(A641,Dim_Employee!$A:$A,0))</f>
        <v>High School</v>
      </c>
      <c r="AD641" t="str">
        <f>INDEX(Dim_Employee!$E:$E,MATCH(A641,Dim_Employee!$A:$A,0))</f>
        <v>Single</v>
      </c>
      <c r="AE641" s="5" t="str">
        <f>IF(OR(AD641="Single",AD641="Engaged"),"No",INDEX(Dim_Employee!$F:$F,MATCH(A641,Dim_Employee!$A:$A,0)))</f>
        <v>No</v>
      </c>
    </row>
    <row r="642" spans="1:31" x14ac:dyDescent="0.3">
      <c r="A642" t="s">
        <v>658</v>
      </c>
      <c r="B642">
        <v>471</v>
      </c>
      <c r="C642">
        <v>18</v>
      </c>
      <c r="D642">
        <v>19</v>
      </c>
      <c r="E642" t="s">
        <v>1628</v>
      </c>
      <c r="F642">
        <v>5</v>
      </c>
      <c r="G642">
        <v>35</v>
      </c>
      <c r="H642">
        <v>98</v>
      </c>
      <c r="I642">
        <v>100</v>
      </c>
      <c r="J642">
        <v>100</v>
      </c>
      <c r="K642">
        <v>95</v>
      </c>
      <c r="L642">
        <v>95</v>
      </c>
      <c r="M642">
        <v>11</v>
      </c>
      <c r="N642">
        <v>0</v>
      </c>
      <c r="O642">
        <v>91.4</v>
      </c>
      <c r="P642">
        <v>2</v>
      </c>
      <c r="Q642" s="4">
        <v>6</v>
      </c>
      <c r="R642" t="s">
        <v>1641</v>
      </c>
      <c r="S642" t="str">
        <f>INDEX(Dim_Job!$D:$D,MATCH(B642,Dim_Job!$E:$E,0))</f>
        <v>Technology</v>
      </c>
      <c r="T642" t="str">
        <f>INDEX(Dim_Job!$A:$A,MATCH(B642,Dim_Job!$E:$E,0))</f>
        <v>Design</v>
      </c>
      <c r="U642" t="str">
        <f>INDEX(Dim_Job!$B:$B,MATCH(B642,Dim_Job!$E:$E,0))</f>
        <v>Mid-Level</v>
      </c>
      <c r="V642" t="str">
        <f>INDEX(Dim_Job!$C:$C,MATCH(B642,Dim_Job!$E:$E,0))</f>
        <v>Medium (201-1000)</v>
      </c>
      <c r="W642" t="str">
        <f>INDEX(Dim_Environment!$A:$A,MATCH(C642,Dim_Environment!$D:$D,0))</f>
        <v>Suburban</v>
      </c>
      <c r="X642" t="str">
        <f>INDEX(Dim_Environment!$B:$B,MATCH(C642,Dim_Environment!$D:$D,0))</f>
        <v>Average</v>
      </c>
      <c r="Y642" t="str">
        <f>INDEX(Dim_Environment!$C:$C,MATCH(C642,Dim_Environment!$D:$D,0))</f>
        <v>Very Fast (100+ Mbps)</v>
      </c>
      <c r="Z642" t="str">
        <f>INDEX(Dim_Support!$A:$A,MATCH(D642,Dim_Support!$C:$C,0))</f>
        <v>Low</v>
      </c>
      <c r="AA642">
        <f>INDEX(Dim_Employee!$B:$B,MATCH(A642,Dim_Employee!$A:$A,0))</f>
        <v>31</v>
      </c>
      <c r="AB642" t="str">
        <f>INDEX(Dim_Employee!$C:$C,MATCH(A642,Dim_Employee!$A:$A,0))</f>
        <v>Female</v>
      </c>
      <c r="AC642" t="str">
        <f>INDEX(Dim_Employee!$D:$D,MATCH(A642,Dim_Employee!$A:$A,0))</f>
        <v>PhD</v>
      </c>
      <c r="AD642" t="str">
        <f>INDEX(Dim_Employee!$E:$E,MATCH(A642,Dim_Employee!$A:$A,0))</f>
        <v>Married</v>
      </c>
      <c r="AE642" s="5" t="str">
        <f>IF(OR(AD642="Single",AD642="Engaged"),"No",INDEX(Dim_Employee!$F:$F,MATCH(A642,Dim_Employee!$A:$A,0)))</f>
        <v>No</v>
      </c>
    </row>
    <row r="643" spans="1:31" x14ac:dyDescent="0.3">
      <c r="A643" t="s">
        <v>659</v>
      </c>
      <c r="B643">
        <v>462</v>
      </c>
      <c r="C643">
        <v>22</v>
      </c>
      <c r="D643">
        <v>3</v>
      </c>
      <c r="E643" t="s">
        <v>1524</v>
      </c>
      <c r="F643">
        <v>4</v>
      </c>
      <c r="G643">
        <v>48</v>
      </c>
      <c r="H643">
        <v>98</v>
      </c>
      <c r="I643">
        <v>100</v>
      </c>
      <c r="J643">
        <v>100</v>
      </c>
      <c r="K643">
        <v>76.400000000000006</v>
      </c>
      <c r="L643">
        <v>95</v>
      </c>
      <c r="M643">
        <v>7</v>
      </c>
      <c r="N643">
        <v>0</v>
      </c>
      <c r="O643">
        <v>100</v>
      </c>
      <c r="P643">
        <v>7</v>
      </c>
      <c r="Q643" s="4">
        <v>4</v>
      </c>
      <c r="R643" t="s">
        <v>1641</v>
      </c>
      <c r="S643" t="str">
        <f>INDEX(Dim_Job!$D:$D,MATCH(B643,Dim_Job!$E:$E,0))</f>
        <v>Retail</v>
      </c>
      <c r="T643" t="str">
        <f>INDEX(Dim_Job!$A:$A,MATCH(B643,Dim_Job!$E:$E,0))</f>
        <v>Engineering</v>
      </c>
      <c r="U643" t="str">
        <f>INDEX(Dim_Job!$B:$B,MATCH(B643,Dim_Job!$E:$E,0))</f>
        <v>Senior</v>
      </c>
      <c r="V643" t="str">
        <f>INDEX(Dim_Job!$C:$C,MATCH(B643,Dim_Job!$E:$E,0))</f>
        <v>Small (51-200)</v>
      </c>
      <c r="W643" t="str">
        <f>INDEX(Dim_Environment!$A:$A,MATCH(C643,Dim_Environment!$D:$D,0))</f>
        <v>Suburban</v>
      </c>
      <c r="X643" t="str">
        <f>INDEX(Dim_Environment!$B:$B,MATCH(C643,Dim_Environment!$D:$D,0))</f>
        <v>Average</v>
      </c>
      <c r="Y643" t="str">
        <f>INDEX(Dim_Environment!$C:$C,MATCH(C643,Dim_Environment!$D:$D,0))</f>
        <v>Fast (50-100 Mbps)</v>
      </c>
      <c r="Z643" t="str">
        <f>INDEX(Dim_Support!$A:$A,MATCH(D643,Dim_Support!$C:$C,0))</f>
        <v>Moderate</v>
      </c>
      <c r="AA643">
        <f>INDEX(Dim_Employee!$B:$B,MATCH(A643,Dim_Employee!$A:$A,0))</f>
        <v>50</v>
      </c>
      <c r="AB643" t="str">
        <f>INDEX(Dim_Employee!$C:$C,MATCH(A643,Dim_Employee!$A:$A,0))</f>
        <v>Female</v>
      </c>
      <c r="AC643" t="str">
        <f>INDEX(Dim_Employee!$D:$D,MATCH(A643,Dim_Employee!$A:$A,0))</f>
        <v>Professional Degree</v>
      </c>
      <c r="AD643" t="str">
        <f>INDEX(Dim_Employee!$E:$E,MATCH(A643,Dim_Employee!$A:$A,0))</f>
        <v>Married</v>
      </c>
      <c r="AE643" s="5" t="str">
        <f>IF(OR(AD643="Single",AD643="Engaged"),"No",INDEX(Dim_Employee!$F:$F,MATCH(A643,Dim_Employee!$A:$A,0)))</f>
        <v>Yes</v>
      </c>
    </row>
    <row r="644" spans="1:31" x14ac:dyDescent="0.3">
      <c r="A644" t="s">
        <v>660</v>
      </c>
      <c r="B644">
        <v>292</v>
      </c>
      <c r="C644">
        <v>7</v>
      </c>
      <c r="D644">
        <v>20</v>
      </c>
      <c r="E644" t="s">
        <v>1539</v>
      </c>
      <c r="F644">
        <v>2</v>
      </c>
      <c r="G644">
        <v>45</v>
      </c>
      <c r="H644">
        <v>98</v>
      </c>
      <c r="I644">
        <v>100</v>
      </c>
      <c r="J644">
        <v>90.7</v>
      </c>
      <c r="K644">
        <v>81</v>
      </c>
      <c r="L644">
        <v>95</v>
      </c>
      <c r="M644">
        <v>11</v>
      </c>
      <c r="N644">
        <v>28</v>
      </c>
      <c r="O644">
        <v>100</v>
      </c>
      <c r="P644">
        <v>6</v>
      </c>
      <c r="Q644" s="4">
        <v>9</v>
      </c>
      <c r="R644" t="s">
        <v>1641</v>
      </c>
      <c r="S644" t="str">
        <f>INDEX(Dim_Job!$D:$D,MATCH(B644,Dim_Job!$E:$E,0))</f>
        <v>Finance</v>
      </c>
      <c r="T644" t="str">
        <f>INDEX(Dim_Job!$A:$A,MATCH(B644,Dim_Job!$E:$E,0))</f>
        <v>Engineering</v>
      </c>
      <c r="U644" t="str">
        <f>INDEX(Dim_Job!$B:$B,MATCH(B644,Dim_Job!$E:$E,0))</f>
        <v>Mid-Level</v>
      </c>
      <c r="V644" t="str">
        <f>INDEX(Dim_Job!$C:$C,MATCH(B644,Dim_Job!$E:$E,0))</f>
        <v>Medium (201-1000)</v>
      </c>
      <c r="W644" t="str">
        <f>INDEX(Dim_Environment!$A:$A,MATCH(C644,Dim_Environment!$D:$D,0))</f>
        <v>Urban</v>
      </c>
      <c r="X644" t="str">
        <f>INDEX(Dim_Environment!$B:$B,MATCH(C644,Dim_Environment!$D:$D,0))</f>
        <v>Average</v>
      </c>
      <c r="Y644" t="str">
        <f>INDEX(Dim_Environment!$C:$C,MATCH(C644,Dim_Environment!$D:$D,0))</f>
        <v>Very Fast (100+ Mbps)</v>
      </c>
      <c r="Z644" t="str">
        <f>INDEX(Dim_Support!$A:$A,MATCH(D644,Dim_Support!$C:$C,0))</f>
        <v>Very High</v>
      </c>
      <c r="AA644">
        <f>INDEX(Dim_Employee!$B:$B,MATCH(A644,Dim_Employee!$A:$A,0))</f>
        <v>32</v>
      </c>
      <c r="AB644" t="str">
        <f>INDEX(Dim_Employee!$C:$C,MATCH(A644,Dim_Employee!$A:$A,0))</f>
        <v>Male</v>
      </c>
      <c r="AC644" t="str">
        <f>INDEX(Dim_Employee!$D:$D,MATCH(A644,Dim_Employee!$A:$A,0))</f>
        <v>Bachelor Degree</v>
      </c>
      <c r="AD644" t="str">
        <f>INDEX(Dim_Employee!$E:$E,MATCH(A644,Dim_Employee!$A:$A,0))</f>
        <v>Divorced</v>
      </c>
      <c r="AE644" s="5" t="str">
        <f>IF(OR(AD644="Single",AD644="Engaged"),"No",INDEX(Dim_Employee!$F:$F,MATCH(A644,Dim_Employee!$A:$A,0)))</f>
        <v>No</v>
      </c>
    </row>
    <row r="645" spans="1:31" x14ac:dyDescent="0.3">
      <c r="A645" t="s">
        <v>661</v>
      </c>
      <c r="B645">
        <v>35</v>
      </c>
      <c r="C645">
        <v>6</v>
      </c>
      <c r="D645">
        <v>4</v>
      </c>
      <c r="E645" t="s">
        <v>1626</v>
      </c>
      <c r="F645">
        <v>3</v>
      </c>
      <c r="G645">
        <v>34</v>
      </c>
      <c r="H645">
        <v>98</v>
      </c>
      <c r="I645">
        <v>100</v>
      </c>
      <c r="J645">
        <v>100</v>
      </c>
      <c r="K645">
        <v>92</v>
      </c>
      <c r="L645">
        <v>95</v>
      </c>
      <c r="M645">
        <v>9</v>
      </c>
      <c r="N645">
        <v>25</v>
      </c>
      <c r="O645">
        <v>100</v>
      </c>
      <c r="P645">
        <v>5</v>
      </c>
      <c r="Q645" s="4">
        <v>8</v>
      </c>
      <c r="R645" t="s">
        <v>1641</v>
      </c>
      <c r="S645" t="str">
        <f>INDEX(Dim_Job!$D:$D,MATCH(B645,Dim_Job!$E:$E,0))</f>
        <v>Technology</v>
      </c>
      <c r="T645" t="str">
        <f>INDEX(Dim_Job!$A:$A,MATCH(B645,Dim_Job!$E:$E,0))</f>
        <v>Operations</v>
      </c>
      <c r="U645" t="str">
        <f>INDEX(Dim_Job!$B:$B,MATCH(B645,Dim_Job!$E:$E,0))</f>
        <v>Junior</v>
      </c>
      <c r="V645" t="str">
        <f>INDEX(Dim_Job!$C:$C,MATCH(B645,Dim_Job!$E:$E,0))</f>
        <v>Large (1001-5000)</v>
      </c>
      <c r="W645" t="str">
        <f>INDEX(Dim_Environment!$A:$A,MATCH(C645,Dim_Environment!$D:$D,0))</f>
        <v>Suburban</v>
      </c>
      <c r="X645" t="str">
        <f>INDEX(Dim_Environment!$B:$B,MATCH(C645,Dim_Environment!$D:$D,0))</f>
        <v>Excellent</v>
      </c>
      <c r="Y645" t="str">
        <f>INDEX(Dim_Environment!$C:$C,MATCH(C645,Dim_Environment!$D:$D,0))</f>
        <v>Very Fast (100+ Mbps)</v>
      </c>
      <c r="Z645" t="str">
        <f>INDEX(Dim_Support!$A:$A,MATCH(D645,Dim_Support!$C:$C,0))</f>
        <v>High</v>
      </c>
      <c r="AA645">
        <f>INDEX(Dim_Employee!$B:$B,MATCH(A645,Dim_Employee!$A:$A,0))</f>
        <v>22</v>
      </c>
      <c r="AB645" t="str">
        <f>INDEX(Dim_Employee!$C:$C,MATCH(A645,Dim_Employee!$A:$A,0))</f>
        <v>Female</v>
      </c>
      <c r="AC645" t="str">
        <f>INDEX(Dim_Employee!$D:$D,MATCH(A645,Dim_Employee!$A:$A,0))</f>
        <v>Associate Degree</v>
      </c>
      <c r="AD645" t="str">
        <f>INDEX(Dim_Employee!$E:$E,MATCH(A645,Dim_Employee!$A:$A,0))</f>
        <v>Married</v>
      </c>
      <c r="AE645" s="5" t="str">
        <f>IF(OR(AD645="Single",AD645="Engaged"),"No",INDEX(Dim_Employee!$F:$F,MATCH(A645,Dim_Employee!$A:$A,0)))</f>
        <v>Yes</v>
      </c>
    </row>
    <row r="646" spans="1:31" x14ac:dyDescent="0.3">
      <c r="A646" t="s">
        <v>662</v>
      </c>
      <c r="B646">
        <v>472</v>
      </c>
      <c r="C646">
        <v>7</v>
      </c>
      <c r="D646">
        <v>6</v>
      </c>
      <c r="E646" t="s">
        <v>1604</v>
      </c>
      <c r="F646">
        <v>0</v>
      </c>
      <c r="G646">
        <v>42</v>
      </c>
      <c r="H646">
        <v>98</v>
      </c>
      <c r="I646">
        <v>100</v>
      </c>
      <c r="J646">
        <v>100</v>
      </c>
      <c r="K646">
        <v>79.2</v>
      </c>
      <c r="L646">
        <v>95</v>
      </c>
      <c r="M646">
        <v>5</v>
      </c>
      <c r="N646">
        <v>50</v>
      </c>
      <c r="O646">
        <v>100</v>
      </c>
      <c r="P646">
        <v>4</v>
      </c>
      <c r="Q646" s="4">
        <v>5</v>
      </c>
      <c r="R646" t="s">
        <v>1641</v>
      </c>
      <c r="S646" t="str">
        <f>INDEX(Dim_Job!$D:$D,MATCH(B646,Dim_Job!$E:$E,0))</f>
        <v>Manufacturing</v>
      </c>
      <c r="T646" t="str">
        <f>INDEX(Dim_Job!$A:$A,MATCH(B646,Dim_Job!$E:$E,0))</f>
        <v>Operations</v>
      </c>
      <c r="U646" t="str">
        <f>INDEX(Dim_Job!$B:$B,MATCH(B646,Dim_Job!$E:$E,0))</f>
        <v>Senior</v>
      </c>
      <c r="V646" t="str">
        <f>INDEX(Dim_Job!$C:$C,MATCH(B646,Dim_Job!$E:$E,0))</f>
        <v>Medium (201-1000)</v>
      </c>
      <c r="W646" t="str">
        <f>INDEX(Dim_Environment!$A:$A,MATCH(C646,Dim_Environment!$D:$D,0))</f>
        <v>Urban</v>
      </c>
      <c r="X646" t="str">
        <f>INDEX(Dim_Environment!$B:$B,MATCH(C646,Dim_Environment!$D:$D,0))</f>
        <v>Average</v>
      </c>
      <c r="Y646" t="str">
        <f>INDEX(Dim_Environment!$C:$C,MATCH(C646,Dim_Environment!$D:$D,0))</f>
        <v>Very Fast (100+ Mbps)</v>
      </c>
      <c r="Z646" t="str">
        <f>INDEX(Dim_Support!$A:$A,MATCH(D646,Dim_Support!$C:$C,0))</f>
        <v>Very High</v>
      </c>
      <c r="AA646">
        <f>INDEX(Dim_Employee!$B:$B,MATCH(A646,Dim_Employee!$A:$A,0))</f>
        <v>32</v>
      </c>
      <c r="AB646" t="str">
        <f>INDEX(Dim_Employee!$C:$C,MATCH(A646,Dim_Employee!$A:$A,0))</f>
        <v>Female</v>
      </c>
      <c r="AC646" t="str">
        <f>INDEX(Dim_Employee!$D:$D,MATCH(A646,Dim_Employee!$A:$A,0))</f>
        <v>Bachelor Degree</v>
      </c>
      <c r="AD646" t="str">
        <f>INDEX(Dim_Employee!$E:$E,MATCH(A646,Dim_Employee!$A:$A,0))</f>
        <v>Married</v>
      </c>
      <c r="AE646" s="5" t="str">
        <f>IF(OR(AD646="Single",AD646="Engaged"),"No",INDEX(Dim_Employee!$F:$F,MATCH(A646,Dim_Employee!$A:$A,0)))</f>
        <v>Yes</v>
      </c>
    </row>
    <row r="647" spans="1:31" x14ac:dyDescent="0.3">
      <c r="A647" t="s">
        <v>663</v>
      </c>
      <c r="B647">
        <v>83</v>
      </c>
      <c r="C647">
        <v>18</v>
      </c>
      <c r="D647">
        <v>19</v>
      </c>
      <c r="E647" t="s">
        <v>1560</v>
      </c>
      <c r="F647">
        <v>0</v>
      </c>
      <c r="G647">
        <v>34</v>
      </c>
      <c r="H647">
        <v>61.8</v>
      </c>
      <c r="I647">
        <v>59</v>
      </c>
      <c r="J647">
        <v>69.7</v>
      </c>
      <c r="K647">
        <v>45.1</v>
      </c>
      <c r="L647">
        <v>76.8</v>
      </c>
      <c r="M647">
        <v>4</v>
      </c>
      <c r="N647">
        <v>17</v>
      </c>
      <c r="O647">
        <v>100</v>
      </c>
      <c r="P647">
        <v>6</v>
      </c>
      <c r="Q647" s="4">
        <v>6</v>
      </c>
      <c r="R647" t="s">
        <v>1641</v>
      </c>
      <c r="S647" t="str">
        <f>INDEX(Dim_Job!$D:$D,MATCH(B647,Dim_Job!$E:$E,0))</f>
        <v>Technology</v>
      </c>
      <c r="T647" t="str">
        <f>INDEX(Dim_Job!$A:$A,MATCH(B647,Dim_Job!$E:$E,0))</f>
        <v>Marketing</v>
      </c>
      <c r="U647" t="str">
        <f>INDEX(Dim_Job!$B:$B,MATCH(B647,Dim_Job!$E:$E,0))</f>
        <v>Junior</v>
      </c>
      <c r="V647" t="str">
        <f>INDEX(Dim_Job!$C:$C,MATCH(B647,Dim_Job!$E:$E,0))</f>
        <v>Large (1001-5000)</v>
      </c>
      <c r="W647" t="str">
        <f>INDEX(Dim_Environment!$A:$A,MATCH(C647,Dim_Environment!$D:$D,0))</f>
        <v>Suburban</v>
      </c>
      <c r="X647" t="str">
        <f>INDEX(Dim_Environment!$B:$B,MATCH(C647,Dim_Environment!$D:$D,0))</f>
        <v>Average</v>
      </c>
      <c r="Y647" t="str">
        <f>INDEX(Dim_Environment!$C:$C,MATCH(C647,Dim_Environment!$D:$D,0))</f>
        <v>Very Fast (100+ Mbps)</v>
      </c>
      <c r="Z647" t="str">
        <f>INDEX(Dim_Support!$A:$A,MATCH(D647,Dim_Support!$C:$C,0))</f>
        <v>Low</v>
      </c>
      <c r="AA647">
        <f>INDEX(Dim_Employee!$B:$B,MATCH(A647,Dim_Employee!$A:$A,0))</f>
        <v>32</v>
      </c>
      <c r="AB647" t="str">
        <f>INDEX(Dim_Employee!$C:$C,MATCH(A647,Dim_Employee!$A:$A,0))</f>
        <v>Male</v>
      </c>
      <c r="AC647" t="str">
        <f>INDEX(Dim_Employee!$D:$D,MATCH(A647,Dim_Employee!$A:$A,0))</f>
        <v>Master Degree</v>
      </c>
      <c r="AD647" t="str">
        <f>INDEX(Dim_Employee!$E:$E,MATCH(A647,Dim_Employee!$A:$A,0))</f>
        <v>Single</v>
      </c>
      <c r="AE647" s="5" t="str">
        <f>IF(OR(AD647="Single",AD647="Engaged"),"No",INDEX(Dim_Employee!$F:$F,MATCH(A647,Dim_Employee!$A:$A,0)))</f>
        <v>No</v>
      </c>
    </row>
    <row r="648" spans="1:31" x14ac:dyDescent="0.3">
      <c r="A648" t="s">
        <v>664</v>
      </c>
      <c r="B648">
        <v>91</v>
      </c>
      <c r="C648">
        <v>6</v>
      </c>
      <c r="D648">
        <v>11</v>
      </c>
      <c r="E648" t="s">
        <v>1556</v>
      </c>
      <c r="F648">
        <v>2</v>
      </c>
      <c r="G648">
        <v>39</v>
      </c>
      <c r="H648">
        <v>66</v>
      </c>
      <c r="I648">
        <v>71</v>
      </c>
      <c r="J648">
        <v>72.900000000000006</v>
      </c>
      <c r="K648">
        <v>60.9</v>
      </c>
      <c r="L648">
        <v>79.8</v>
      </c>
      <c r="M648">
        <v>11</v>
      </c>
      <c r="N648">
        <v>45</v>
      </c>
      <c r="O648">
        <v>82.8</v>
      </c>
      <c r="P648">
        <v>9</v>
      </c>
      <c r="Q648" s="4">
        <v>8</v>
      </c>
      <c r="R648" t="s">
        <v>1641</v>
      </c>
      <c r="S648" t="str">
        <f>INDEX(Dim_Job!$D:$D,MATCH(B648,Dim_Job!$E:$E,0))</f>
        <v>Technology</v>
      </c>
      <c r="T648" t="str">
        <f>INDEX(Dim_Job!$A:$A,MATCH(B648,Dim_Job!$E:$E,0))</f>
        <v>Engineering</v>
      </c>
      <c r="U648" t="str">
        <f>INDEX(Dim_Job!$B:$B,MATCH(B648,Dim_Job!$E:$E,0))</f>
        <v>Junior</v>
      </c>
      <c r="V648" t="str">
        <f>INDEX(Dim_Job!$C:$C,MATCH(B648,Dim_Job!$E:$E,0))</f>
        <v>Large (1001-5000)</v>
      </c>
      <c r="W648" t="str">
        <f>INDEX(Dim_Environment!$A:$A,MATCH(C648,Dim_Environment!$D:$D,0))</f>
        <v>Suburban</v>
      </c>
      <c r="X648" t="str">
        <f>INDEX(Dim_Environment!$B:$B,MATCH(C648,Dim_Environment!$D:$D,0))</f>
        <v>Excellent</v>
      </c>
      <c r="Y648" t="str">
        <f>INDEX(Dim_Environment!$C:$C,MATCH(C648,Dim_Environment!$D:$D,0))</f>
        <v>Very Fast (100+ Mbps)</v>
      </c>
      <c r="Z648" t="str">
        <f>INDEX(Dim_Support!$A:$A,MATCH(D648,Dim_Support!$C:$C,0))</f>
        <v>Moderate</v>
      </c>
      <c r="AA648">
        <f>INDEX(Dim_Employee!$B:$B,MATCH(A648,Dim_Employee!$A:$A,0))</f>
        <v>22</v>
      </c>
      <c r="AB648" t="str">
        <f>INDEX(Dim_Employee!$C:$C,MATCH(A648,Dim_Employee!$A:$A,0))</f>
        <v>Male</v>
      </c>
      <c r="AC648" t="str">
        <f>INDEX(Dim_Employee!$D:$D,MATCH(A648,Dim_Employee!$A:$A,0))</f>
        <v>Master Degree</v>
      </c>
      <c r="AD648" t="str">
        <f>INDEX(Dim_Employee!$E:$E,MATCH(A648,Dim_Employee!$A:$A,0))</f>
        <v>Married</v>
      </c>
      <c r="AE648" s="5" t="str">
        <f>IF(OR(AD648="Single",AD648="Engaged"),"No",INDEX(Dim_Employee!$F:$F,MATCH(A648,Dim_Employee!$A:$A,0)))</f>
        <v>Yes</v>
      </c>
    </row>
    <row r="649" spans="1:31" x14ac:dyDescent="0.3">
      <c r="A649" t="s">
        <v>665</v>
      </c>
      <c r="B649">
        <v>473</v>
      </c>
      <c r="C649">
        <v>21</v>
      </c>
      <c r="D649">
        <v>3</v>
      </c>
      <c r="E649" t="s">
        <v>1623</v>
      </c>
      <c r="F649">
        <v>4</v>
      </c>
      <c r="G649">
        <v>43</v>
      </c>
      <c r="H649">
        <v>63.2</v>
      </c>
      <c r="I649">
        <v>59.5</v>
      </c>
      <c r="J649">
        <v>65.599999999999994</v>
      </c>
      <c r="K649">
        <v>63.8</v>
      </c>
      <c r="L649">
        <v>87.7</v>
      </c>
      <c r="M649">
        <v>3</v>
      </c>
      <c r="N649">
        <v>34</v>
      </c>
      <c r="O649">
        <v>99.9</v>
      </c>
      <c r="P649">
        <v>7</v>
      </c>
      <c r="Q649" s="4">
        <v>10</v>
      </c>
      <c r="R649" t="s">
        <v>1641</v>
      </c>
      <c r="S649" t="str">
        <f>INDEX(Dim_Job!$D:$D,MATCH(B649,Dim_Job!$E:$E,0))</f>
        <v>Manufacturing</v>
      </c>
      <c r="T649" t="str">
        <f>INDEX(Dim_Job!$A:$A,MATCH(B649,Dim_Job!$E:$E,0))</f>
        <v>Operations</v>
      </c>
      <c r="U649" t="str">
        <f>INDEX(Dim_Job!$B:$B,MATCH(B649,Dim_Job!$E:$E,0))</f>
        <v>Junior</v>
      </c>
      <c r="V649" t="str">
        <f>INDEX(Dim_Job!$C:$C,MATCH(B649,Dim_Job!$E:$E,0))</f>
        <v>Small (51-200)</v>
      </c>
      <c r="W649" t="str">
        <f>INDEX(Dim_Environment!$A:$A,MATCH(C649,Dim_Environment!$D:$D,0))</f>
        <v>Suburban</v>
      </c>
      <c r="X649" t="str">
        <f>INDEX(Dim_Environment!$B:$B,MATCH(C649,Dim_Environment!$D:$D,0))</f>
        <v>Poor</v>
      </c>
      <c r="Y649" t="str">
        <f>INDEX(Dim_Environment!$C:$C,MATCH(C649,Dim_Environment!$D:$D,0))</f>
        <v>Very Fast (100+ Mbps)</v>
      </c>
      <c r="Z649" t="str">
        <f>INDEX(Dim_Support!$A:$A,MATCH(D649,Dim_Support!$C:$C,0))</f>
        <v>Moderate</v>
      </c>
      <c r="AA649">
        <f>INDEX(Dim_Employee!$B:$B,MATCH(A649,Dim_Employee!$A:$A,0))</f>
        <v>34</v>
      </c>
      <c r="AB649" t="str">
        <f>INDEX(Dim_Employee!$C:$C,MATCH(A649,Dim_Employee!$A:$A,0))</f>
        <v>Female</v>
      </c>
      <c r="AC649" t="str">
        <f>INDEX(Dim_Employee!$D:$D,MATCH(A649,Dim_Employee!$A:$A,0))</f>
        <v>Master Degree</v>
      </c>
      <c r="AD649" t="str">
        <f>INDEX(Dim_Employee!$E:$E,MATCH(A649,Dim_Employee!$A:$A,0))</f>
        <v>Single</v>
      </c>
      <c r="AE649" s="5" t="str">
        <f>IF(OR(AD649="Single",AD649="Engaged"),"No",INDEX(Dim_Employee!$F:$F,MATCH(A649,Dim_Employee!$A:$A,0)))</f>
        <v>No</v>
      </c>
    </row>
    <row r="650" spans="1:31" x14ac:dyDescent="0.3">
      <c r="A650" t="s">
        <v>666</v>
      </c>
      <c r="B650">
        <v>474</v>
      </c>
      <c r="C650">
        <v>1</v>
      </c>
      <c r="D650">
        <v>8</v>
      </c>
      <c r="E650" t="s">
        <v>1595</v>
      </c>
      <c r="F650">
        <v>5</v>
      </c>
      <c r="G650">
        <v>35</v>
      </c>
      <c r="H650">
        <v>95.8</v>
      </c>
      <c r="I650">
        <v>100</v>
      </c>
      <c r="J650">
        <v>100</v>
      </c>
      <c r="K650">
        <v>91.1</v>
      </c>
      <c r="L650">
        <v>95</v>
      </c>
      <c r="M650">
        <v>9</v>
      </c>
      <c r="N650">
        <v>0</v>
      </c>
      <c r="O650">
        <v>100</v>
      </c>
      <c r="P650">
        <v>5</v>
      </c>
      <c r="Q650" s="4">
        <v>4</v>
      </c>
      <c r="R650" t="s">
        <v>1641</v>
      </c>
      <c r="S650" t="str">
        <f>INDEX(Dim_Job!$D:$D,MATCH(B650,Dim_Job!$E:$E,0))</f>
        <v>Retail</v>
      </c>
      <c r="T650" t="str">
        <f>INDEX(Dim_Job!$A:$A,MATCH(B650,Dim_Job!$E:$E,0))</f>
        <v>Design</v>
      </c>
      <c r="U650" t="str">
        <f>INDEX(Dim_Job!$B:$B,MATCH(B650,Dim_Job!$E:$E,0))</f>
        <v>Senior</v>
      </c>
      <c r="V650" t="str">
        <f>INDEX(Dim_Job!$C:$C,MATCH(B650,Dim_Job!$E:$E,0))</f>
        <v>Enterprise (5000+)</v>
      </c>
      <c r="W650" t="str">
        <f>INDEX(Dim_Environment!$A:$A,MATCH(C650,Dim_Environment!$D:$D,0))</f>
        <v>Urban</v>
      </c>
      <c r="X650" t="str">
        <f>INDEX(Dim_Environment!$B:$B,MATCH(C650,Dim_Environment!$D:$D,0))</f>
        <v>Good</v>
      </c>
      <c r="Y650" t="str">
        <f>INDEX(Dim_Environment!$C:$C,MATCH(C650,Dim_Environment!$D:$D,0))</f>
        <v>Very Fast (100+ Mbps)</v>
      </c>
      <c r="Z650" t="str">
        <f>INDEX(Dim_Support!$A:$A,MATCH(D650,Dim_Support!$C:$C,0))</f>
        <v>High</v>
      </c>
      <c r="AA650">
        <f>INDEX(Dim_Employee!$B:$B,MATCH(A650,Dim_Employee!$A:$A,0))</f>
        <v>32</v>
      </c>
      <c r="AB650" t="str">
        <f>INDEX(Dim_Employee!$C:$C,MATCH(A650,Dim_Employee!$A:$A,0))</f>
        <v>Male</v>
      </c>
      <c r="AC650" t="str">
        <f>INDEX(Dim_Employee!$D:$D,MATCH(A650,Dim_Employee!$A:$A,0))</f>
        <v>Associate Degree</v>
      </c>
      <c r="AD650" t="str">
        <f>INDEX(Dim_Employee!$E:$E,MATCH(A650,Dim_Employee!$A:$A,0))</f>
        <v>Married</v>
      </c>
      <c r="AE650" s="5" t="str">
        <f>IF(OR(AD650="Single",AD650="Engaged"),"No",INDEX(Dim_Employee!$F:$F,MATCH(A650,Dim_Employee!$A:$A,0)))</f>
        <v>Yes</v>
      </c>
    </row>
    <row r="651" spans="1:31" x14ac:dyDescent="0.3">
      <c r="A651" t="s">
        <v>667</v>
      </c>
      <c r="B651">
        <v>475</v>
      </c>
      <c r="C651">
        <v>30</v>
      </c>
      <c r="D651">
        <v>4</v>
      </c>
      <c r="E651" t="s">
        <v>1611</v>
      </c>
      <c r="F651">
        <v>3</v>
      </c>
      <c r="G651">
        <v>27</v>
      </c>
      <c r="H651">
        <v>79.900000000000006</v>
      </c>
      <c r="I651">
        <v>64.5</v>
      </c>
      <c r="J651">
        <v>73</v>
      </c>
      <c r="K651">
        <v>63</v>
      </c>
      <c r="L651">
        <v>95</v>
      </c>
      <c r="M651">
        <v>12</v>
      </c>
      <c r="N651">
        <v>26</v>
      </c>
      <c r="O651">
        <v>100</v>
      </c>
      <c r="P651">
        <v>7</v>
      </c>
      <c r="Q651" s="4">
        <v>7</v>
      </c>
      <c r="R651" t="s">
        <v>1641</v>
      </c>
      <c r="S651" t="str">
        <f>INDEX(Dim_Job!$D:$D,MATCH(B651,Dim_Job!$E:$E,0))</f>
        <v>Technology</v>
      </c>
      <c r="T651" t="str">
        <f>INDEX(Dim_Job!$A:$A,MATCH(B651,Dim_Job!$E:$E,0))</f>
        <v>Sales</v>
      </c>
      <c r="U651" t="str">
        <f>INDEX(Dim_Job!$B:$B,MATCH(B651,Dim_Job!$E:$E,0))</f>
        <v>Lead</v>
      </c>
      <c r="V651" t="str">
        <f>INDEX(Dim_Job!$C:$C,MATCH(B651,Dim_Job!$E:$E,0))</f>
        <v>Startup (1-50)</v>
      </c>
      <c r="W651" t="str">
        <f>INDEX(Dim_Environment!$A:$A,MATCH(C651,Dim_Environment!$D:$D,0))</f>
        <v>Rural</v>
      </c>
      <c r="X651" t="str">
        <f>INDEX(Dim_Environment!$B:$B,MATCH(C651,Dim_Environment!$D:$D,0))</f>
        <v>Average</v>
      </c>
      <c r="Y651" t="str">
        <f>INDEX(Dim_Environment!$C:$C,MATCH(C651,Dim_Environment!$D:$D,0))</f>
        <v>Fast (50-100 Mbps)</v>
      </c>
      <c r="Z651" t="str">
        <f>INDEX(Dim_Support!$A:$A,MATCH(D651,Dim_Support!$C:$C,0))</f>
        <v>High</v>
      </c>
      <c r="AA651">
        <f>INDEX(Dim_Employee!$B:$B,MATCH(A651,Dim_Employee!$A:$A,0))</f>
        <v>41</v>
      </c>
      <c r="AB651" t="str">
        <f>INDEX(Dim_Employee!$C:$C,MATCH(A651,Dim_Employee!$A:$A,0))</f>
        <v>Female</v>
      </c>
      <c r="AC651" t="str">
        <f>INDEX(Dim_Employee!$D:$D,MATCH(A651,Dim_Employee!$A:$A,0))</f>
        <v>Associate Degree</v>
      </c>
      <c r="AD651" t="str">
        <f>INDEX(Dim_Employee!$E:$E,MATCH(A651,Dim_Employee!$A:$A,0))</f>
        <v>Married</v>
      </c>
      <c r="AE651" s="5" t="str">
        <f>IF(OR(AD651="Single",AD651="Engaged"),"No",INDEX(Dim_Employee!$F:$F,MATCH(A651,Dim_Employee!$A:$A,0)))</f>
        <v>No</v>
      </c>
    </row>
    <row r="652" spans="1:31" x14ac:dyDescent="0.3">
      <c r="A652" t="s">
        <v>668</v>
      </c>
      <c r="B652">
        <v>476</v>
      </c>
      <c r="C652">
        <v>18</v>
      </c>
      <c r="D652">
        <v>10</v>
      </c>
      <c r="E652" t="s">
        <v>1546</v>
      </c>
      <c r="F652">
        <v>3</v>
      </c>
      <c r="G652">
        <v>41</v>
      </c>
      <c r="H652">
        <v>98</v>
      </c>
      <c r="I652">
        <v>86.2</v>
      </c>
      <c r="J652">
        <v>95.6</v>
      </c>
      <c r="K652">
        <v>71.099999999999994</v>
      </c>
      <c r="L652">
        <v>95</v>
      </c>
      <c r="M652">
        <v>15</v>
      </c>
      <c r="N652">
        <v>38</v>
      </c>
      <c r="O652">
        <v>100</v>
      </c>
      <c r="P652">
        <v>6</v>
      </c>
      <c r="Q652" s="4">
        <v>8</v>
      </c>
      <c r="R652" t="s">
        <v>1641</v>
      </c>
      <c r="S652" t="str">
        <f>INDEX(Dim_Job!$D:$D,MATCH(B652,Dim_Job!$E:$E,0))</f>
        <v>Government</v>
      </c>
      <c r="T652" t="str">
        <f>INDEX(Dim_Job!$A:$A,MATCH(B652,Dim_Job!$E:$E,0))</f>
        <v>Data Science</v>
      </c>
      <c r="U652" t="str">
        <f>INDEX(Dim_Job!$B:$B,MATCH(B652,Dim_Job!$E:$E,0))</f>
        <v>Manager</v>
      </c>
      <c r="V652" t="str">
        <f>INDEX(Dim_Job!$C:$C,MATCH(B652,Dim_Job!$E:$E,0))</f>
        <v>Enterprise (5000+)</v>
      </c>
      <c r="W652" t="str">
        <f>INDEX(Dim_Environment!$A:$A,MATCH(C652,Dim_Environment!$D:$D,0))</f>
        <v>Suburban</v>
      </c>
      <c r="X652" t="str">
        <f>INDEX(Dim_Environment!$B:$B,MATCH(C652,Dim_Environment!$D:$D,0))</f>
        <v>Average</v>
      </c>
      <c r="Y652" t="str">
        <f>INDEX(Dim_Environment!$C:$C,MATCH(C652,Dim_Environment!$D:$D,0))</f>
        <v>Very Fast (100+ Mbps)</v>
      </c>
      <c r="Z652" t="str">
        <f>INDEX(Dim_Support!$A:$A,MATCH(D652,Dim_Support!$C:$C,0))</f>
        <v>Very High</v>
      </c>
      <c r="AA652">
        <f>INDEX(Dim_Employee!$B:$B,MATCH(A652,Dim_Employee!$A:$A,0))</f>
        <v>51</v>
      </c>
      <c r="AB652" t="str">
        <f>INDEX(Dim_Employee!$C:$C,MATCH(A652,Dim_Employee!$A:$A,0))</f>
        <v>Female</v>
      </c>
      <c r="AC652" t="str">
        <f>INDEX(Dim_Employee!$D:$D,MATCH(A652,Dim_Employee!$A:$A,0))</f>
        <v>Associate Degree</v>
      </c>
      <c r="AD652" t="str">
        <f>INDEX(Dim_Employee!$E:$E,MATCH(A652,Dim_Employee!$A:$A,0))</f>
        <v>Married</v>
      </c>
      <c r="AE652" s="5" t="str">
        <f>IF(OR(AD652="Single",AD652="Engaged"),"No",INDEX(Dim_Employee!$F:$F,MATCH(A652,Dim_Employee!$A:$A,0)))</f>
        <v>No</v>
      </c>
    </row>
    <row r="653" spans="1:31" x14ac:dyDescent="0.3">
      <c r="A653" t="s">
        <v>669</v>
      </c>
      <c r="B653">
        <v>477</v>
      </c>
      <c r="C653">
        <v>28</v>
      </c>
      <c r="D653">
        <v>1</v>
      </c>
      <c r="E653" t="s">
        <v>1535</v>
      </c>
      <c r="F653">
        <v>3</v>
      </c>
      <c r="G653">
        <v>43</v>
      </c>
      <c r="H653">
        <v>60.2</v>
      </c>
      <c r="I653">
        <v>67.8</v>
      </c>
      <c r="J653">
        <v>67.2</v>
      </c>
      <c r="K653">
        <v>59.6</v>
      </c>
      <c r="L653">
        <v>80.8</v>
      </c>
      <c r="M653">
        <v>8</v>
      </c>
      <c r="N653">
        <v>6</v>
      </c>
      <c r="O653">
        <v>95.6</v>
      </c>
      <c r="P653">
        <v>2</v>
      </c>
      <c r="Q653" s="4">
        <v>2</v>
      </c>
      <c r="R653" t="s">
        <v>1641</v>
      </c>
      <c r="S653" t="str">
        <f>INDEX(Dim_Job!$D:$D,MATCH(B653,Dim_Job!$E:$E,0))</f>
        <v>Technology</v>
      </c>
      <c r="T653" t="str">
        <f>INDEX(Dim_Job!$A:$A,MATCH(B653,Dim_Job!$E:$E,0))</f>
        <v>Sales</v>
      </c>
      <c r="U653" t="str">
        <f>INDEX(Dim_Job!$B:$B,MATCH(B653,Dim_Job!$E:$E,0))</f>
        <v>Lead</v>
      </c>
      <c r="V653" t="str">
        <f>INDEX(Dim_Job!$C:$C,MATCH(B653,Dim_Job!$E:$E,0))</f>
        <v>Small (51-200)</v>
      </c>
      <c r="W653" t="str">
        <f>INDEX(Dim_Environment!$A:$A,MATCH(C653,Dim_Environment!$D:$D,0))</f>
        <v>Rural</v>
      </c>
      <c r="X653" t="str">
        <f>INDEX(Dim_Environment!$B:$B,MATCH(C653,Dim_Environment!$D:$D,0))</f>
        <v>Good</v>
      </c>
      <c r="Y653" t="str">
        <f>INDEX(Dim_Environment!$C:$C,MATCH(C653,Dim_Environment!$D:$D,0))</f>
        <v>Fast (50-100 Mbps)</v>
      </c>
      <c r="Z653" t="str">
        <f>INDEX(Dim_Support!$A:$A,MATCH(D653,Dim_Support!$C:$C,0))</f>
        <v>Low</v>
      </c>
      <c r="AA653">
        <f>INDEX(Dim_Employee!$B:$B,MATCH(A653,Dim_Employee!$A:$A,0))</f>
        <v>45</v>
      </c>
      <c r="AB653" t="str">
        <f>INDEX(Dim_Employee!$C:$C,MATCH(A653,Dim_Employee!$A:$A,0))</f>
        <v>Female</v>
      </c>
      <c r="AC653" t="str">
        <f>INDEX(Dim_Employee!$D:$D,MATCH(A653,Dim_Employee!$A:$A,0))</f>
        <v>Master Degree</v>
      </c>
      <c r="AD653" t="str">
        <f>INDEX(Dim_Employee!$E:$E,MATCH(A653,Dim_Employee!$A:$A,0))</f>
        <v>Married</v>
      </c>
      <c r="AE653" s="5" t="str">
        <f>IF(OR(AD653="Single",AD653="Engaged"),"No",INDEX(Dim_Employee!$F:$F,MATCH(A653,Dim_Employee!$A:$A,0)))</f>
        <v>Yes</v>
      </c>
    </row>
    <row r="654" spans="1:31" x14ac:dyDescent="0.3">
      <c r="A654" t="s">
        <v>670</v>
      </c>
      <c r="B654">
        <v>213</v>
      </c>
      <c r="C654">
        <v>10</v>
      </c>
      <c r="D654">
        <v>19</v>
      </c>
      <c r="E654" t="s">
        <v>1524</v>
      </c>
      <c r="F654">
        <v>1</v>
      </c>
      <c r="G654">
        <v>39</v>
      </c>
      <c r="H654">
        <v>58.2</v>
      </c>
      <c r="I654">
        <v>61.1</v>
      </c>
      <c r="J654">
        <v>69</v>
      </c>
      <c r="K654">
        <v>45</v>
      </c>
      <c r="L654">
        <v>82.6</v>
      </c>
      <c r="M654">
        <v>5</v>
      </c>
      <c r="N654">
        <v>16</v>
      </c>
      <c r="O654">
        <v>68.099999999999994</v>
      </c>
      <c r="P654">
        <v>6</v>
      </c>
      <c r="Q654" s="4">
        <v>8</v>
      </c>
      <c r="R654" t="s">
        <v>1641</v>
      </c>
      <c r="S654" t="str">
        <f>INDEX(Dim_Job!$D:$D,MATCH(B654,Dim_Job!$E:$E,0))</f>
        <v>Non-profit</v>
      </c>
      <c r="T654" t="str">
        <f>INDEX(Dim_Job!$A:$A,MATCH(B654,Dim_Job!$E:$E,0))</f>
        <v>Engineering</v>
      </c>
      <c r="U654" t="str">
        <f>INDEX(Dim_Job!$B:$B,MATCH(B654,Dim_Job!$E:$E,0))</f>
        <v>Junior</v>
      </c>
      <c r="V654" t="str">
        <f>INDEX(Dim_Job!$C:$C,MATCH(B654,Dim_Job!$E:$E,0))</f>
        <v>Small (51-200)</v>
      </c>
      <c r="W654" t="str">
        <f>INDEX(Dim_Environment!$A:$A,MATCH(C654,Dim_Environment!$D:$D,0))</f>
        <v>Suburban</v>
      </c>
      <c r="X654" t="str">
        <f>INDEX(Dim_Environment!$B:$B,MATCH(C654,Dim_Environment!$D:$D,0))</f>
        <v>Good</v>
      </c>
      <c r="Y654" t="str">
        <f>INDEX(Dim_Environment!$C:$C,MATCH(C654,Dim_Environment!$D:$D,0))</f>
        <v>Very Fast (100+ Mbps)</v>
      </c>
      <c r="Z654" t="str">
        <f>INDEX(Dim_Support!$A:$A,MATCH(D654,Dim_Support!$C:$C,0))</f>
        <v>Low</v>
      </c>
      <c r="AA654">
        <f>INDEX(Dim_Employee!$B:$B,MATCH(A654,Dim_Employee!$A:$A,0))</f>
        <v>32</v>
      </c>
      <c r="AB654" t="str">
        <f>INDEX(Dim_Employee!$C:$C,MATCH(A654,Dim_Employee!$A:$A,0))</f>
        <v>Female</v>
      </c>
      <c r="AC654" t="str">
        <f>INDEX(Dim_Employee!$D:$D,MATCH(A654,Dim_Employee!$A:$A,0))</f>
        <v>Bachelor Degree</v>
      </c>
      <c r="AD654" t="str">
        <f>INDEX(Dim_Employee!$E:$E,MATCH(A654,Dim_Employee!$A:$A,0))</f>
        <v>Married</v>
      </c>
      <c r="AE654" s="5" t="str">
        <f>IF(OR(AD654="Single",AD654="Engaged"),"No",INDEX(Dim_Employee!$F:$F,MATCH(A654,Dim_Employee!$A:$A,0)))</f>
        <v>No</v>
      </c>
    </row>
    <row r="655" spans="1:31" x14ac:dyDescent="0.3">
      <c r="A655" t="s">
        <v>671</v>
      </c>
      <c r="B655">
        <v>405</v>
      </c>
      <c r="C655">
        <v>20</v>
      </c>
      <c r="D655">
        <v>3</v>
      </c>
      <c r="E655" t="s">
        <v>1520</v>
      </c>
      <c r="F655">
        <v>1</v>
      </c>
      <c r="G655">
        <v>41</v>
      </c>
      <c r="H655">
        <v>62.9</v>
      </c>
      <c r="I655">
        <v>48.2</v>
      </c>
      <c r="J655">
        <v>69.8</v>
      </c>
      <c r="K655">
        <v>56.9</v>
      </c>
      <c r="L655">
        <v>71</v>
      </c>
      <c r="M655">
        <v>9</v>
      </c>
      <c r="N655">
        <v>37</v>
      </c>
      <c r="O655">
        <v>91.6</v>
      </c>
      <c r="P655">
        <v>4</v>
      </c>
      <c r="Q655" s="4">
        <v>8</v>
      </c>
      <c r="R655" t="s">
        <v>1641</v>
      </c>
      <c r="S655" t="str">
        <f>INDEX(Dim_Job!$D:$D,MATCH(B655,Dim_Job!$E:$E,0))</f>
        <v>Retail</v>
      </c>
      <c r="T655" t="str">
        <f>INDEX(Dim_Job!$A:$A,MATCH(B655,Dim_Job!$E:$E,0))</f>
        <v>Sales</v>
      </c>
      <c r="U655" t="str">
        <f>INDEX(Dim_Job!$B:$B,MATCH(B655,Dim_Job!$E:$E,0))</f>
        <v>Junior</v>
      </c>
      <c r="V655" t="str">
        <f>INDEX(Dim_Job!$C:$C,MATCH(B655,Dim_Job!$E:$E,0))</f>
        <v>Medium (201-1000)</v>
      </c>
      <c r="W655" t="str">
        <f>INDEX(Dim_Environment!$A:$A,MATCH(C655,Dim_Environment!$D:$D,0))</f>
        <v>Urban</v>
      </c>
      <c r="X655" t="str">
        <f>INDEX(Dim_Environment!$B:$B,MATCH(C655,Dim_Environment!$D:$D,0))</f>
        <v>Good</v>
      </c>
      <c r="Y655" t="str">
        <f>INDEX(Dim_Environment!$C:$C,MATCH(C655,Dim_Environment!$D:$D,0))</f>
        <v>Fast (50-100 Mbps)</v>
      </c>
      <c r="Z655" t="str">
        <f>INDEX(Dim_Support!$A:$A,MATCH(D655,Dim_Support!$C:$C,0))</f>
        <v>Moderate</v>
      </c>
      <c r="AA655">
        <f>INDEX(Dim_Employee!$B:$B,MATCH(A655,Dim_Employee!$A:$A,0))</f>
        <v>25</v>
      </c>
      <c r="AB655" t="str">
        <f>INDEX(Dim_Employee!$C:$C,MATCH(A655,Dim_Employee!$A:$A,0))</f>
        <v>Male</v>
      </c>
      <c r="AC655" t="str">
        <f>INDEX(Dim_Employee!$D:$D,MATCH(A655,Dim_Employee!$A:$A,0))</f>
        <v>Master Degree</v>
      </c>
      <c r="AD655" t="str">
        <f>INDEX(Dim_Employee!$E:$E,MATCH(A655,Dim_Employee!$A:$A,0))</f>
        <v>Married</v>
      </c>
      <c r="AE655" s="5" t="str">
        <f>IF(OR(AD655="Single",AD655="Engaged"),"No",INDEX(Dim_Employee!$F:$F,MATCH(A655,Dim_Employee!$A:$A,0)))</f>
        <v>No</v>
      </c>
    </row>
    <row r="656" spans="1:31" x14ac:dyDescent="0.3">
      <c r="A656" t="s">
        <v>672</v>
      </c>
      <c r="B656">
        <v>478</v>
      </c>
      <c r="C656">
        <v>18</v>
      </c>
      <c r="D656">
        <v>23</v>
      </c>
      <c r="E656" t="s">
        <v>1577</v>
      </c>
      <c r="F656">
        <v>4</v>
      </c>
      <c r="G656">
        <v>40</v>
      </c>
      <c r="H656">
        <v>98</v>
      </c>
      <c r="I656">
        <v>100</v>
      </c>
      <c r="J656">
        <v>97.6</v>
      </c>
      <c r="K656">
        <v>94</v>
      </c>
      <c r="L656">
        <v>95</v>
      </c>
      <c r="M656">
        <v>4</v>
      </c>
      <c r="N656">
        <v>14</v>
      </c>
      <c r="O656">
        <v>100</v>
      </c>
      <c r="P656">
        <v>5</v>
      </c>
      <c r="Q656" s="4">
        <v>9</v>
      </c>
      <c r="R656" t="s">
        <v>1640</v>
      </c>
      <c r="S656" t="str">
        <f>INDEX(Dim_Job!$D:$D,MATCH(B656,Dim_Job!$E:$E,0))</f>
        <v>Finance</v>
      </c>
      <c r="T656" t="str">
        <f>INDEX(Dim_Job!$A:$A,MATCH(B656,Dim_Job!$E:$E,0))</f>
        <v>Marketing</v>
      </c>
      <c r="U656" t="str">
        <f>INDEX(Dim_Job!$B:$B,MATCH(B656,Dim_Job!$E:$E,0))</f>
        <v>Mid-Level</v>
      </c>
      <c r="V656" t="str">
        <f>INDEX(Dim_Job!$C:$C,MATCH(B656,Dim_Job!$E:$E,0))</f>
        <v>Enterprise (5000+)</v>
      </c>
      <c r="W656" t="str">
        <f>INDEX(Dim_Environment!$A:$A,MATCH(C656,Dim_Environment!$D:$D,0))</f>
        <v>Suburban</v>
      </c>
      <c r="X656" t="str">
        <f>INDEX(Dim_Environment!$B:$B,MATCH(C656,Dim_Environment!$D:$D,0))</f>
        <v>Average</v>
      </c>
      <c r="Y656" t="str">
        <f>INDEX(Dim_Environment!$C:$C,MATCH(C656,Dim_Environment!$D:$D,0))</f>
        <v>Very Fast (100+ Mbps)</v>
      </c>
      <c r="Z656" t="str">
        <f>INDEX(Dim_Support!$A:$A,MATCH(D656,Dim_Support!$C:$C,0))</f>
        <v>Very High</v>
      </c>
      <c r="AA656">
        <f>INDEX(Dim_Employee!$B:$B,MATCH(A656,Dim_Employee!$A:$A,0))</f>
        <v>58</v>
      </c>
      <c r="AB656" t="str">
        <f>INDEX(Dim_Employee!$C:$C,MATCH(A656,Dim_Employee!$A:$A,0))</f>
        <v>Male</v>
      </c>
      <c r="AC656" t="str">
        <f>INDEX(Dim_Employee!$D:$D,MATCH(A656,Dim_Employee!$A:$A,0))</f>
        <v>Associate Degree</v>
      </c>
      <c r="AD656" t="str">
        <f>INDEX(Dim_Employee!$E:$E,MATCH(A656,Dim_Employee!$A:$A,0))</f>
        <v>Single</v>
      </c>
      <c r="AE656" s="5" t="str">
        <f>IF(OR(AD656="Single",AD656="Engaged"),"No",INDEX(Dim_Employee!$F:$F,MATCH(A656,Dim_Employee!$A:$A,0)))</f>
        <v>No</v>
      </c>
    </row>
    <row r="657" spans="1:31" x14ac:dyDescent="0.3">
      <c r="A657" t="s">
        <v>673</v>
      </c>
      <c r="B657">
        <v>479</v>
      </c>
      <c r="C657">
        <v>32</v>
      </c>
      <c r="D657">
        <v>6</v>
      </c>
      <c r="E657" t="s">
        <v>1574</v>
      </c>
      <c r="F657">
        <v>5</v>
      </c>
      <c r="G657">
        <v>35</v>
      </c>
      <c r="H657">
        <v>97</v>
      </c>
      <c r="I657">
        <v>98.5</v>
      </c>
      <c r="J657">
        <v>100</v>
      </c>
      <c r="K657">
        <v>61.2</v>
      </c>
      <c r="L657">
        <v>95</v>
      </c>
      <c r="M657">
        <v>4</v>
      </c>
      <c r="N657">
        <v>0</v>
      </c>
      <c r="O657">
        <v>100</v>
      </c>
      <c r="P657">
        <v>6</v>
      </c>
      <c r="Q657" s="4">
        <v>3</v>
      </c>
      <c r="R657" t="s">
        <v>1640</v>
      </c>
      <c r="S657" t="str">
        <f>INDEX(Dim_Job!$D:$D,MATCH(B657,Dim_Job!$E:$E,0))</f>
        <v>Technology</v>
      </c>
      <c r="T657" t="str">
        <f>INDEX(Dim_Job!$A:$A,MATCH(B657,Dim_Job!$E:$E,0))</f>
        <v>Operations</v>
      </c>
      <c r="U657" t="str">
        <f>INDEX(Dim_Job!$B:$B,MATCH(B657,Dim_Job!$E:$E,0))</f>
        <v>Mid-Level</v>
      </c>
      <c r="V657" t="str">
        <f>INDEX(Dim_Job!$C:$C,MATCH(B657,Dim_Job!$E:$E,0))</f>
        <v>Small (51-200)</v>
      </c>
      <c r="W657" t="str">
        <f>INDEX(Dim_Environment!$A:$A,MATCH(C657,Dim_Environment!$D:$D,0))</f>
        <v>Suburban</v>
      </c>
      <c r="X657" t="str">
        <f>INDEX(Dim_Environment!$B:$B,MATCH(C657,Dim_Environment!$D:$D,0))</f>
        <v>Good</v>
      </c>
      <c r="Y657" t="str">
        <f>INDEX(Dim_Environment!$C:$C,MATCH(C657,Dim_Environment!$D:$D,0))</f>
        <v>Moderate (25-50 Mbps)</v>
      </c>
      <c r="Z657" t="str">
        <f>INDEX(Dim_Support!$A:$A,MATCH(D657,Dim_Support!$C:$C,0))</f>
        <v>Very High</v>
      </c>
      <c r="AA657">
        <f>INDEX(Dim_Employee!$B:$B,MATCH(A657,Dim_Employee!$A:$A,0))</f>
        <v>35</v>
      </c>
      <c r="AB657" t="str">
        <f>INDEX(Dim_Employee!$C:$C,MATCH(A657,Dim_Employee!$A:$A,0))</f>
        <v>Female</v>
      </c>
      <c r="AC657" t="str">
        <f>INDEX(Dim_Employee!$D:$D,MATCH(A657,Dim_Employee!$A:$A,0))</f>
        <v>PhD</v>
      </c>
      <c r="AD657" t="str">
        <f>INDEX(Dim_Employee!$E:$E,MATCH(A657,Dim_Employee!$A:$A,0))</f>
        <v>Divorced</v>
      </c>
      <c r="AE657" s="5" t="str">
        <f>IF(OR(AD657="Single",AD657="Engaged"),"No",INDEX(Dim_Employee!$F:$F,MATCH(A657,Dim_Employee!$A:$A,0)))</f>
        <v>No</v>
      </c>
    </row>
    <row r="658" spans="1:31" x14ac:dyDescent="0.3">
      <c r="A658" t="s">
        <v>674</v>
      </c>
      <c r="B658">
        <v>88</v>
      </c>
      <c r="C658">
        <v>13</v>
      </c>
      <c r="D658">
        <v>8</v>
      </c>
      <c r="E658" t="s">
        <v>1597</v>
      </c>
      <c r="F658">
        <v>3</v>
      </c>
      <c r="G658">
        <v>53</v>
      </c>
      <c r="H658">
        <v>87</v>
      </c>
      <c r="I658">
        <v>88.1</v>
      </c>
      <c r="J658">
        <v>85.4</v>
      </c>
      <c r="K658">
        <v>74.2</v>
      </c>
      <c r="L658">
        <v>95</v>
      </c>
      <c r="M658">
        <v>7</v>
      </c>
      <c r="N658">
        <v>23</v>
      </c>
      <c r="O658">
        <v>100</v>
      </c>
      <c r="P658">
        <v>7</v>
      </c>
      <c r="Q658" s="4">
        <v>4</v>
      </c>
      <c r="R658" t="s">
        <v>1640</v>
      </c>
      <c r="S658" t="str">
        <f>INDEX(Dim_Job!$D:$D,MATCH(B658,Dim_Job!$E:$E,0))</f>
        <v>Finance</v>
      </c>
      <c r="T658" t="str">
        <f>INDEX(Dim_Job!$A:$A,MATCH(B658,Dim_Job!$E:$E,0))</f>
        <v>Marketing</v>
      </c>
      <c r="U658" t="str">
        <f>INDEX(Dim_Job!$B:$B,MATCH(B658,Dim_Job!$E:$E,0))</f>
        <v>Junior</v>
      </c>
      <c r="V658" t="str">
        <f>INDEX(Dim_Job!$C:$C,MATCH(B658,Dim_Job!$E:$E,0))</f>
        <v>Large (1001-5000)</v>
      </c>
      <c r="W658" t="str">
        <f>INDEX(Dim_Environment!$A:$A,MATCH(C658,Dim_Environment!$D:$D,0))</f>
        <v>Urban</v>
      </c>
      <c r="X658" t="str">
        <f>INDEX(Dim_Environment!$B:$B,MATCH(C658,Dim_Environment!$D:$D,0))</f>
        <v>Average</v>
      </c>
      <c r="Y658" t="str">
        <f>INDEX(Dim_Environment!$C:$C,MATCH(C658,Dim_Environment!$D:$D,0))</f>
        <v>Fast (50-100 Mbps)</v>
      </c>
      <c r="Z658" t="str">
        <f>INDEX(Dim_Support!$A:$A,MATCH(D658,Dim_Support!$C:$C,0))</f>
        <v>High</v>
      </c>
      <c r="AA658">
        <f>INDEX(Dim_Employee!$B:$B,MATCH(A658,Dim_Employee!$A:$A,0))</f>
        <v>35</v>
      </c>
      <c r="AB658" t="str">
        <f>INDEX(Dim_Employee!$C:$C,MATCH(A658,Dim_Employee!$A:$A,0))</f>
        <v>Male</v>
      </c>
      <c r="AC658" t="str">
        <f>INDEX(Dim_Employee!$D:$D,MATCH(A658,Dim_Employee!$A:$A,0))</f>
        <v>Master Degree</v>
      </c>
      <c r="AD658" t="str">
        <f>INDEX(Dim_Employee!$E:$E,MATCH(A658,Dim_Employee!$A:$A,0))</f>
        <v>Single</v>
      </c>
      <c r="AE658" s="5" t="str">
        <f>IF(OR(AD658="Single",AD658="Engaged"),"No",INDEX(Dim_Employee!$F:$F,MATCH(A658,Dim_Employee!$A:$A,0)))</f>
        <v>No</v>
      </c>
    </row>
    <row r="659" spans="1:31" x14ac:dyDescent="0.3">
      <c r="A659" t="s">
        <v>675</v>
      </c>
      <c r="B659">
        <v>95</v>
      </c>
      <c r="C659">
        <v>6</v>
      </c>
      <c r="D659">
        <v>8</v>
      </c>
      <c r="E659" t="s">
        <v>1632</v>
      </c>
      <c r="F659">
        <v>4</v>
      </c>
      <c r="G659">
        <v>43</v>
      </c>
      <c r="H659">
        <v>78.2</v>
      </c>
      <c r="I659">
        <v>78.099999999999994</v>
      </c>
      <c r="J659">
        <v>80.3</v>
      </c>
      <c r="K659">
        <v>70.400000000000006</v>
      </c>
      <c r="L659">
        <v>95</v>
      </c>
      <c r="M659">
        <v>5</v>
      </c>
      <c r="N659">
        <v>42</v>
      </c>
      <c r="O659">
        <v>100</v>
      </c>
      <c r="P659">
        <v>6</v>
      </c>
      <c r="Q659" s="4">
        <v>6</v>
      </c>
      <c r="R659" t="s">
        <v>1641</v>
      </c>
      <c r="S659" t="str">
        <f>INDEX(Dim_Job!$D:$D,MATCH(B659,Dim_Job!$E:$E,0))</f>
        <v>Technology</v>
      </c>
      <c r="T659" t="str">
        <f>INDEX(Dim_Job!$A:$A,MATCH(B659,Dim_Job!$E:$E,0))</f>
        <v>Marketing</v>
      </c>
      <c r="U659" t="str">
        <f>INDEX(Dim_Job!$B:$B,MATCH(B659,Dim_Job!$E:$E,0))</f>
        <v>Mid-Level</v>
      </c>
      <c r="V659" t="str">
        <f>INDEX(Dim_Job!$C:$C,MATCH(B659,Dim_Job!$E:$E,0))</f>
        <v>Large (1001-5000)</v>
      </c>
      <c r="W659" t="str">
        <f>INDEX(Dim_Environment!$A:$A,MATCH(C659,Dim_Environment!$D:$D,0))</f>
        <v>Suburban</v>
      </c>
      <c r="X659" t="str">
        <f>INDEX(Dim_Environment!$B:$B,MATCH(C659,Dim_Environment!$D:$D,0))</f>
        <v>Excellent</v>
      </c>
      <c r="Y659" t="str">
        <f>INDEX(Dim_Environment!$C:$C,MATCH(C659,Dim_Environment!$D:$D,0))</f>
        <v>Very Fast (100+ Mbps)</v>
      </c>
      <c r="Z659" t="str">
        <f>INDEX(Dim_Support!$A:$A,MATCH(D659,Dim_Support!$C:$C,0))</f>
        <v>High</v>
      </c>
      <c r="AA659">
        <f>INDEX(Dim_Employee!$B:$B,MATCH(A659,Dim_Employee!$A:$A,0))</f>
        <v>34</v>
      </c>
      <c r="AB659" t="str">
        <f>INDEX(Dim_Employee!$C:$C,MATCH(A659,Dim_Employee!$A:$A,0))</f>
        <v>Female</v>
      </c>
      <c r="AC659" t="str">
        <f>INDEX(Dim_Employee!$D:$D,MATCH(A659,Dim_Employee!$A:$A,0))</f>
        <v>Bachelor Degree</v>
      </c>
      <c r="AD659" t="str">
        <f>INDEX(Dim_Employee!$E:$E,MATCH(A659,Dim_Employee!$A:$A,0))</f>
        <v>Single</v>
      </c>
      <c r="AE659" s="5" t="str">
        <f>IF(OR(AD659="Single",AD659="Engaged"),"No",INDEX(Dim_Employee!$F:$F,MATCH(A659,Dim_Employee!$A:$A,0)))</f>
        <v>No</v>
      </c>
    </row>
    <row r="660" spans="1:31" x14ac:dyDescent="0.3">
      <c r="A660" t="s">
        <v>676</v>
      </c>
      <c r="B660">
        <v>480</v>
      </c>
      <c r="C660">
        <v>18</v>
      </c>
      <c r="D660">
        <v>7</v>
      </c>
      <c r="E660" t="s">
        <v>1522</v>
      </c>
      <c r="F660">
        <v>5</v>
      </c>
      <c r="G660">
        <v>39</v>
      </c>
      <c r="H660">
        <v>63.4</v>
      </c>
      <c r="I660">
        <v>66.400000000000006</v>
      </c>
      <c r="J660">
        <v>67.7</v>
      </c>
      <c r="K660">
        <v>50.7</v>
      </c>
      <c r="L660">
        <v>77.2</v>
      </c>
      <c r="M660">
        <v>5</v>
      </c>
      <c r="N660">
        <v>0</v>
      </c>
      <c r="O660">
        <v>91.8</v>
      </c>
      <c r="P660">
        <v>5</v>
      </c>
      <c r="Q660" s="4">
        <v>9</v>
      </c>
      <c r="R660" t="s">
        <v>1641</v>
      </c>
      <c r="S660" t="str">
        <f>INDEX(Dim_Job!$D:$D,MATCH(B660,Dim_Job!$E:$E,0))</f>
        <v>Education</v>
      </c>
      <c r="T660" t="str">
        <f>INDEX(Dim_Job!$A:$A,MATCH(B660,Dim_Job!$E:$E,0))</f>
        <v>Engineering</v>
      </c>
      <c r="U660" t="str">
        <f>INDEX(Dim_Job!$B:$B,MATCH(B660,Dim_Job!$E:$E,0))</f>
        <v>Senior</v>
      </c>
      <c r="V660" t="str">
        <f>INDEX(Dim_Job!$C:$C,MATCH(B660,Dim_Job!$E:$E,0))</f>
        <v>Small (51-200)</v>
      </c>
      <c r="W660" t="str">
        <f>INDEX(Dim_Environment!$A:$A,MATCH(C660,Dim_Environment!$D:$D,0))</f>
        <v>Suburban</v>
      </c>
      <c r="X660" t="str">
        <f>INDEX(Dim_Environment!$B:$B,MATCH(C660,Dim_Environment!$D:$D,0))</f>
        <v>Average</v>
      </c>
      <c r="Y660" t="str">
        <f>INDEX(Dim_Environment!$C:$C,MATCH(C660,Dim_Environment!$D:$D,0))</f>
        <v>Very Fast (100+ Mbps)</v>
      </c>
      <c r="Z660" t="str">
        <f>INDEX(Dim_Support!$A:$A,MATCH(D660,Dim_Support!$C:$C,0))</f>
        <v>Moderate</v>
      </c>
      <c r="AA660">
        <f>INDEX(Dim_Employee!$B:$B,MATCH(A660,Dim_Employee!$A:$A,0))</f>
        <v>36</v>
      </c>
      <c r="AB660" t="str">
        <f>INDEX(Dim_Employee!$C:$C,MATCH(A660,Dim_Employee!$A:$A,0))</f>
        <v>Female</v>
      </c>
      <c r="AC660" t="str">
        <f>INDEX(Dim_Employee!$D:$D,MATCH(A660,Dim_Employee!$A:$A,0))</f>
        <v>Master Degree</v>
      </c>
      <c r="AD660" t="str">
        <f>INDEX(Dim_Employee!$E:$E,MATCH(A660,Dim_Employee!$A:$A,0))</f>
        <v>Single</v>
      </c>
      <c r="AE660" s="5" t="str">
        <f>IF(OR(AD660="Single",AD660="Engaged"),"No",INDEX(Dim_Employee!$F:$F,MATCH(A660,Dim_Employee!$A:$A,0)))</f>
        <v>No</v>
      </c>
    </row>
    <row r="661" spans="1:31" x14ac:dyDescent="0.3">
      <c r="A661" t="s">
        <v>677</v>
      </c>
      <c r="B661">
        <v>339</v>
      </c>
      <c r="C661">
        <v>24</v>
      </c>
      <c r="D661">
        <v>4</v>
      </c>
      <c r="E661" t="s">
        <v>1571</v>
      </c>
      <c r="F661">
        <v>1</v>
      </c>
      <c r="G661">
        <v>37</v>
      </c>
      <c r="H661">
        <v>66.7</v>
      </c>
      <c r="I661">
        <v>55.8</v>
      </c>
      <c r="J661">
        <v>71.099999999999994</v>
      </c>
      <c r="K661">
        <v>61.3</v>
      </c>
      <c r="L661">
        <v>95</v>
      </c>
      <c r="M661">
        <v>8</v>
      </c>
      <c r="N661">
        <v>0</v>
      </c>
      <c r="O661">
        <v>100</v>
      </c>
      <c r="P661">
        <v>7</v>
      </c>
      <c r="Q661" s="4">
        <v>9</v>
      </c>
      <c r="R661" t="s">
        <v>1641</v>
      </c>
      <c r="S661" t="str">
        <f>INDEX(Dim_Job!$D:$D,MATCH(B661,Dim_Job!$E:$E,0))</f>
        <v>Finance</v>
      </c>
      <c r="T661" t="str">
        <f>INDEX(Dim_Job!$A:$A,MATCH(B661,Dim_Job!$E:$E,0))</f>
        <v>Engineering</v>
      </c>
      <c r="U661" t="str">
        <f>INDEX(Dim_Job!$B:$B,MATCH(B661,Dim_Job!$E:$E,0))</f>
        <v>Junior</v>
      </c>
      <c r="V661" t="str">
        <f>INDEX(Dim_Job!$C:$C,MATCH(B661,Dim_Job!$E:$E,0))</f>
        <v>Medium (201-1000)</v>
      </c>
      <c r="W661" t="str">
        <f>INDEX(Dim_Environment!$A:$A,MATCH(C661,Dim_Environment!$D:$D,0))</f>
        <v>Suburban</v>
      </c>
      <c r="X661" t="str">
        <f>INDEX(Dim_Environment!$B:$B,MATCH(C661,Dim_Environment!$D:$D,0))</f>
        <v>Good</v>
      </c>
      <c r="Y661" t="str">
        <f>INDEX(Dim_Environment!$C:$C,MATCH(C661,Dim_Environment!$D:$D,0))</f>
        <v>Fast (50-100 Mbps)</v>
      </c>
      <c r="Z661" t="str">
        <f>INDEX(Dim_Support!$A:$A,MATCH(D661,Dim_Support!$C:$C,0))</f>
        <v>High</v>
      </c>
      <c r="AA661">
        <f>INDEX(Dim_Employee!$B:$B,MATCH(A661,Dim_Employee!$A:$A,0))</f>
        <v>33</v>
      </c>
      <c r="AB661" t="str">
        <f>INDEX(Dim_Employee!$C:$C,MATCH(A661,Dim_Employee!$A:$A,0))</f>
        <v>Male</v>
      </c>
      <c r="AC661" t="str">
        <f>INDEX(Dim_Employee!$D:$D,MATCH(A661,Dim_Employee!$A:$A,0))</f>
        <v>Bachelor Degree</v>
      </c>
      <c r="AD661" t="str">
        <f>INDEX(Dim_Employee!$E:$E,MATCH(A661,Dim_Employee!$A:$A,0))</f>
        <v>Married</v>
      </c>
      <c r="AE661" s="5" t="str">
        <f>IF(OR(AD661="Single",AD661="Engaged"),"No",INDEX(Dim_Employee!$F:$F,MATCH(A661,Dim_Employee!$A:$A,0)))</f>
        <v>Yes</v>
      </c>
    </row>
    <row r="662" spans="1:31" x14ac:dyDescent="0.3">
      <c r="A662" t="s">
        <v>678</v>
      </c>
      <c r="B662">
        <v>121</v>
      </c>
      <c r="C662">
        <v>17</v>
      </c>
      <c r="D662">
        <v>7</v>
      </c>
      <c r="E662" t="s">
        <v>1576</v>
      </c>
      <c r="F662">
        <v>4</v>
      </c>
      <c r="G662">
        <v>39</v>
      </c>
      <c r="H662">
        <v>41.2</v>
      </c>
      <c r="I662">
        <v>40.299999999999997</v>
      </c>
      <c r="J662">
        <v>50</v>
      </c>
      <c r="K662">
        <v>47.5</v>
      </c>
      <c r="L662">
        <v>70.599999999999994</v>
      </c>
      <c r="M662">
        <v>13</v>
      </c>
      <c r="N662">
        <v>60</v>
      </c>
      <c r="O662">
        <v>66</v>
      </c>
      <c r="P662">
        <v>4</v>
      </c>
      <c r="Q662" s="4">
        <v>7</v>
      </c>
      <c r="R662" t="s">
        <v>1641</v>
      </c>
      <c r="S662" t="str">
        <f>INDEX(Dim_Job!$D:$D,MATCH(B662,Dim_Job!$E:$E,0))</f>
        <v>Technology</v>
      </c>
      <c r="T662" t="str">
        <f>INDEX(Dim_Job!$A:$A,MATCH(B662,Dim_Job!$E:$E,0))</f>
        <v>Sales</v>
      </c>
      <c r="U662" t="str">
        <f>INDEX(Dim_Job!$B:$B,MATCH(B662,Dim_Job!$E:$E,0))</f>
        <v>Junior</v>
      </c>
      <c r="V662" t="str">
        <f>INDEX(Dim_Job!$C:$C,MATCH(B662,Dim_Job!$E:$E,0))</f>
        <v>Medium (201-1000)</v>
      </c>
      <c r="W662" t="str">
        <f>INDEX(Dim_Environment!$A:$A,MATCH(C662,Dim_Environment!$D:$D,0))</f>
        <v>Urban</v>
      </c>
      <c r="X662" t="str">
        <f>INDEX(Dim_Environment!$B:$B,MATCH(C662,Dim_Environment!$D:$D,0))</f>
        <v>Excellent</v>
      </c>
      <c r="Y662" t="str">
        <f>INDEX(Dim_Environment!$C:$C,MATCH(C662,Dim_Environment!$D:$D,0))</f>
        <v>Moderate (25-50 Mbps)</v>
      </c>
      <c r="Z662" t="str">
        <f>INDEX(Dim_Support!$A:$A,MATCH(D662,Dim_Support!$C:$C,0))</f>
        <v>Moderate</v>
      </c>
      <c r="AA662">
        <f>INDEX(Dim_Employee!$B:$B,MATCH(A662,Dim_Employee!$A:$A,0))</f>
        <v>29</v>
      </c>
      <c r="AB662" t="str">
        <f>INDEX(Dim_Employee!$C:$C,MATCH(A662,Dim_Employee!$A:$A,0))</f>
        <v>Male</v>
      </c>
      <c r="AC662" t="str">
        <f>INDEX(Dim_Employee!$D:$D,MATCH(A662,Dim_Employee!$A:$A,0))</f>
        <v>Bachelor Degree</v>
      </c>
      <c r="AD662" t="str">
        <f>INDEX(Dim_Employee!$E:$E,MATCH(A662,Dim_Employee!$A:$A,0))</f>
        <v>Single</v>
      </c>
      <c r="AE662" s="5" t="str">
        <f>IF(OR(AD662="Single",AD662="Engaged"),"No",INDEX(Dim_Employee!$F:$F,MATCH(A662,Dim_Employee!$A:$A,0)))</f>
        <v>No</v>
      </c>
    </row>
    <row r="663" spans="1:31" x14ac:dyDescent="0.3">
      <c r="A663" t="s">
        <v>679</v>
      </c>
      <c r="B663">
        <v>275</v>
      </c>
      <c r="C663">
        <v>18</v>
      </c>
      <c r="D663">
        <v>15</v>
      </c>
      <c r="E663" t="s">
        <v>1578</v>
      </c>
      <c r="F663">
        <v>4</v>
      </c>
      <c r="G663">
        <v>39</v>
      </c>
      <c r="H663">
        <v>55.2</v>
      </c>
      <c r="I663">
        <v>51</v>
      </c>
      <c r="J663">
        <v>59.5</v>
      </c>
      <c r="K663">
        <v>42.4</v>
      </c>
      <c r="L663">
        <v>68.5</v>
      </c>
      <c r="M663">
        <v>9</v>
      </c>
      <c r="N663">
        <v>34</v>
      </c>
      <c r="O663">
        <v>80.3</v>
      </c>
      <c r="P663">
        <v>8</v>
      </c>
      <c r="Q663" s="4">
        <v>6</v>
      </c>
      <c r="R663" t="s">
        <v>1641</v>
      </c>
      <c r="S663" t="str">
        <f>INDEX(Dim_Job!$D:$D,MATCH(B663,Dim_Job!$E:$E,0))</f>
        <v>Manufacturing</v>
      </c>
      <c r="T663" t="str">
        <f>INDEX(Dim_Job!$A:$A,MATCH(B663,Dim_Job!$E:$E,0))</f>
        <v>Data Science</v>
      </c>
      <c r="U663" t="str">
        <f>INDEX(Dim_Job!$B:$B,MATCH(B663,Dim_Job!$E:$E,0))</f>
        <v>Junior</v>
      </c>
      <c r="V663" t="str">
        <f>INDEX(Dim_Job!$C:$C,MATCH(B663,Dim_Job!$E:$E,0))</f>
        <v>Small (51-200)</v>
      </c>
      <c r="W663" t="str">
        <f>INDEX(Dim_Environment!$A:$A,MATCH(C663,Dim_Environment!$D:$D,0))</f>
        <v>Suburban</v>
      </c>
      <c r="X663" t="str">
        <f>INDEX(Dim_Environment!$B:$B,MATCH(C663,Dim_Environment!$D:$D,0))</f>
        <v>Average</v>
      </c>
      <c r="Y663" t="str">
        <f>INDEX(Dim_Environment!$C:$C,MATCH(C663,Dim_Environment!$D:$D,0))</f>
        <v>Very Fast (100+ Mbps)</v>
      </c>
      <c r="Z663" t="str">
        <f>INDEX(Dim_Support!$A:$A,MATCH(D663,Dim_Support!$C:$C,0))</f>
        <v>Moderate</v>
      </c>
      <c r="AA663">
        <f>INDEX(Dim_Employee!$B:$B,MATCH(A663,Dim_Employee!$A:$A,0))</f>
        <v>30</v>
      </c>
      <c r="AB663" t="str">
        <f>INDEX(Dim_Employee!$C:$C,MATCH(A663,Dim_Employee!$A:$A,0))</f>
        <v>Female</v>
      </c>
      <c r="AC663" t="str">
        <f>INDEX(Dim_Employee!$D:$D,MATCH(A663,Dim_Employee!$A:$A,0))</f>
        <v>Bachelor Degree</v>
      </c>
      <c r="AD663" t="str">
        <f>INDEX(Dim_Employee!$E:$E,MATCH(A663,Dim_Employee!$A:$A,0))</f>
        <v>Engaged</v>
      </c>
      <c r="AE663" s="5" t="str">
        <f>IF(OR(AD663="Single",AD663="Engaged"),"No",INDEX(Dim_Employee!$F:$F,MATCH(A663,Dim_Employee!$A:$A,0)))</f>
        <v>No</v>
      </c>
    </row>
    <row r="664" spans="1:31" x14ac:dyDescent="0.3">
      <c r="A664" t="s">
        <v>680</v>
      </c>
      <c r="B664">
        <v>99</v>
      </c>
      <c r="C664">
        <v>25</v>
      </c>
      <c r="D664">
        <v>8</v>
      </c>
      <c r="E664" t="s">
        <v>1522</v>
      </c>
      <c r="F664">
        <v>3</v>
      </c>
      <c r="G664">
        <v>42</v>
      </c>
      <c r="H664">
        <v>98</v>
      </c>
      <c r="I664">
        <v>92.5</v>
      </c>
      <c r="J664">
        <v>98.2</v>
      </c>
      <c r="K664">
        <v>95</v>
      </c>
      <c r="L664">
        <v>95</v>
      </c>
      <c r="M664">
        <v>10</v>
      </c>
      <c r="N664">
        <v>26</v>
      </c>
      <c r="O664">
        <v>100</v>
      </c>
      <c r="P664">
        <v>4</v>
      </c>
      <c r="Q664" s="4">
        <v>5</v>
      </c>
      <c r="R664" t="s">
        <v>1641</v>
      </c>
      <c r="S664" t="str">
        <f>INDEX(Dim_Job!$D:$D,MATCH(B664,Dim_Job!$E:$E,0))</f>
        <v>Technology</v>
      </c>
      <c r="T664" t="str">
        <f>INDEX(Dim_Job!$A:$A,MATCH(B664,Dim_Job!$E:$E,0))</f>
        <v>Sales</v>
      </c>
      <c r="U664" t="str">
        <f>INDEX(Dim_Job!$B:$B,MATCH(B664,Dim_Job!$E:$E,0))</f>
        <v>Mid-Level</v>
      </c>
      <c r="V664" t="str">
        <f>INDEX(Dim_Job!$C:$C,MATCH(B664,Dim_Job!$E:$E,0))</f>
        <v>Large (1001-5000)</v>
      </c>
      <c r="W664" t="str">
        <f>INDEX(Dim_Environment!$A:$A,MATCH(C664,Dim_Environment!$D:$D,0))</f>
        <v>Urban</v>
      </c>
      <c r="X664" t="str">
        <f>INDEX(Dim_Environment!$B:$B,MATCH(C664,Dim_Environment!$D:$D,0))</f>
        <v>Excellent</v>
      </c>
      <c r="Y664" t="str">
        <f>INDEX(Dim_Environment!$C:$C,MATCH(C664,Dim_Environment!$D:$D,0))</f>
        <v>Fast (50-100 Mbps)</v>
      </c>
      <c r="Z664" t="str">
        <f>INDEX(Dim_Support!$A:$A,MATCH(D664,Dim_Support!$C:$C,0))</f>
        <v>High</v>
      </c>
      <c r="AA664">
        <f>INDEX(Dim_Employee!$B:$B,MATCH(A664,Dim_Employee!$A:$A,0))</f>
        <v>34</v>
      </c>
      <c r="AB664" t="str">
        <f>INDEX(Dim_Employee!$C:$C,MATCH(A664,Dim_Employee!$A:$A,0))</f>
        <v>Female</v>
      </c>
      <c r="AC664" t="str">
        <f>INDEX(Dim_Employee!$D:$D,MATCH(A664,Dim_Employee!$A:$A,0))</f>
        <v>Master Degree</v>
      </c>
      <c r="AD664" t="str">
        <f>INDEX(Dim_Employee!$E:$E,MATCH(A664,Dim_Employee!$A:$A,0))</f>
        <v>Engaged</v>
      </c>
      <c r="AE664" s="5" t="str">
        <f>IF(OR(AD664="Single",AD664="Engaged"),"No",INDEX(Dim_Employee!$F:$F,MATCH(A664,Dim_Employee!$A:$A,0)))</f>
        <v>No</v>
      </c>
    </row>
    <row r="665" spans="1:31" x14ac:dyDescent="0.3">
      <c r="A665" t="s">
        <v>681</v>
      </c>
      <c r="B665">
        <v>481</v>
      </c>
      <c r="C665">
        <v>6</v>
      </c>
      <c r="D665">
        <v>8</v>
      </c>
      <c r="E665" t="s">
        <v>1556</v>
      </c>
      <c r="F665">
        <v>2</v>
      </c>
      <c r="G665">
        <v>48</v>
      </c>
      <c r="H665">
        <v>98</v>
      </c>
      <c r="I665">
        <v>89.8</v>
      </c>
      <c r="J665">
        <v>95.7</v>
      </c>
      <c r="K665">
        <v>91.7</v>
      </c>
      <c r="L665">
        <v>95</v>
      </c>
      <c r="M665">
        <v>8</v>
      </c>
      <c r="N665">
        <v>27</v>
      </c>
      <c r="O665">
        <v>100</v>
      </c>
      <c r="P665">
        <v>6</v>
      </c>
      <c r="Q665" s="4">
        <v>6</v>
      </c>
      <c r="R665" t="s">
        <v>1640</v>
      </c>
      <c r="S665" t="str">
        <f>INDEX(Dim_Job!$D:$D,MATCH(B665,Dim_Job!$E:$E,0))</f>
        <v>Education</v>
      </c>
      <c r="T665" t="str">
        <f>INDEX(Dim_Job!$A:$A,MATCH(B665,Dim_Job!$E:$E,0))</f>
        <v>Product</v>
      </c>
      <c r="U665" t="str">
        <f>INDEX(Dim_Job!$B:$B,MATCH(B665,Dim_Job!$E:$E,0))</f>
        <v>Senior</v>
      </c>
      <c r="V665" t="str">
        <f>INDEX(Dim_Job!$C:$C,MATCH(B665,Dim_Job!$E:$E,0))</f>
        <v>Enterprise (5000+)</v>
      </c>
      <c r="W665" t="str">
        <f>INDEX(Dim_Environment!$A:$A,MATCH(C665,Dim_Environment!$D:$D,0))</f>
        <v>Suburban</v>
      </c>
      <c r="X665" t="str">
        <f>INDEX(Dim_Environment!$B:$B,MATCH(C665,Dim_Environment!$D:$D,0))</f>
        <v>Excellent</v>
      </c>
      <c r="Y665" t="str">
        <f>INDEX(Dim_Environment!$C:$C,MATCH(C665,Dim_Environment!$D:$D,0))</f>
        <v>Very Fast (100+ Mbps)</v>
      </c>
      <c r="Z665" t="str">
        <f>INDEX(Dim_Support!$A:$A,MATCH(D665,Dim_Support!$C:$C,0))</f>
        <v>High</v>
      </c>
      <c r="AA665">
        <f>INDEX(Dim_Employee!$B:$B,MATCH(A665,Dim_Employee!$A:$A,0))</f>
        <v>30</v>
      </c>
      <c r="AB665" t="str">
        <f>INDEX(Dim_Employee!$C:$C,MATCH(A665,Dim_Employee!$A:$A,0))</f>
        <v>Male</v>
      </c>
      <c r="AC665" t="str">
        <f>INDEX(Dim_Employee!$D:$D,MATCH(A665,Dim_Employee!$A:$A,0))</f>
        <v>Master Degree</v>
      </c>
      <c r="AD665" t="str">
        <f>INDEX(Dim_Employee!$E:$E,MATCH(A665,Dim_Employee!$A:$A,0))</f>
        <v>Engaged</v>
      </c>
      <c r="AE665" s="5" t="str">
        <f>IF(OR(AD665="Single",AD665="Engaged"),"No",INDEX(Dim_Employee!$F:$F,MATCH(A665,Dim_Employee!$A:$A,0)))</f>
        <v>No</v>
      </c>
    </row>
    <row r="666" spans="1:31" x14ac:dyDescent="0.3">
      <c r="A666" t="s">
        <v>682</v>
      </c>
      <c r="B666">
        <v>99</v>
      </c>
      <c r="C666">
        <v>3</v>
      </c>
      <c r="D666">
        <v>1</v>
      </c>
      <c r="E666" t="s">
        <v>1586</v>
      </c>
      <c r="F666">
        <v>4</v>
      </c>
      <c r="G666">
        <v>37</v>
      </c>
      <c r="H666">
        <v>63.2</v>
      </c>
      <c r="I666">
        <v>55.9</v>
      </c>
      <c r="J666">
        <v>65.3</v>
      </c>
      <c r="K666">
        <v>38.799999999999997</v>
      </c>
      <c r="L666">
        <v>79.8</v>
      </c>
      <c r="M666">
        <v>12</v>
      </c>
      <c r="N666">
        <v>31</v>
      </c>
      <c r="O666">
        <v>92.2</v>
      </c>
      <c r="P666">
        <v>4</v>
      </c>
      <c r="Q666" s="4">
        <v>5</v>
      </c>
      <c r="R666" t="s">
        <v>1641</v>
      </c>
      <c r="S666" t="str">
        <f>INDEX(Dim_Job!$D:$D,MATCH(B666,Dim_Job!$E:$E,0))</f>
        <v>Technology</v>
      </c>
      <c r="T666" t="str">
        <f>INDEX(Dim_Job!$A:$A,MATCH(B666,Dim_Job!$E:$E,0))</f>
        <v>Sales</v>
      </c>
      <c r="U666" t="str">
        <f>INDEX(Dim_Job!$B:$B,MATCH(B666,Dim_Job!$E:$E,0))</f>
        <v>Mid-Level</v>
      </c>
      <c r="V666" t="str">
        <f>INDEX(Dim_Job!$C:$C,MATCH(B666,Dim_Job!$E:$E,0))</f>
        <v>Large (1001-5000)</v>
      </c>
      <c r="W666" t="str">
        <f>INDEX(Dim_Environment!$A:$A,MATCH(C666,Dim_Environment!$D:$D,0))</f>
        <v>Urban</v>
      </c>
      <c r="X666" t="str">
        <f>INDEX(Dim_Environment!$B:$B,MATCH(C666,Dim_Environment!$D:$D,0))</f>
        <v>Excellent</v>
      </c>
      <c r="Y666" t="str">
        <f>INDEX(Dim_Environment!$C:$C,MATCH(C666,Dim_Environment!$D:$D,0))</f>
        <v>Very Fast (100+ Mbps)</v>
      </c>
      <c r="Z666" t="str">
        <f>INDEX(Dim_Support!$A:$A,MATCH(D666,Dim_Support!$C:$C,0))</f>
        <v>Low</v>
      </c>
      <c r="AA666">
        <f>INDEX(Dim_Employee!$B:$B,MATCH(A666,Dim_Employee!$A:$A,0))</f>
        <v>28</v>
      </c>
      <c r="AB666" t="str">
        <f>INDEX(Dim_Employee!$C:$C,MATCH(A666,Dim_Employee!$A:$A,0))</f>
        <v>Female</v>
      </c>
      <c r="AC666" t="str">
        <f>INDEX(Dim_Employee!$D:$D,MATCH(A666,Dim_Employee!$A:$A,0))</f>
        <v>Bachelor Degree</v>
      </c>
      <c r="AD666" t="str">
        <f>INDEX(Dim_Employee!$E:$E,MATCH(A666,Dim_Employee!$A:$A,0))</f>
        <v>Single</v>
      </c>
      <c r="AE666" s="5" t="str">
        <f>IF(OR(AD666="Single",AD666="Engaged"),"No",INDEX(Dim_Employee!$F:$F,MATCH(A666,Dim_Employee!$A:$A,0)))</f>
        <v>No</v>
      </c>
    </row>
    <row r="667" spans="1:31" x14ac:dyDescent="0.3">
      <c r="A667" t="s">
        <v>683</v>
      </c>
      <c r="B667">
        <v>482</v>
      </c>
      <c r="C667">
        <v>1</v>
      </c>
      <c r="D667">
        <v>4</v>
      </c>
      <c r="E667" t="s">
        <v>1608</v>
      </c>
      <c r="F667">
        <v>4</v>
      </c>
      <c r="G667">
        <v>43</v>
      </c>
      <c r="H667">
        <v>87.2</v>
      </c>
      <c r="I667">
        <v>71.099999999999994</v>
      </c>
      <c r="J667">
        <v>100</v>
      </c>
      <c r="K667">
        <v>83.1</v>
      </c>
      <c r="L667">
        <v>95</v>
      </c>
      <c r="M667">
        <v>4</v>
      </c>
      <c r="N667">
        <v>18</v>
      </c>
      <c r="O667">
        <v>100</v>
      </c>
      <c r="P667">
        <v>5</v>
      </c>
      <c r="Q667" s="4">
        <v>8</v>
      </c>
      <c r="R667" t="s">
        <v>1641</v>
      </c>
      <c r="S667" t="str">
        <f>INDEX(Dim_Job!$D:$D,MATCH(B667,Dim_Job!$E:$E,0))</f>
        <v>Retail</v>
      </c>
      <c r="T667" t="str">
        <f>INDEX(Dim_Job!$A:$A,MATCH(B667,Dim_Job!$E:$E,0))</f>
        <v>Engineering</v>
      </c>
      <c r="U667" t="str">
        <f>INDEX(Dim_Job!$B:$B,MATCH(B667,Dim_Job!$E:$E,0))</f>
        <v>Mid-Level</v>
      </c>
      <c r="V667" t="str">
        <f>INDEX(Dim_Job!$C:$C,MATCH(B667,Dim_Job!$E:$E,0))</f>
        <v>Enterprise (5000+)</v>
      </c>
      <c r="W667" t="str">
        <f>INDEX(Dim_Environment!$A:$A,MATCH(C667,Dim_Environment!$D:$D,0))</f>
        <v>Urban</v>
      </c>
      <c r="X667" t="str">
        <f>INDEX(Dim_Environment!$B:$B,MATCH(C667,Dim_Environment!$D:$D,0))</f>
        <v>Good</v>
      </c>
      <c r="Y667" t="str">
        <f>INDEX(Dim_Environment!$C:$C,MATCH(C667,Dim_Environment!$D:$D,0))</f>
        <v>Very Fast (100+ Mbps)</v>
      </c>
      <c r="Z667" t="str">
        <f>INDEX(Dim_Support!$A:$A,MATCH(D667,Dim_Support!$C:$C,0))</f>
        <v>High</v>
      </c>
      <c r="AA667">
        <f>INDEX(Dim_Employee!$B:$B,MATCH(A667,Dim_Employee!$A:$A,0))</f>
        <v>35</v>
      </c>
      <c r="AB667" t="str">
        <f>INDEX(Dim_Employee!$C:$C,MATCH(A667,Dim_Employee!$A:$A,0))</f>
        <v>Female</v>
      </c>
      <c r="AC667" t="str">
        <f>INDEX(Dim_Employee!$D:$D,MATCH(A667,Dim_Employee!$A:$A,0))</f>
        <v>Master Degree</v>
      </c>
      <c r="AD667" t="str">
        <f>INDEX(Dim_Employee!$E:$E,MATCH(A667,Dim_Employee!$A:$A,0))</f>
        <v>Married</v>
      </c>
      <c r="AE667" s="5" t="str">
        <f>IF(OR(AD667="Single",AD667="Engaged"),"No",INDEX(Dim_Employee!$F:$F,MATCH(A667,Dim_Employee!$A:$A,0)))</f>
        <v>Yes</v>
      </c>
    </row>
    <row r="668" spans="1:31" x14ac:dyDescent="0.3">
      <c r="A668" t="s">
        <v>684</v>
      </c>
      <c r="B668">
        <v>417</v>
      </c>
      <c r="C668">
        <v>1</v>
      </c>
      <c r="D668">
        <v>7</v>
      </c>
      <c r="E668" t="s">
        <v>1597</v>
      </c>
      <c r="F668">
        <v>1</v>
      </c>
      <c r="G668">
        <v>46</v>
      </c>
      <c r="H668">
        <v>75</v>
      </c>
      <c r="I668">
        <v>69.599999999999994</v>
      </c>
      <c r="J668">
        <v>76</v>
      </c>
      <c r="K668">
        <v>61.1</v>
      </c>
      <c r="L668">
        <v>90.7</v>
      </c>
      <c r="M668">
        <v>13</v>
      </c>
      <c r="N668">
        <v>37</v>
      </c>
      <c r="O668">
        <v>100</v>
      </c>
      <c r="P668">
        <v>5</v>
      </c>
      <c r="Q668" s="4">
        <v>6</v>
      </c>
      <c r="R668" t="s">
        <v>1641</v>
      </c>
      <c r="S668" t="str">
        <f>INDEX(Dim_Job!$D:$D,MATCH(B668,Dim_Job!$E:$E,0))</f>
        <v>Education</v>
      </c>
      <c r="T668" t="str">
        <f>INDEX(Dim_Job!$A:$A,MATCH(B668,Dim_Job!$E:$E,0))</f>
        <v>Engineering</v>
      </c>
      <c r="U668" t="str">
        <f>INDEX(Dim_Job!$B:$B,MATCH(B668,Dim_Job!$E:$E,0))</f>
        <v>Mid-Level</v>
      </c>
      <c r="V668" t="str">
        <f>INDEX(Dim_Job!$C:$C,MATCH(B668,Dim_Job!$E:$E,0))</f>
        <v>Startup (1-50)</v>
      </c>
      <c r="W668" t="str">
        <f>INDEX(Dim_Environment!$A:$A,MATCH(C668,Dim_Environment!$D:$D,0))</f>
        <v>Urban</v>
      </c>
      <c r="X668" t="str">
        <f>INDEX(Dim_Environment!$B:$B,MATCH(C668,Dim_Environment!$D:$D,0))</f>
        <v>Good</v>
      </c>
      <c r="Y668" t="str">
        <f>INDEX(Dim_Environment!$C:$C,MATCH(C668,Dim_Environment!$D:$D,0))</f>
        <v>Very Fast (100+ Mbps)</v>
      </c>
      <c r="Z668" t="str">
        <f>INDEX(Dim_Support!$A:$A,MATCH(D668,Dim_Support!$C:$C,0))</f>
        <v>Moderate</v>
      </c>
      <c r="AA668">
        <f>INDEX(Dim_Employee!$B:$B,MATCH(A668,Dim_Employee!$A:$A,0))</f>
        <v>32</v>
      </c>
      <c r="AB668" t="str">
        <f>INDEX(Dim_Employee!$C:$C,MATCH(A668,Dim_Employee!$A:$A,0))</f>
        <v>Male</v>
      </c>
      <c r="AC668" t="str">
        <f>INDEX(Dim_Employee!$D:$D,MATCH(A668,Dim_Employee!$A:$A,0))</f>
        <v>Master Degree</v>
      </c>
      <c r="AD668" t="str">
        <f>INDEX(Dim_Employee!$E:$E,MATCH(A668,Dim_Employee!$A:$A,0))</f>
        <v>Married</v>
      </c>
      <c r="AE668" s="5" t="str">
        <f>IF(OR(AD668="Single",AD668="Engaged"),"No",INDEX(Dim_Employee!$F:$F,MATCH(A668,Dim_Employee!$A:$A,0)))</f>
        <v>Yes</v>
      </c>
    </row>
    <row r="669" spans="1:31" x14ac:dyDescent="0.3">
      <c r="A669" t="s">
        <v>685</v>
      </c>
      <c r="B669">
        <v>483</v>
      </c>
      <c r="C669">
        <v>7</v>
      </c>
      <c r="D669">
        <v>9</v>
      </c>
      <c r="E669" t="s">
        <v>1527</v>
      </c>
      <c r="F669">
        <v>3</v>
      </c>
      <c r="G669">
        <v>37</v>
      </c>
      <c r="H669">
        <v>98</v>
      </c>
      <c r="I669">
        <v>100</v>
      </c>
      <c r="J669">
        <v>100</v>
      </c>
      <c r="K669">
        <v>81.2</v>
      </c>
      <c r="L669">
        <v>95</v>
      </c>
      <c r="M669">
        <v>7</v>
      </c>
      <c r="N669">
        <v>25</v>
      </c>
      <c r="O669">
        <v>100</v>
      </c>
      <c r="P669">
        <v>5</v>
      </c>
      <c r="Q669" s="4">
        <v>7</v>
      </c>
      <c r="R669" t="s">
        <v>1641</v>
      </c>
      <c r="S669" t="str">
        <f>INDEX(Dim_Job!$D:$D,MATCH(B669,Dim_Job!$E:$E,0))</f>
        <v>Manufacturing</v>
      </c>
      <c r="T669" t="str">
        <f>INDEX(Dim_Job!$A:$A,MATCH(B669,Dim_Job!$E:$E,0))</f>
        <v>Engineering</v>
      </c>
      <c r="U669" t="str">
        <f>INDEX(Dim_Job!$B:$B,MATCH(B669,Dim_Job!$E:$E,0))</f>
        <v>Lead</v>
      </c>
      <c r="V669" t="str">
        <f>INDEX(Dim_Job!$C:$C,MATCH(B669,Dim_Job!$E:$E,0))</f>
        <v>Startup (1-50)</v>
      </c>
      <c r="W669" t="str">
        <f>INDEX(Dim_Environment!$A:$A,MATCH(C669,Dim_Environment!$D:$D,0))</f>
        <v>Urban</v>
      </c>
      <c r="X669" t="str">
        <f>INDEX(Dim_Environment!$B:$B,MATCH(C669,Dim_Environment!$D:$D,0))</f>
        <v>Average</v>
      </c>
      <c r="Y669" t="str">
        <f>INDEX(Dim_Environment!$C:$C,MATCH(C669,Dim_Environment!$D:$D,0))</f>
        <v>Very Fast (100+ Mbps)</v>
      </c>
      <c r="Z669" t="str">
        <f>INDEX(Dim_Support!$A:$A,MATCH(D669,Dim_Support!$C:$C,0))</f>
        <v>High</v>
      </c>
      <c r="AA669">
        <f>INDEX(Dim_Employee!$B:$B,MATCH(A669,Dim_Employee!$A:$A,0))</f>
        <v>48</v>
      </c>
      <c r="AB669" t="str">
        <f>INDEX(Dim_Employee!$C:$C,MATCH(A669,Dim_Employee!$A:$A,0))</f>
        <v>Male</v>
      </c>
      <c r="AC669" t="str">
        <f>INDEX(Dim_Employee!$D:$D,MATCH(A669,Dim_Employee!$A:$A,0))</f>
        <v>Master Degree</v>
      </c>
      <c r="AD669" t="str">
        <f>INDEX(Dim_Employee!$E:$E,MATCH(A669,Dim_Employee!$A:$A,0))</f>
        <v>Engaged</v>
      </c>
      <c r="AE669" s="5" t="str">
        <f>IF(OR(AD669="Single",AD669="Engaged"),"No",INDEX(Dim_Employee!$F:$F,MATCH(A669,Dim_Employee!$A:$A,0)))</f>
        <v>No</v>
      </c>
    </row>
    <row r="670" spans="1:31" x14ac:dyDescent="0.3">
      <c r="A670" t="s">
        <v>686</v>
      </c>
      <c r="B670">
        <v>484</v>
      </c>
      <c r="C670">
        <v>7</v>
      </c>
      <c r="D670">
        <v>15</v>
      </c>
      <c r="E670" t="s">
        <v>1592</v>
      </c>
      <c r="F670">
        <v>1</v>
      </c>
      <c r="G670">
        <v>37</v>
      </c>
      <c r="H670">
        <v>83</v>
      </c>
      <c r="I670">
        <v>81.3</v>
      </c>
      <c r="J670">
        <v>82.2</v>
      </c>
      <c r="K670">
        <v>66.3</v>
      </c>
      <c r="L670">
        <v>95</v>
      </c>
      <c r="M670">
        <v>9</v>
      </c>
      <c r="N670">
        <v>26</v>
      </c>
      <c r="O670">
        <v>89.5</v>
      </c>
      <c r="P670">
        <v>9</v>
      </c>
      <c r="Q670" s="4">
        <v>7</v>
      </c>
      <c r="R670" t="s">
        <v>1641</v>
      </c>
      <c r="S670" t="str">
        <f>INDEX(Dim_Job!$D:$D,MATCH(B670,Dim_Job!$E:$E,0))</f>
        <v>Technology</v>
      </c>
      <c r="T670" t="str">
        <f>INDEX(Dim_Job!$A:$A,MATCH(B670,Dim_Job!$E:$E,0))</f>
        <v>Data Science</v>
      </c>
      <c r="U670" t="str">
        <f>INDEX(Dim_Job!$B:$B,MATCH(B670,Dim_Job!$E:$E,0))</f>
        <v>Junior</v>
      </c>
      <c r="V670" t="str">
        <f>INDEX(Dim_Job!$C:$C,MATCH(B670,Dim_Job!$E:$E,0))</f>
        <v>Large (1001-5000)</v>
      </c>
      <c r="W670" t="str">
        <f>INDEX(Dim_Environment!$A:$A,MATCH(C670,Dim_Environment!$D:$D,0))</f>
        <v>Urban</v>
      </c>
      <c r="X670" t="str">
        <f>INDEX(Dim_Environment!$B:$B,MATCH(C670,Dim_Environment!$D:$D,0))</f>
        <v>Average</v>
      </c>
      <c r="Y670" t="str">
        <f>INDEX(Dim_Environment!$C:$C,MATCH(C670,Dim_Environment!$D:$D,0))</f>
        <v>Very Fast (100+ Mbps)</v>
      </c>
      <c r="Z670" t="str">
        <f>INDEX(Dim_Support!$A:$A,MATCH(D670,Dim_Support!$C:$C,0))</f>
        <v>Moderate</v>
      </c>
      <c r="AA670">
        <f>INDEX(Dim_Employee!$B:$B,MATCH(A670,Dim_Employee!$A:$A,0))</f>
        <v>22</v>
      </c>
      <c r="AB670" t="str">
        <f>INDEX(Dim_Employee!$C:$C,MATCH(A670,Dim_Employee!$A:$A,0))</f>
        <v>Male</v>
      </c>
      <c r="AC670" t="str">
        <f>INDEX(Dim_Employee!$D:$D,MATCH(A670,Dim_Employee!$A:$A,0))</f>
        <v>Bachelor Degree</v>
      </c>
      <c r="AD670" t="str">
        <f>INDEX(Dim_Employee!$E:$E,MATCH(A670,Dim_Employee!$A:$A,0))</f>
        <v>Married</v>
      </c>
      <c r="AE670" s="5" t="str">
        <f>IF(OR(AD670="Single",AD670="Engaged"),"No",INDEX(Dim_Employee!$F:$F,MATCH(A670,Dim_Employee!$A:$A,0)))</f>
        <v>Yes</v>
      </c>
    </row>
    <row r="671" spans="1:31" x14ac:dyDescent="0.3">
      <c r="A671" t="s">
        <v>687</v>
      </c>
      <c r="B671">
        <v>69</v>
      </c>
      <c r="C671">
        <v>28</v>
      </c>
      <c r="D671">
        <v>22</v>
      </c>
      <c r="E671" t="s">
        <v>1561</v>
      </c>
      <c r="F671">
        <v>5</v>
      </c>
      <c r="G671">
        <v>32</v>
      </c>
      <c r="H671">
        <v>98</v>
      </c>
      <c r="I671">
        <v>93.9</v>
      </c>
      <c r="J671">
        <v>93.9</v>
      </c>
      <c r="K671">
        <v>88.7</v>
      </c>
      <c r="L671">
        <v>95</v>
      </c>
      <c r="M671">
        <v>4</v>
      </c>
      <c r="N671">
        <v>0</v>
      </c>
      <c r="O671">
        <v>100</v>
      </c>
      <c r="P671">
        <v>4</v>
      </c>
      <c r="Q671" s="4">
        <v>7</v>
      </c>
      <c r="R671" t="s">
        <v>1640</v>
      </c>
      <c r="S671" t="str">
        <f>INDEX(Dim_Job!$D:$D,MATCH(B671,Dim_Job!$E:$E,0))</f>
        <v>Technology</v>
      </c>
      <c r="T671" t="str">
        <f>INDEX(Dim_Job!$A:$A,MATCH(B671,Dim_Job!$E:$E,0))</f>
        <v>Finance</v>
      </c>
      <c r="U671" t="str">
        <f>INDEX(Dim_Job!$B:$B,MATCH(B671,Dim_Job!$E:$E,0))</f>
        <v>Mid-Level</v>
      </c>
      <c r="V671" t="str">
        <f>INDEX(Dim_Job!$C:$C,MATCH(B671,Dim_Job!$E:$E,0))</f>
        <v>Large (1001-5000)</v>
      </c>
      <c r="W671" t="str">
        <f>INDEX(Dim_Environment!$A:$A,MATCH(C671,Dim_Environment!$D:$D,0))</f>
        <v>Rural</v>
      </c>
      <c r="X671" t="str">
        <f>INDEX(Dim_Environment!$B:$B,MATCH(C671,Dim_Environment!$D:$D,0))</f>
        <v>Good</v>
      </c>
      <c r="Y671" t="str">
        <f>INDEX(Dim_Environment!$C:$C,MATCH(C671,Dim_Environment!$D:$D,0))</f>
        <v>Fast (50-100 Mbps)</v>
      </c>
      <c r="Z671" t="str">
        <f>INDEX(Dim_Support!$A:$A,MATCH(D671,Dim_Support!$C:$C,0))</f>
        <v>High</v>
      </c>
      <c r="AA671">
        <f>INDEX(Dim_Employee!$B:$B,MATCH(A671,Dim_Employee!$A:$A,0))</f>
        <v>44</v>
      </c>
      <c r="AB671" t="str">
        <f>INDEX(Dim_Employee!$C:$C,MATCH(A671,Dim_Employee!$A:$A,0))</f>
        <v>Female</v>
      </c>
      <c r="AC671" t="str">
        <f>INDEX(Dim_Employee!$D:$D,MATCH(A671,Dim_Employee!$A:$A,0))</f>
        <v>Bachelor Degree</v>
      </c>
      <c r="AD671" t="str">
        <f>INDEX(Dim_Employee!$E:$E,MATCH(A671,Dim_Employee!$A:$A,0))</f>
        <v>Married</v>
      </c>
      <c r="AE671" s="5" t="str">
        <f>IF(OR(AD671="Single",AD671="Engaged"),"No",INDEX(Dim_Employee!$F:$F,MATCH(A671,Dim_Employee!$A:$A,0)))</f>
        <v>No</v>
      </c>
    </row>
    <row r="672" spans="1:31" x14ac:dyDescent="0.3">
      <c r="A672" t="s">
        <v>688</v>
      </c>
      <c r="B672">
        <v>210</v>
      </c>
      <c r="C672">
        <v>24</v>
      </c>
      <c r="D672">
        <v>7</v>
      </c>
      <c r="E672" t="s">
        <v>1632</v>
      </c>
      <c r="F672">
        <v>3</v>
      </c>
      <c r="G672">
        <v>52</v>
      </c>
      <c r="H672">
        <v>98</v>
      </c>
      <c r="I672">
        <v>96.5</v>
      </c>
      <c r="J672">
        <v>92</v>
      </c>
      <c r="K672">
        <v>90.8</v>
      </c>
      <c r="L672">
        <v>95</v>
      </c>
      <c r="M672">
        <v>8</v>
      </c>
      <c r="N672">
        <v>28</v>
      </c>
      <c r="O672">
        <v>100</v>
      </c>
      <c r="P672">
        <v>4</v>
      </c>
      <c r="Q672" s="4">
        <v>8</v>
      </c>
      <c r="R672" t="s">
        <v>1641</v>
      </c>
      <c r="S672" t="str">
        <f>INDEX(Dim_Job!$D:$D,MATCH(B672,Dim_Job!$E:$E,0))</f>
        <v>Technology</v>
      </c>
      <c r="T672" t="str">
        <f>INDEX(Dim_Job!$A:$A,MATCH(B672,Dim_Job!$E:$E,0))</f>
        <v>Design</v>
      </c>
      <c r="U672" t="str">
        <f>INDEX(Dim_Job!$B:$B,MATCH(B672,Dim_Job!$E:$E,0))</f>
        <v>Lead</v>
      </c>
      <c r="V672" t="str">
        <f>INDEX(Dim_Job!$C:$C,MATCH(B672,Dim_Job!$E:$E,0))</f>
        <v>Startup (1-50)</v>
      </c>
      <c r="W672" t="str">
        <f>INDEX(Dim_Environment!$A:$A,MATCH(C672,Dim_Environment!$D:$D,0))</f>
        <v>Suburban</v>
      </c>
      <c r="X672" t="str">
        <f>INDEX(Dim_Environment!$B:$B,MATCH(C672,Dim_Environment!$D:$D,0))</f>
        <v>Good</v>
      </c>
      <c r="Y672" t="str">
        <f>INDEX(Dim_Environment!$C:$C,MATCH(C672,Dim_Environment!$D:$D,0))</f>
        <v>Fast (50-100 Mbps)</v>
      </c>
      <c r="Z672" t="str">
        <f>INDEX(Dim_Support!$A:$A,MATCH(D672,Dim_Support!$C:$C,0))</f>
        <v>Moderate</v>
      </c>
      <c r="AA672">
        <f>INDEX(Dim_Employee!$B:$B,MATCH(A672,Dim_Employee!$A:$A,0))</f>
        <v>46</v>
      </c>
      <c r="AB672" t="str">
        <f>INDEX(Dim_Employee!$C:$C,MATCH(A672,Dim_Employee!$A:$A,0))</f>
        <v>Female</v>
      </c>
      <c r="AC672" t="str">
        <f>INDEX(Dim_Employee!$D:$D,MATCH(A672,Dim_Employee!$A:$A,0))</f>
        <v>Master Degree</v>
      </c>
      <c r="AD672" t="str">
        <f>INDEX(Dim_Employee!$E:$E,MATCH(A672,Dim_Employee!$A:$A,0))</f>
        <v>Single</v>
      </c>
      <c r="AE672" s="5" t="str">
        <f>IF(OR(AD672="Single",AD672="Engaged"),"No",INDEX(Dim_Employee!$F:$F,MATCH(A672,Dim_Employee!$A:$A,0)))</f>
        <v>No</v>
      </c>
    </row>
    <row r="673" spans="1:31" x14ac:dyDescent="0.3">
      <c r="A673" t="s">
        <v>689</v>
      </c>
      <c r="B673">
        <v>315</v>
      </c>
      <c r="C673">
        <v>6</v>
      </c>
      <c r="D673">
        <v>2</v>
      </c>
      <c r="E673" t="s">
        <v>1599</v>
      </c>
      <c r="F673">
        <v>4</v>
      </c>
      <c r="G673">
        <v>45</v>
      </c>
      <c r="H673">
        <v>57.8</v>
      </c>
      <c r="I673">
        <v>57.1</v>
      </c>
      <c r="J673">
        <v>62.6</v>
      </c>
      <c r="K673">
        <v>53.3</v>
      </c>
      <c r="L673">
        <v>73.7</v>
      </c>
      <c r="M673">
        <v>6</v>
      </c>
      <c r="N673">
        <v>16</v>
      </c>
      <c r="O673">
        <v>100</v>
      </c>
      <c r="P673">
        <v>6</v>
      </c>
      <c r="Q673" s="4">
        <v>8</v>
      </c>
      <c r="R673" t="s">
        <v>1640</v>
      </c>
      <c r="S673" t="str">
        <f>INDEX(Dim_Job!$D:$D,MATCH(B673,Dim_Job!$E:$E,0))</f>
        <v>Technology</v>
      </c>
      <c r="T673" t="str">
        <f>INDEX(Dim_Job!$A:$A,MATCH(B673,Dim_Job!$E:$E,0))</f>
        <v>Customer Success</v>
      </c>
      <c r="U673" t="str">
        <f>INDEX(Dim_Job!$B:$B,MATCH(B673,Dim_Job!$E:$E,0))</f>
        <v>Junior</v>
      </c>
      <c r="V673" t="str">
        <f>INDEX(Dim_Job!$C:$C,MATCH(B673,Dim_Job!$E:$E,0))</f>
        <v>Small (51-200)</v>
      </c>
      <c r="W673" t="str">
        <f>INDEX(Dim_Environment!$A:$A,MATCH(C673,Dim_Environment!$D:$D,0))</f>
        <v>Suburban</v>
      </c>
      <c r="X673" t="str">
        <f>INDEX(Dim_Environment!$B:$B,MATCH(C673,Dim_Environment!$D:$D,0))</f>
        <v>Excellent</v>
      </c>
      <c r="Y673" t="str">
        <f>INDEX(Dim_Environment!$C:$C,MATCH(C673,Dim_Environment!$D:$D,0))</f>
        <v>Very Fast (100+ Mbps)</v>
      </c>
      <c r="Z673" t="str">
        <f>INDEX(Dim_Support!$A:$A,MATCH(D673,Dim_Support!$C:$C,0))</f>
        <v>Moderate</v>
      </c>
      <c r="AA673">
        <f>INDEX(Dim_Employee!$B:$B,MATCH(A673,Dim_Employee!$A:$A,0))</f>
        <v>22</v>
      </c>
      <c r="AB673" t="str">
        <f>INDEX(Dim_Employee!$C:$C,MATCH(A673,Dim_Employee!$A:$A,0))</f>
        <v>Male</v>
      </c>
      <c r="AC673" t="str">
        <f>INDEX(Dim_Employee!$D:$D,MATCH(A673,Dim_Employee!$A:$A,0))</f>
        <v>High School</v>
      </c>
      <c r="AD673" t="str">
        <f>INDEX(Dim_Employee!$E:$E,MATCH(A673,Dim_Employee!$A:$A,0))</f>
        <v>Divorced</v>
      </c>
      <c r="AE673" s="5" t="str">
        <f>IF(OR(AD673="Single",AD673="Engaged"),"No",INDEX(Dim_Employee!$F:$F,MATCH(A673,Dim_Employee!$A:$A,0)))</f>
        <v>Yes</v>
      </c>
    </row>
    <row r="674" spans="1:31" x14ac:dyDescent="0.3">
      <c r="A674" t="s">
        <v>690</v>
      </c>
      <c r="B674">
        <v>35</v>
      </c>
      <c r="C674">
        <v>4</v>
      </c>
      <c r="D674">
        <v>20</v>
      </c>
      <c r="E674" t="s">
        <v>1520</v>
      </c>
      <c r="F674">
        <v>2</v>
      </c>
      <c r="G674">
        <v>38</v>
      </c>
      <c r="H674">
        <v>87.4</v>
      </c>
      <c r="I674">
        <v>100</v>
      </c>
      <c r="J674">
        <v>86.6</v>
      </c>
      <c r="K674">
        <v>72.900000000000006</v>
      </c>
      <c r="L674">
        <v>95</v>
      </c>
      <c r="M674">
        <v>6</v>
      </c>
      <c r="N674">
        <v>42</v>
      </c>
      <c r="O674">
        <v>100</v>
      </c>
      <c r="P674">
        <v>9</v>
      </c>
      <c r="Q674" s="4">
        <v>5</v>
      </c>
      <c r="R674" t="s">
        <v>1641</v>
      </c>
      <c r="S674" t="str">
        <f>INDEX(Dim_Job!$D:$D,MATCH(B674,Dim_Job!$E:$E,0))</f>
        <v>Technology</v>
      </c>
      <c r="T674" t="str">
        <f>INDEX(Dim_Job!$A:$A,MATCH(B674,Dim_Job!$E:$E,0))</f>
        <v>Operations</v>
      </c>
      <c r="U674" t="str">
        <f>INDEX(Dim_Job!$B:$B,MATCH(B674,Dim_Job!$E:$E,0))</f>
        <v>Junior</v>
      </c>
      <c r="V674" t="str">
        <f>INDEX(Dim_Job!$C:$C,MATCH(B674,Dim_Job!$E:$E,0))</f>
        <v>Large (1001-5000)</v>
      </c>
      <c r="W674" t="str">
        <f>INDEX(Dim_Environment!$A:$A,MATCH(C674,Dim_Environment!$D:$D,0))</f>
        <v>Rural</v>
      </c>
      <c r="X674" t="str">
        <f>INDEX(Dim_Environment!$B:$B,MATCH(C674,Dim_Environment!$D:$D,0))</f>
        <v>Average</v>
      </c>
      <c r="Y674" t="str">
        <f>INDEX(Dim_Environment!$C:$C,MATCH(C674,Dim_Environment!$D:$D,0))</f>
        <v>Moderate (25-50 Mbps)</v>
      </c>
      <c r="Z674" t="str">
        <f>INDEX(Dim_Support!$A:$A,MATCH(D674,Dim_Support!$C:$C,0))</f>
        <v>Very High</v>
      </c>
      <c r="AA674">
        <f>INDEX(Dim_Employee!$B:$B,MATCH(A674,Dim_Employee!$A:$A,0))</f>
        <v>31</v>
      </c>
      <c r="AB674" t="str">
        <f>INDEX(Dim_Employee!$C:$C,MATCH(A674,Dim_Employee!$A:$A,0))</f>
        <v>Female</v>
      </c>
      <c r="AC674" t="str">
        <f>INDEX(Dim_Employee!$D:$D,MATCH(A674,Dim_Employee!$A:$A,0))</f>
        <v>Bachelor Degree</v>
      </c>
      <c r="AD674" t="str">
        <f>INDEX(Dim_Employee!$E:$E,MATCH(A674,Dim_Employee!$A:$A,0))</f>
        <v>Single</v>
      </c>
      <c r="AE674" s="5" t="str">
        <f>IF(OR(AD674="Single",AD674="Engaged"),"No",INDEX(Dim_Employee!$F:$F,MATCH(A674,Dim_Employee!$A:$A,0)))</f>
        <v>No</v>
      </c>
    </row>
    <row r="675" spans="1:31" x14ac:dyDescent="0.3">
      <c r="A675" t="s">
        <v>691</v>
      </c>
      <c r="B675">
        <v>485</v>
      </c>
      <c r="C675">
        <v>9</v>
      </c>
      <c r="D675">
        <v>16</v>
      </c>
      <c r="E675" t="s">
        <v>1519</v>
      </c>
      <c r="F675">
        <v>1</v>
      </c>
      <c r="G675">
        <v>38</v>
      </c>
      <c r="H675">
        <v>73.3</v>
      </c>
      <c r="I675">
        <v>78.900000000000006</v>
      </c>
      <c r="J675">
        <v>74.3</v>
      </c>
      <c r="K675">
        <v>85.5</v>
      </c>
      <c r="L675">
        <v>95</v>
      </c>
      <c r="M675">
        <v>11</v>
      </c>
      <c r="N675">
        <v>48</v>
      </c>
      <c r="O675">
        <v>100</v>
      </c>
      <c r="P675">
        <v>6</v>
      </c>
      <c r="Q675" s="4">
        <v>5</v>
      </c>
      <c r="R675" t="s">
        <v>1641</v>
      </c>
      <c r="S675" t="str">
        <f>INDEX(Dim_Job!$D:$D,MATCH(B675,Dim_Job!$E:$E,0))</f>
        <v>Healthcare</v>
      </c>
      <c r="T675" t="str">
        <f>INDEX(Dim_Job!$A:$A,MATCH(B675,Dim_Job!$E:$E,0))</f>
        <v>Finance</v>
      </c>
      <c r="U675" t="str">
        <f>INDEX(Dim_Job!$B:$B,MATCH(B675,Dim_Job!$E:$E,0))</f>
        <v>Senior</v>
      </c>
      <c r="V675" t="str">
        <f>INDEX(Dim_Job!$C:$C,MATCH(B675,Dim_Job!$E:$E,0))</f>
        <v>Startup (1-50)</v>
      </c>
      <c r="W675" t="str">
        <f>INDEX(Dim_Environment!$A:$A,MATCH(C675,Dim_Environment!$D:$D,0))</f>
        <v>Rural</v>
      </c>
      <c r="X675" t="str">
        <f>INDEX(Dim_Environment!$B:$B,MATCH(C675,Dim_Environment!$D:$D,0))</f>
        <v>Good</v>
      </c>
      <c r="Y675" t="str">
        <f>INDEX(Dim_Environment!$C:$C,MATCH(C675,Dim_Environment!$D:$D,0))</f>
        <v>Very Fast (100+ Mbps)</v>
      </c>
      <c r="Z675" t="str">
        <f>INDEX(Dim_Support!$A:$A,MATCH(D675,Dim_Support!$C:$C,0))</f>
        <v>Very High</v>
      </c>
      <c r="AA675">
        <f>INDEX(Dim_Employee!$B:$B,MATCH(A675,Dim_Employee!$A:$A,0))</f>
        <v>31</v>
      </c>
      <c r="AB675" t="str">
        <f>INDEX(Dim_Employee!$C:$C,MATCH(A675,Dim_Employee!$A:$A,0))</f>
        <v>Female</v>
      </c>
      <c r="AC675" t="str">
        <f>INDEX(Dim_Employee!$D:$D,MATCH(A675,Dim_Employee!$A:$A,0))</f>
        <v>Master Degree</v>
      </c>
      <c r="AD675" t="str">
        <f>INDEX(Dim_Employee!$E:$E,MATCH(A675,Dim_Employee!$A:$A,0))</f>
        <v>Married</v>
      </c>
      <c r="AE675" s="5" t="str">
        <f>IF(OR(AD675="Single",AD675="Engaged"),"No",INDEX(Dim_Employee!$F:$F,MATCH(A675,Dim_Employee!$A:$A,0)))</f>
        <v>Yes</v>
      </c>
    </row>
    <row r="676" spans="1:31" x14ac:dyDescent="0.3">
      <c r="A676" t="s">
        <v>692</v>
      </c>
      <c r="B676">
        <v>486</v>
      </c>
      <c r="C676">
        <v>23</v>
      </c>
      <c r="D676">
        <v>19</v>
      </c>
      <c r="E676" t="s">
        <v>1601</v>
      </c>
      <c r="F676">
        <v>0</v>
      </c>
      <c r="G676">
        <v>35</v>
      </c>
      <c r="H676">
        <v>57.7</v>
      </c>
      <c r="I676">
        <v>63.3</v>
      </c>
      <c r="J676">
        <v>67.900000000000006</v>
      </c>
      <c r="K676">
        <v>47.3</v>
      </c>
      <c r="L676">
        <v>90.3</v>
      </c>
      <c r="M676">
        <v>11</v>
      </c>
      <c r="N676">
        <v>74</v>
      </c>
      <c r="O676">
        <v>68</v>
      </c>
      <c r="P676">
        <v>9</v>
      </c>
      <c r="Q676" s="4">
        <v>3</v>
      </c>
      <c r="R676" t="s">
        <v>1641</v>
      </c>
      <c r="S676" t="str">
        <f>INDEX(Dim_Job!$D:$D,MATCH(B676,Dim_Job!$E:$E,0))</f>
        <v>Education</v>
      </c>
      <c r="T676" t="str">
        <f>INDEX(Dim_Job!$A:$A,MATCH(B676,Dim_Job!$E:$E,0))</f>
        <v>Operations</v>
      </c>
      <c r="U676" t="str">
        <f>INDEX(Dim_Job!$B:$B,MATCH(B676,Dim_Job!$E:$E,0))</f>
        <v>Mid-Level</v>
      </c>
      <c r="V676" t="str">
        <f>INDEX(Dim_Job!$C:$C,MATCH(B676,Dim_Job!$E:$E,0))</f>
        <v>Small (51-200)</v>
      </c>
      <c r="W676" t="str">
        <f>INDEX(Dim_Environment!$A:$A,MATCH(C676,Dim_Environment!$D:$D,0))</f>
        <v>Rural</v>
      </c>
      <c r="X676" t="str">
        <f>INDEX(Dim_Environment!$B:$B,MATCH(C676,Dim_Environment!$D:$D,0))</f>
        <v>Excellent</v>
      </c>
      <c r="Y676" t="str">
        <f>INDEX(Dim_Environment!$C:$C,MATCH(C676,Dim_Environment!$D:$D,0))</f>
        <v>Very Fast (100+ Mbps)</v>
      </c>
      <c r="Z676" t="str">
        <f>INDEX(Dim_Support!$A:$A,MATCH(D676,Dim_Support!$C:$C,0))</f>
        <v>Low</v>
      </c>
      <c r="AA676">
        <f>INDEX(Dim_Employee!$B:$B,MATCH(A676,Dim_Employee!$A:$A,0))</f>
        <v>22</v>
      </c>
      <c r="AB676" t="str">
        <f>INDEX(Dim_Employee!$C:$C,MATCH(A676,Dim_Employee!$A:$A,0))</f>
        <v>Male</v>
      </c>
      <c r="AC676" t="str">
        <f>INDEX(Dim_Employee!$D:$D,MATCH(A676,Dim_Employee!$A:$A,0))</f>
        <v>Bachelor Degree</v>
      </c>
      <c r="AD676" t="str">
        <f>INDEX(Dim_Employee!$E:$E,MATCH(A676,Dim_Employee!$A:$A,0))</f>
        <v>Engaged</v>
      </c>
      <c r="AE676" s="5" t="str">
        <f>IF(OR(AD676="Single",AD676="Engaged"),"No",INDEX(Dim_Employee!$F:$F,MATCH(A676,Dim_Employee!$A:$A,0)))</f>
        <v>No</v>
      </c>
    </row>
    <row r="677" spans="1:31" x14ac:dyDescent="0.3">
      <c r="A677" t="s">
        <v>693</v>
      </c>
      <c r="B677">
        <v>487</v>
      </c>
      <c r="C677">
        <v>25</v>
      </c>
      <c r="D677">
        <v>20</v>
      </c>
      <c r="E677" t="s">
        <v>1557</v>
      </c>
      <c r="F677">
        <v>2</v>
      </c>
      <c r="G677">
        <v>42</v>
      </c>
      <c r="H677">
        <v>65.3</v>
      </c>
      <c r="I677">
        <v>83.6</v>
      </c>
      <c r="J677">
        <v>69.5</v>
      </c>
      <c r="K677">
        <v>59.1</v>
      </c>
      <c r="L677">
        <v>76.400000000000006</v>
      </c>
      <c r="M677">
        <v>4</v>
      </c>
      <c r="N677">
        <v>37</v>
      </c>
      <c r="O677">
        <v>100</v>
      </c>
      <c r="P677">
        <v>4</v>
      </c>
      <c r="Q677" s="4">
        <v>3</v>
      </c>
      <c r="R677" t="s">
        <v>1641</v>
      </c>
      <c r="S677" t="str">
        <f>INDEX(Dim_Job!$D:$D,MATCH(B677,Dim_Job!$E:$E,0))</f>
        <v>Consulting</v>
      </c>
      <c r="T677" t="str">
        <f>INDEX(Dim_Job!$A:$A,MATCH(B677,Dim_Job!$E:$E,0))</f>
        <v>Finance</v>
      </c>
      <c r="U677" t="str">
        <f>INDEX(Dim_Job!$B:$B,MATCH(B677,Dim_Job!$E:$E,0))</f>
        <v>Junior</v>
      </c>
      <c r="V677" t="str">
        <f>INDEX(Dim_Job!$C:$C,MATCH(B677,Dim_Job!$E:$E,0))</f>
        <v>Large (1001-5000)</v>
      </c>
      <c r="W677" t="str">
        <f>INDEX(Dim_Environment!$A:$A,MATCH(C677,Dim_Environment!$D:$D,0))</f>
        <v>Urban</v>
      </c>
      <c r="X677" t="str">
        <f>INDEX(Dim_Environment!$B:$B,MATCH(C677,Dim_Environment!$D:$D,0))</f>
        <v>Excellent</v>
      </c>
      <c r="Y677" t="str">
        <f>INDEX(Dim_Environment!$C:$C,MATCH(C677,Dim_Environment!$D:$D,0))</f>
        <v>Fast (50-100 Mbps)</v>
      </c>
      <c r="Z677" t="str">
        <f>INDEX(Dim_Support!$A:$A,MATCH(D677,Dim_Support!$C:$C,0))</f>
        <v>Very High</v>
      </c>
      <c r="AA677">
        <f>INDEX(Dim_Employee!$B:$B,MATCH(A677,Dim_Employee!$A:$A,0))</f>
        <v>27</v>
      </c>
      <c r="AB677" t="str">
        <f>INDEX(Dim_Employee!$C:$C,MATCH(A677,Dim_Employee!$A:$A,0))</f>
        <v>Female</v>
      </c>
      <c r="AC677" t="str">
        <f>INDEX(Dim_Employee!$D:$D,MATCH(A677,Dim_Employee!$A:$A,0))</f>
        <v>PhD</v>
      </c>
      <c r="AD677" t="str">
        <f>INDEX(Dim_Employee!$E:$E,MATCH(A677,Dim_Employee!$A:$A,0))</f>
        <v>Married</v>
      </c>
      <c r="AE677" s="5" t="str">
        <f>IF(OR(AD677="Single",AD677="Engaged"),"No",INDEX(Dim_Employee!$F:$F,MATCH(A677,Dim_Employee!$A:$A,0)))</f>
        <v>Yes</v>
      </c>
    </row>
    <row r="678" spans="1:31" x14ac:dyDescent="0.3">
      <c r="A678" t="s">
        <v>694</v>
      </c>
      <c r="B678">
        <v>11</v>
      </c>
      <c r="C678">
        <v>24</v>
      </c>
      <c r="D678">
        <v>3</v>
      </c>
      <c r="E678" t="s">
        <v>1619</v>
      </c>
      <c r="F678">
        <v>2</v>
      </c>
      <c r="G678">
        <v>39</v>
      </c>
      <c r="H678">
        <v>98</v>
      </c>
      <c r="I678">
        <v>96.4</v>
      </c>
      <c r="J678">
        <v>83.1</v>
      </c>
      <c r="K678">
        <v>77.900000000000006</v>
      </c>
      <c r="L678">
        <v>95</v>
      </c>
      <c r="M678">
        <v>8</v>
      </c>
      <c r="N678">
        <v>80</v>
      </c>
      <c r="O678">
        <v>100</v>
      </c>
      <c r="P678">
        <v>1</v>
      </c>
      <c r="Q678" s="4">
        <v>8</v>
      </c>
      <c r="R678" t="s">
        <v>1641</v>
      </c>
      <c r="S678" t="str">
        <f>INDEX(Dim_Job!$D:$D,MATCH(B678,Dim_Job!$E:$E,0))</f>
        <v>Finance</v>
      </c>
      <c r="T678" t="str">
        <f>INDEX(Dim_Job!$A:$A,MATCH(B678,Dim_Job!$E:$E,0))</f>
        <v>Engineering</v>
      </c>
      <c r="U678" t="str">
        <f>INDEX(Dim_Job!$B:$B,MATCH(B678,Dim_Job!$E:$E,0))</f>
        <v>Junior</v>
      </c>
      <c r="V678" t="str">
        <f>INDEX(Dim_Job!$C:$C,MATCH(B678,Dim_Job!$E:$E,0))</f>
        <v>Enterprise (5000+)</v>
      </c>
      <c r="W678" t="str">
        <f>INDEX(Dim_Environment!$A:$A,MATCH(C678,Dim_Environment!$D:$D,0))</f>
        <v>Suburban</v>
      </c>
      <c r="X678" t="str">
        <f>INDEX(Dim_Environment!$B:$B,MATCH(C678,Dim_Environment!$D:$D,0))</f>
        <v>Good</v>
      </c>
      <c r="Y678" t="str">
        <f>INDEX(Dim_Environment!$C:$C,MATCH(C678,Dim_Environment!$D:$D,0))</f>
        <v>Fast (50-100 Mbps)</v>
      </c>
      <c r="Z678" t="str">
        <f>INDEX(Dim_Support!$A:$A,MATCH(D678,Dim_Support!$C:$C,0))</f>
        <v>Moderate</v>
      </c>
      <c r="AA678">
        <f>INDEX(Dim_Employee!$B:$B,MATCH(A678,Dim_Employee!$A:$A,0))</f>
        <v>25</v>
      </c>
      <c r="AB678" t="str">
        <f>INDEX(Dim_Employee!$C:$C,MATCH(A678,Dim_Employee!$A:$A,0))</f>
        <v>Female</v>
      </c>
      <c r="AC678" t="str">
        <f>INDEX(Dim_Employee!$D:$D,MATCH(A678,Dim_Employee!$A:$A,0))</f>
        <v>High School</v>
      </c>
      <c r="AD678" t="str">
        <f>INDEX(Dim_Employee!$E:$E,MATCH(A678,Dim_Employee!$A:$A,0))</f>
        <v>Single</v>
      </c>
      <c r="AE678" s="5" t="str">
        <f>IF(OR(AD678="Single",AD678="Engaged"),"No",INDEX(Dim_Employee!$F:$F,MATCH(A678,Dim_Employee!$A:$A,0)))</f>
        <v>No</v>
      </c>
    </row>
    <row r="679" spans="1:31" x14ac:dyDescent="0.3">
      <c r="A679" t="s">
        <v>695</v>
      </c>
      <c r="B679">
        <v>488</v>
      </c>
      <c r="C679">
        <v>5</v>
      </c>
      <c r="D679">
        <v>3</v>
      </c>
      <c r="E679" t="s">
        <v>1607</v>
      </c>
      <c r="F679">
        <v>3</v>
      </c>
      <c r="G679">
        <v>36</v>
      </c>
      <c r="H679">
        <v>98</v>
      </c>
      <c r="I679">
        <v>96.2</v>
      </c>
      <c r="J679">
        <v>100</v>
      </c>
      <c r="K679">
        <v>91.6</v>
      </c>
      <c r="L679">
        <v>95</v>
      </c>
      <c r="M679">
        <v>4</v>
      </c>
      <c r="N679">
        <v>33</v>
      </c>
      <c r="O679">
        <v>100</v>
      </c>
      <c r="P679">
        <v>5</v>
      </c>
      <c r="Q679" s="4">
        <v>5</v>
      </c>
      <c r="R679" t="s">
        <v>1641</v>
      </c>
      <c r="S679" t="str">
        <f>INDEX(Dim_Job!$D:$D,MATCH(B679,Dim_Job!$E:$E,0))</f>
        <v>Healthcare</v>
      </c>
      <c r="T679" t="str">
        <f>INDEX(Dim_Job!$A:$A,MATCH(B679,Dim_Job!$E:$E,0))</f>
        <v>Sales</v>
      </c>
      <c r="U679" t="str">
        <f>INDEX(Dim_Job!$B:$B,MATCH(B679,Dim_Job!$E:$E,0))</f>
        <v>Lead</v>
      </c>
      <c r="V679" t="str">
        <f>INDEX(Dim_Job!$C:$C,MATCH(B679,Dim_Job!$E:$E,0))</f>
        <v>Large (1001-5000)</v>
      </c>
      <c r="W679" t="str">
        <f>INDEX(Dim_Environment!$A:$A,MATCH(C679,Dim_Environment!$D:$D,0))</f>
        <v>Suburban</v>
      </c>
      <c r="X679" t="str">
        <f>INDEX(Dim_Environment!$B:$B,MATCH(C679,Dim_Environment!$D:$D,0))</f>
        <v>Average</v>
      </c>
      <c r="Y679" t="str">
        <f>INDEX(Dim_Environment!$C:$C,MATCH(C679,Dim_Environment!$D:$D,0))</f>
        <v>Moderate (25-50 Mbps)</v>
      </c>
      <c r="Z679" t="str">
        <f>INDEX(Dim_Support!$A:$A,MATCH(D679,Dim_Support!$C:$C,0))</f>
        <v>Moderate</v>
      </c>
      <c r="AA679">
        <f>INDEX(Dim_Employee!$B:$B,MATCH(A679,Dim_Employee!$A:$A,0))</f>
        <v>50</v>
      </c>
      <c r="AB679" t="str">
        <f>INDEX(Dim_Employee!$C:$C,MATCH(A679,Dim_Employee!$A:$A,0))</f>
        <v>Male</v>
      </c>
      <c r="AC679" t="str">
        <f>INDEX(Dim_Employee!$D:$D,MATCH(A679,Dim_Employee!$A:$A,0))</f>
        <v>PhD</v>
      </c>
      <c r="AD679" t="str">
        <f>INDEX(Dim_Employee!$E:$E,MATCH(A679,Dim_Employee!$A:$A,0))</f>
        <v>Engaged</v>
      </c>
      <c r="AE679" s="5" t="str">
        <f>IF(OR(AD679="Single",AD679="Engaged"),"No",INDEX(Dim_Employee!$F:$F,MATCH(A679,Dim_Employee!$A:$A,0)))</f>
        <v>No</v>
      </c>
    </row>
    <row r="680" spans="1:31" x14ac:dyDescent="0.3">
      <c r="A680" t="s">
        <v>696</v>
      </c>
      <c r="B680">
        <v>489</v>
      </c>
      <c r="C680">
        <v>6</v>
      </c>
      <c r="D680">
        <v>18</v>
      </c>
      <c r="E680" t="s">
        <v>1557</v>
      </c>
      <c r="F680">
        <v>0</v>
      </c>
      <c r="G680">
        <v>37</v>
      </c>
      <c r="H680">
        <v>98</v>
      </c>
      <c r="I680">
        <v>100</v>
      </c>
      <c r="J680">
        <v>90.2</v>
      </c>
      <c r="K680">
        <v>73</v>
      </c>
      <c r="L680">
        <v>95</v>
      </c>
      <c r="M680">
        <v>6</v>
      </c>
      <c r="N680">
        <v>39</v>
      </c>
      <c r="O680">
        <v>100</v>
      </c>
      <c r="P680">
        <v>6</v>
      </c>
      <c r="Q680" s="4">
        <v>8</v>
      </c>
      <c r="R680" t="s">
        <v>1641</v>
      </c>
      <c r="S680" t="str">
        <f>INDEX(Dim_Job!$D:$D,MATCH(B680,Dim_Job!$E:$E,0))</f>
        <v>Non-profit</v>
      </c>
      <c r="T680" t="str">
        <f>INDEX(Dim_Job!$A:$A,MATCH(B680,Dim_Job!$E:$E,0))</f>
        <v>Operations</v>
      </c>
      <c r="U680" t="str">
        <f>INDEX(Dim_Job!$B:$B,MATCH(B680,Dim_Job!$E:$E,0))</f>
        <v>Senior</v>
      </c>
      <c r="V680" t="str">
        <f>INDEX(Dim_Job!$C:$C,MATCH(B680,Dim_Job!$E:$E,0))</f>
        <v>Large (1001-5000)</v>
      </c>
      <c r="W680" t="str">
        <f>INDEX(Dim_Environment!$A:$A,MATCH(C680,Dim_Environment!$D:$D,0))</f>
        <v>Suburban</v>
      </c>
      <c r="X680" t="str">
        <f>INDEX(Dim_Environment!$B:$B,MATCH(C680,Dim_Environment!$D:$D,0))</f>
        <v>Excellent</v>
      </c>
      <c r="Y680" t="str">
        <f>INDEX(Dim_Environment!$C:$C,MATCH(C680,Dim_Environment!$D:$D,0))</f>
        <v>Very Fast (100+ Mbps)</v>
      </c>
      <c r="Z680" t="str">
        <f>INDEX(Dim_Support!$A:$A,MATCH(D680,Dim_Support!$C:$C,0))</f>
        <v>High</v>
      </c>
      <c r="AA680">
        <f>INDEX(Dim_Employee!$B:$B,MATCH(A680,Dim_Employee!$A:$A,0))</f>
        <v>43</v>
      </c>
      <c r="AB680" t="str">
        <f>INDEX(Dim_Employee!$C:$C,MATCH(A680,Dim_Employee!$A:$A,0))</f>
        <v>Male</v>
      </c>
      <c r="AC680" t="str">
        <f>INDEX(Dim_Employee!$D:$D,MATCH(A680,Dim_Employee!$A:$A,0))</f>
        <v>Bachelor Degree</v>
      </c>
      <c r="AD680" t="str">
        <f>INDEX(Dim_Employee!$E:$E,MATCH(A680,Dim_Employee!$A:$A,0))</f>
        <v>Engaged</v>
      </c>
      <c r="AE680" s="5" t="str">
        <f>IF(OR(AD680="Single",AD680="Engaged"),"No",INDEX(Dim_Employee!$F:$F,MATCH(A680,Dim_Employee!$A:$A,0)))</f>
        <v>No</v>
      </c>
    </row>
    <row r="681" spans="1:31" x14ac:dyDescent="0.3">
      <c r="A681" t="s">
        <v>697</v>
      </c>
      <c r="B681">
        <v>220</v>
      </c>
      <c r="C681">
        <v>10</v>
      </c>
      <c r="D681">
        <v>9</v>
      </c>
      <c r="E681" t="s">
        <v>1533</v>
      </c>
      <c r="F681">
        <v>3</v>
      </c>
      <c r="G681">
        <v>46</v>
      </c>
      <c r="H681">
        <v>86.5</v>
      </c>
      <c r="I681">
        <v>91.9</v>
      </c>
      <c r="J681">
        <v>87.8</v>
      </c>
      <c r="K681">
        <v>78.599999999999994</v>
      </c>
      <c r="L681">
        <v>95</v>
      </c>
      <c r="M681">
        <v>5</v>
      </c>
      <c r="N681">
        <v>12</v>
      </c>
      <c r="O681">
        <v>100</v>
      </c>
      <c r="P681">
        <v>6</v>
      </c>
      <c r="Q681" s="4">
        <v>10</v>
      </c>
      <c r="R681" t="s">
        <v>1641</v>
      </c>
      <c r="S681" t="str">
        <f>INDEX(Dim_Job!$D:$D,MATCH(B681,Dim_Job!$E:$E,0))</f>
        <v>Healthcare</v>
      </c>
      <c r="T681" t="str">
        <f>INDEX(Dim_Job!$A:$A,MATCH(B681,Dim_Job!$E:$E,0))</f>
        <v>Engineering</v>
      </c>
      <c r="U681" t="str">
        <f>INDEX(Dim_Job!$B:$B,MATCH(B681,Dim_Job!$E:$E,0))</f>
        <v>Senior</v>
      </c>
      <c r="V681" t="str">
        <f>INDEX(Dim_Job!$C:$C,MATCH(B681,Dim_Job!$E:$E,0))</f>
        <v>Small (51-200)</v>
      </c>
      <c r="W681" t="str">
        <f>INDEX(Dim_Environment!$A:$A,MATCH(C681,Dim_Environment!$D:$D,0))</f>
        <v>Suburban</v>
      </c>
      <c r="X681" t="str">
        <f>INDEX(Dim_Environment!$B:$B,MATCH(C681,Dim_Environment!$D:$D,0))</f>
        <v>Good</v>
      </c>
      <c r="Y681" t="str">
        <f>INDEX(Dim_Environment!$C:$C,MATCH(C681,Dim_Environment!$D:$D,0))</f>
        <v>Very Fast (100+ Mbps)</v>
      </c>
      <c r="Z681" t="str">
        <f>INDEX(Dim_Support!$A:$A,MATCH(D681,Dim_Support!$C:$C,0))</f>
        <v>High</v>
      </c>
      <c r="AA681">
        <f>INDEX(Dim_Employee!$B:$B,MATCH(A681,Dim_Employee!$A:$A,0))</f>
        <v>46</v>
      </c>
      <c r="AB681" t="str">
        <f>INDEX(Dim_Employee!$C:$C,MATCH(A681,Dim_Employee!$A:$A,0))</f>
        <v>Female</v>
      </c>
      <c r="AC681" t="str">
        <f>INDEX(Dim_Employee!$D:$D,MATCH(A681,Dim_Employee!$A:$A,0))</f>
        <v>High School</v>
      </c>
      <c r="AD681" t="str">
        <f>INDEX(Dim_Employee!$E:$E,MATCH(A681,Dim_Employee!$A:$A,0))</f>
        <v>Single</v>
      </c>
      <c r="AE681" s="5" t="str">
        <f>IF(OR(AD681="Single",AD681="Engaged"),"No",INDEX(Dim_Employee!$F:$F,MATCH(A681,Dim_Employee!$A:$A,0)))</f>
        <v>No</v>
      </c>
    </row>
    <row r="682" spans="1:31" x14ac:dyDescent="0.3">
      <c r="A682" t="s">
        <v>698</v>
      </c>
      <c r="B682">
        <v>490</v>
      </c>
      <c r="C682">
        <v>25</v>
      </c>
      <c r="D682">
        <v>16</v>
      </c>
      <c r="E682" t="s">
        <v>1526</v>
      </c>
      <c r="F682">
        <v>3</v>
      </c>
      <c r="G682">
        <v>39</v>
      </c>
      <c r="H682">
        <v>83.2</v>
      </c>
      <c r="I682">
        <v>97.4</v>
      </c>
      <c r="J682">
        <v>88.8</v>
      </c>
      <c r="K682">
        <v>79.099999999999994</v>
      </c>
      <c r="L682">
        <v>95</v>
      </c>
      <c r="M682">
        <v>8</v>
      </c>
      <c r="N682">
        <v>21</v>
      </c>
      <c r="O682">
        <v>100</v>
      </c>
      <c r="P682">
        <v>4</v>
      </c>
      <c r="Q682" s="4">
        <v>5</v>
      </c>
      <c r="R682" t="s">
        <v>1641</v>
      </c>
      <c r="S682" t="str">
        <f>INDEX(Dim_Job!$D:$D,MATCH(B682,Dim_Job!$E:$E,0))</f>
        <v>Education</v>
      </c>
      <c r="T682" t="str">
        <f>INDEX(Dim_Job!$A:$A,MATCH(B682,Dim_Job!$E:$E,0))</f>
        <v>Marketing</v>
      </c>
      <c r="U682" t="str">
        <f>INDEX(Dim_Job!$B:$B,MATCH(B682,Dim_Job!$E:$E,0))</f>
        <v>Mid-Level</v>
      </c>
      <c r="V682" t="str">
        <f>INDEX(Dim_Job!$C:$C,MATCH(B682,Dim_Job!$E:$E,0))</f>
        <v>Large (1001-5000)</v>
      </c>
      <c r="W682" t="str">
        <f>INDEX(Dim_Environment!$A:$A,MATCH(C682,Dim_Environment!$D:$D,0))</f>
        <v>Urban</v>
      </c>
      <c r="X682" t="str">
        <f>INDEX(Dim_Environment!$B:$B,MATCH(C682,Dim_Environment!$D:$D,0))</f>
        <v>Excellent</v>
      </c>
      <c r="Y682" t="str">
        <f>INDEX(Dim_Environment!$C:$C,MATCH(C682,Dim_Environment!$D:$D,0))</f>
        <v>Fast (50-100 Mbps)</v>
      </c>
      <c r="Z682" t="str">
        <f>INDEX(Dim_Support!$A:$A,MATCH(D682,Dim_Support!$C:$C,0))</f>
        <v>Very High</v>
      </c>
      <c r="AA682">
        <f>INDEX(Dim_Employee!$B:$B,MATCH(A682,Dim_Employee!$A:$A,0))</f>
        <v>41</v>
      </c>
      <c r="AB682" t="str">
        <f>INDEX(Dim_Employee!$C:$C,MATCH(A682,Dim_Employee!$A:$A,0))</f>
        <v>Male</v>
      </c>
      <c r="AC682" t="str">
        <f>INDEX(Dim_Employee!$D:$D,MATCH(A682,Dim_Employee!$A:$A,0))</f>
        <v>Bachelor Degree</v>
      </c>
      <c r="AD682" t="str">
        <f>INDEX(Dim_Employee!$E:$E,MATCH(A682,Dim_Employee!$A:$A,0))</f>
        <v>Divorced</v>
      </c>
      <c r="AE682" s="5" t="str">
        <f>IF(OR(AD682="Single",AD682="Engaged"),"No",INDEX(Dim_Employee!$F:$F,MATCH(A682,Dim_Employee!$A:$A,0)))</f>
        <v>Yes</v>
      </c>
    </row>
    <row r="683" spans="1:31" x14ac:dyDescent="0.3">
      <c r="A683" t="s">
        <v>699</v>
      </c>
      <c r="B683">
        <v>491</v>
      </c>
      <c r="C683">
        <v>33</v>
      </c>
      <c r="D683">
        <v>11</v>
      </c>
      <c r="E683" t="s">
        <v>1612</v>
      </c>
      <c r="F683">
        <v>3</v>
      </c>
      <c r="G683">
        <v>34</v>
      </c>
      <c r="H683">
        <v>90.1</v>
      </c>
      <c r="I683">
        <v>73.7</v>
      </c>
      <c r="J683">
        <v>95.7</v>
      </c>
      <c r="K683">
        <v>71.8</v>
      </c>
      <c r="L683">
        <v>95</v>
      </c>
      <c r="M683">
        <v>9</v>
      </c>
      <c r="N683">
        <v>41</v>
      </c>
      <c r="O683">
        <v>100</v>
      </c>
      <c r="P683">
        <v>7</v>
      </c>
      <c r="Q683" s="4">
        <v>6</v>
      </c>
      <c r="R683" t="s">
        <v>1641</v>
      </c>
      <c r="S683" t="str">
        <f>INDEX(Dim_Job!$D:$D,MATCH(B683,Dim_Job!$E:$E,0))</f>
        <v>Non-profit</v>
      </c>
      <c r="T683" t="str">
        <f>INDEX(Dim_Job!$A:$A,MATCH(B683,Dim_Job!$E:$E,0))</f>
        <v>Customer Success</v>
      </c>
      <c r="U683" t="str">
        <f>INDEX(Dim_Job!$B:$B,MATCH(B683,Dim_Job!$E:$E,0))</f>
        <v>Junior</v>
      </c>
      <c r="V683" t="str">
        <f>INDEX(Dim_Job!$C:$C,MATCH(B683,Dim_Job!$E:$E,0))</f>
        <v>Startup (1-50)</v>
      </c>
      <c r="W683" t="str">
        <f>INDEX(Dim_Environment!$A:$A,MATCH(C683,Dim_Environment!$D:$D,0))</f>
        <v>Rural</v>
      </c>
      <c r="X683" t="str">
        <f>INDEX(Dim_Environment!$B:$B,MATCH(C683,Dim_Environment!$D:$D,0))</f>
        <v>Poor</v>
      </c>
      <c r="Y683" t="str">
        <f>INDEX(Dim_Environment!$C:$C,MATCH(C683,Dim_Environment!$D:$D,0))</f>
        <v>Very Fast (100+ Mbps)</v>
      </c>
      <c r="Z683" t="str">
        <f>INDEX(Dim_Support!$A:$A,MATCH(D683,Dim_Support!$C:$C,0))</f>
        <v>Moderate</v>
      </c>
      <c r="AA683">
        <f>INDEX(Dim_Employee!$B:$B,MATCH(A683,Dim_Employee!$A:$A,0))</f>
        <v>24</v>
      </c>
      <c r="AB683" t="str">
        <f>INDEX(Dim_Employee!$C:$C,MATCH(A683,Dim_Employee!$A:$A,0))</f>
        <v>Male</v>
      </c>
      <c r="AC683" t="str">
        <f>INDEX(Dim_Employee!$D:$D,MATCH(A683,Dim_Employee!$A:$A,0))</f>
        <v>Master Degree</v>
      </c>
      <c r="AD683" t="str">
        <f>INDEX(Dim_Employee!$E:$E,MATCH(A683,Dim_Employee!$A:$A,0))</f>
        <v>Married</v>
      </c>
      <c r="AE683" s="5" t="str">
        <f>IF(OR(AD683="Single",AD683="Engaged"),"No",INDEX(Dim_Employee!$F:$F,MATCH(A683,Dim_Employee!$A:$A,0)))</f>
        <v>Yes</v>
      </c>
    </row>
    <row r="684" spans="1:31" x14ac:dyDescent="0.3">
      <c r="A684" t="s">
        <v>700</v>
      </c>
      <c r="B684">
        <v>492</v>
      </c>
      <c r="C684">
        <v>18</v>
      </c>
      <c r="D684">
        <v>7</v>
      </c>
      <c r="E684" t="s">
        <v>1618</v>
      </c>
      <c r="F684">
        <v>4</v>
      </c>
      <c r="G684">
        <v>42</v>
      </c>
      <c r="H684">
        <v>96.9</v>
      </c>
      <c r="I684">
        <v>96.5</v>
      </c>
      <c r="J684">
        <v>93.2</v>
      </c>
      <c r="K684">
        <v>95</v>
      </c>
      <c r="L684">
        <v>95</v>
      </c>
      <c r="M684">
        <v>6</v>
      </c>
      <c r="N684">
        <v>8</v>
      </c>
      <c r="O684">
        <v>100</v>
      </c>
      <c r="P684">
        <v>8</v>
      </c>
      <c r="Q684" s="4">
        <v>7</v>
      </c>
      <c r="R684" t="s">
        <v>1641</v>
      </c>
      <c r="S684" t="str">
        <f>INDEX(Dim_Job!$D:$D,MATCH(B684,Dim_Job!$E:$E,0))</f>
        <v>Non-profit</v>
      </c>
      <c r="T684" t="str">
        <f>INDEX(Dim_Job!$A:$A,MATCH(B684,Dim_Job!$E:$E,0))</f>
        <v>Marketing</v>
      </c>
      <c r="U684" t="str">
        <f>INDEX(Dim_Job!$B:$B,MATCH(B684,Dim_Job!$E:$E,0))</f>
        <v>Junior</v>
      </c>
      <c r="V684" t="str">
        <f>INDEX(Dim_Job!$C:$C,MATCH(B684,Dim_Job!$E:$E,0))</f>
        <v>Enterprise (5000+)</v>
      </c>
      <c r="W684" t="str">
        <f>INDEX(Dim_Environment!$A:$A,MATCH(C684,Dim_Environment!$D:$D,0))</f>
        <v>Suburban</v>
      </c>
      <c r="X684" t="str">
        <f>INDEX(Dim_Environment!$B:$B,MATCH(C684,Dim_Environment!$D:$D,0))</f>
        <v>Average</v>
      </c>
      <c r="Y684" t="str">
        <f>INDEX(Dim_Environment!$C:$C,MATCH(C684,Dim_Environment!$D:$D,0))</f>
        <v>Very Fast (100+ Mbps)</v>
      </c>
      <c r="Z684" t="str">
        <f>INDEX(Dim_Support!$A:$A,MATCH(D684,Dim_Support!$C:$C,0))</f>
        <v>Moderate</v>
      </c>
      <c r="AA684">
        <f>INDEX(Dim_Employee!$B:$B,MATCH(A684,Dim_Employee!$A:$A,0))</f>
        <v>30</v>
      </c>
      <c r="AB684" t="str">
        <f>INDEX(Dim_Employee!$C:$C,MATCH(A684,Dim_Employee!$A:$A,0))</f>
        <v>Female</v>
      </c>
      <c r="AC684" t="str">
        <f>INDEX(Dim_Employee!$D:$D,MATCH(A684,Dim_Employee!$A:$A,0))</f>
        <v>Master Degree</v>
      </c>
      <c r="AD684" t="str">
        <f>INDEX(Dim_Employee!$E:$E,MATCH(A684,Dim_Employee!$A:$A,0))</f>
        <v>Married</v>
      </c>
      <c r="AE684" s="5" t="str">
        <f>IF(OR(AD684="Single",AD684="Engaged"),"No",INDEX(Dim_Employee!$F:$F,MATCH(A684,Dim_Employee!$A:$A,0)))</f>
        <v>Yes</v>
      </c>
    </row>
    <row r="685" spans="1:31" x14ac:dyDescent="0.3">
      <c r="A685" t="s">
        <v>701</v>
      </c>
      <c r="B685">
        <v>493</v>
      </c>
      <c r="C685">
        <v>25</v>
      </c>
      <c r="D685">
        <v>13</v>
      </c>
      <c r="E685" t="s">
        <v>1556</v>
      </c>
      <c r="F685">
        <v>4</v>
      </c>
      <c r="G685">
        <v>37</v>
      </c>
      <c r="H685">
        <v>96.3</v>
      </c>
      <c r="I685">
        <v>93.4</v>
      </c>
      <c r="J685">
        <v>89.7</v>
      </c>
      <c r="K685">
        <v>75.5</v>
      </c>
      <c r="L685">
        <v>95</v>
      </c>
      <c r="M685">
        <v>3</v>
      </c>
      <c r="N685">
        <v>13</v>
      </c>
      <c r="O685">
        <v>100</v>
      </c>
      <c r="P685">
        <v>7</v>
      </c>
      <c r="Q685" s="4">
        <v>9</v>
      </c>
      <c r="R685" t="s">
        <v>1641</v>
      </c>
      <c r="S685" t="str">
        <f>INDEX(Dim_Job!$D:$D,MATCH(B685,Dim_Job!$E:$E,0))</f>
        <v>Finance</v>
      </c>
      <c r="T685" t="str">
        <f>INDEX(Dim_Job!$A:$A,MATCH(B685,Dim_Job!$E:$E,0))</f>
        <v>Operations</v>
      </c>
      <c r="U685" t="str">
        <f>INDEX(Dim_Job!$B:$B,MATCH(B685,Dim_Job!$E:$E,0))</f>
        <v>Mid-Level</v>
      </c>
      <c r="V685" t="str">
        <f>INDEX(Dim_Job!$C:$C,MATCH(B685,Dim_Job!$E:$E,0))</f>
        <v>Medium (201-1000)</v>
      </c>
      <c r="W685" t="str">
        <f>INDEX(Dim_Environment!$A:$A,MATCH(C685,Dim_Environment!$D:$D,0))</f>
        <v>Urban</v>
      </c>
      <c r="X685" t="str">
        <f>INDEX(Dim_Environment!$B:$B,MATCH(C685,Dim_Environment!$D:$D,0))</f>
        <v>Excellent</v>
      </c>
      <c r="Y685" t="str">
        <f>INDEX(Dim_Environment!$C:$C,MATCH(C685,Dim_Environment!$D:$D,0))</f>
        <v>Fast (50-100 Mbps)</v>
      </c>
      <c r="Z685" t="str">
        <f>INDEX(Dim_Support!$A:$A,MATCH(D685,Dim_Support!$C:$C,0))</f>
        <v>Low</v>
      </c>
      <c r="AA685">
        <f>INDEX(Dim_Employee!$B:$B,MATCH(A685,Dim_Employee!$A:$A,0))</f>
        <v>39</v>
      </c>
      <c r="AB685" t="str">
        <f>INDEX(Dim_Employee!$C:$C,MATCH(A685,Dim_Employee!$A:$A,0))</f>
        <v>Female</v>
      </c>
      <c r="AC685" t="str">
        <f>INDEX(Dim_Employee!$D:$D,MATCH(A685,Dim_Employee!$A:$A,0))</f>
        <v>Bachelor Degree</v>
      </c>
      <c r="AD685" t="str">
        <f>INDEX(Dim_Employee!$E:$E,MATCH(A685,Dim_Employee!$A:$A,0))</f>
        <v>Single</v>
      </c>
      <c r="AE685" s="5" t="str">
        <f>IF(OR(AD685="Single",AD685="Engaged"),"No",INDEX(Dim_Employee!$F:$F,MATCH(A685,Dim_Employee!$A:$A,0)))</f>
        <v>No</v>
      </c>
    </row>
    <row r="686" spans="1:31" x14ac:dyDescent="0.3">
      <c r="A686" t="s">
        <v>702</v>
      </c>
      <c r="B686">
        <v>97</v>
      </c>
      <c r="C686">
        <v>3</v>
      </c>
      <c r="D686">
        <v>7</v>
      </c>
      <c r="E686" t="s">
        <v>1559</v>
      </c>
      <c r="F686">
        <v>5</v>
      </c>
      <c r="G686">
        <v>45</v>
      </c>
      <c r="H686">
        <v>73.7</v>
      </c>
      <c r="I686">
        <v>60.7</v>
      </c>
      <c r="J686">
        <v>82.9</v>
      </c>
      <c r="K686">
        <v>60.6</v>
      </c>
      <c r="L686">
        <v>85.9</v>
      </c>
      <c r="M686">
        <v>8</v>
      </c>
      <c r="N686">
        <v>0</v>
      </c>
      <c r="O686">
        <v>95.7</v>
      </c>
      <c r="P686">
        <v>7</v>
      </c>
      <c r="Q686" s="4">
        <v>4</v>
      </c>
      <c r="R686" t="s">
        <v>1641</v>
      </c>
      <c r="S686" t="str">
        <f>INDEX(Dim_Job!$D:$D,MATCH(B686,Dim_Job!$E:$E,0))</f>
        <v>Education</v>
      </c>
      <c r="T686" t="str">
        <f>INDEX(Dim_Job!$A:$A,MATCH(B686,Dim_Job!$E:$E,0))</f>
        <v>Engineering</v>
      </c>
      <c r="U686" t="str">
        <f>INDEX(Dim_Job!$B:$B,MATCH(B686,Dim_Job!$E:$E,0))</f>
        <v>Junior</v>
      </c>
      <c r="V686" t="str">
        <f>INDEX(Dim_Job!$C:$C,MATCH(B686,Dim_Job!$E:$E,0))</f>
        <v>Medium (201-1000)</v>
      </c>
      <c r="W686" t="str">
        <f>INDEX(Dim_Environment!$A:$A,MATCH(C686,Dim_Environment!$D:$D,0))</f>
        <v>Urban</v>
      </c>
      <c r="X686" t="str">
        <f>INDEX(Dim_Environment!$B:$B,MATCH(C686,Dim_Environment!$D:$D,0))</f>
        <v>Excellent</v>
      </c>
      <c r="Y686" t="str">
        <f>INDEX(Dim_Environment!$C:$C,MATCH(C686,Dim_Environment!$D:$D,0))</f>
        <v>Very Fast (100+ Mbps)</v>
      </c>
      <c r="Z686" t="str">
        <f>INDEX(Dim_Support!$A:$A,MATCH(D686,Dim_Support!$C:$C,0))</f>
        <v>Moderate</v>
      </c>
      <c r="AA686">
        <f>INDEX(Dim_Employee!$B:$B,MATCH(A686,Dim_Employee!$A:$A,0))</f>
        <v>24</v>
      </c>
      <c r="AB686" t="str">
        <f>INDEX(Dim_Employee!$C:$C,MATCH(A686,Dim_Employee!$A:$A,0))</f>
        <v>Female</v>
      </c>
      <c r="AC686" t="str">
        <f>INDEX(Dim_Employee!$D:$D,MATCH(A686,Dim_Employee!$A:$A,0))</f>
        <v>Bachelor Degree</v>
      </c>
      <c r="AD686" t="str">
        <f>INDEX(Dim_Employee!$E:$E,MATCH(A686,Dim_Employee!$A:$A,0))</f>
        <v>Single</v>
      </c>
      <c r="AE686" s="5" t="str">
        <f>IF(OR(AD686="Single",AD686="Engaged"),"No",INDEX(Dim_Employee!$F:$F,MATCH(A686,Dim_Employee!$A:$A,0)))</f>
        <v>No</v>
      </c>
    </row>
    <row r="687" spans="1:31" x14ac:dyDescent="0.3">
      <c r="A687" t="s">
        <v>703</v>
      </c>
      <c r="B687">
        <v>494</v>
      </c>
      <c r="C687">
        <v>18</v>
      </c>
      <c r="D687">
        <v>3</v>
      </c>
      <c r="E687" t="s">
        <v>1633</v>
      </c>
      <c r="F687">
        <v>1</v>
      </c>
      <c r="G687">
        <v>51</v>
      </c>
      <c r="H687">
        <v>98</v>
      </c>
      <c r="I687">
        <v>100</v>
      </c>
      <c r="J687">
        <v>100</v>
      </c>
      <c r="K687">
        <v>84</v>
      </c>
      <c r="L687">
        <v>95</v>
      </c>
      <c r="M687">
        <v>6</v>
      </c>
      <c r="N687">
        <v>34</v>
      </c>
      <c r="O687">
        <v>100</v>
      </c>
      <c r="P687">
        <v>5</v>
      </c>
      <c r="Q687" s="4">
        <v>8</v>
      </c>
      <c r="R687" t="s">
        <v>1640</v>
      </c>
      <c r="S687" t="str">
        <f>INDEX(Dim_Job!$D:$D,MATCH(B687,Dim_Job!$E:$E,0))</f>
        <v>Healthcare</v>
      </c>
      <c r="T687" t="str">
        <f>INDEX(Dim_Job!$A:$A,MATCH(B687,Dim_Job!$E:$E,0))</f>
        <v>Customer Success</v>
      </c>
      <c r="U687" t="str">
        <f>INDEX(Dim_Job!$B:$B,MATCH(B687,Dim_Job!$E:$E,0))</f>
        <v>Lead</v>
      </c>
      <c r="V687" t="str">
        <f>INDEX(Dim_Job!$C:$C,MATCH(B687,Dim_Job!$E:$E,0))</f>
        <v>Large (1001-5000)</v>
      </c>
      <c r="W687" t="str">
        <f>INDEX(Dim_Environment!$A:$A,MATCH(C687,Dim_Environment!$D:$D,0))</f>
        <v>Suburban</v>
      </c>
      <c r="X687" t="str">
        <f>INDEX(Dim_Environment!$B:$B,MATCH(C687,Dim_Environment!$D:$D,0))</f>
        <v>Average</v>
      </c>
      <c r="Y687" t="str">
        <f>INDEX(Dim_Environment!$C:$C,MATCH(C687,Dim_Environment!$D:$D,0))</f>
        <v>Very Fast (100+ Mbps)</v>
      </c>
      <c r="Z687" t="str">
        <f>INDEX(Dim_Support!$A:$A,MATCH(D687,Dim_Support!$C:$C,0))</f>
        <v>Moderate</v>
      </c>
      <c r="AA687">
        <f>INDEX(Dim_Employee!$B:$B,MATCH(A687,Dim_Employee!$A:$A,0))</f>
        <v>41</v>
      </c>
      <c r="AB687" t="str">
        <f>INDEX(Dim_Employee!$C:$C,MATCH(A687,Dim_Employee!$A:$A,0))</f>
        <v>Female</v>
      </c>
      <c r="AC687" t="str">
        <f>INDEX(Dim_Employee!$D:$D,MATCH(A687,Dim_Employee!$A:$A,0))</f>
        <v>Master Degree</v>
      </c>
      <c r="AD687" t="str">
        <f>INDEX(Dim_Employee!$E:$E,MATCH(A687,Dim_Employee!$A:$A,0))</f>
        <v>Single</v>
      </c>
      <c r="AE687" s="5" t="str">
        <f>IF(OR(AD687="Single",AD687="Engaged"),"No",INDEX(Dim_Employee!$F:$F,MATCH(A687,Dim_Employee!$A:$A,0)))</f>
        <v>No</v>
      </c>
    </row>
    <row r="688" spans="1:31" x14ac:dyDescent="0.3">
      <c r="A688" t="s">
        <v>704</v>
      </c>
      <c r="B688">
        <v>123</v>
      </c>
      <c r="C688">
        <v>3</v>
      </c>
      <c r="D688">
        <v>10</v>
      </c>
      <c r="E688" t="s">
        <v>1596</v>
      </c>
      <c r="F688">
        <v>3</v>
      </c>
      <c r="G688">
        <v>30</v>
      </c>
      <c r="H688">
        <v>98</v>
      </c>
      <c r="I688">
        <v>98.4</v>
      </c>
      <c r="J688">
        <v>100</v>
      </c>
      <c r="K688">
        <v>80.599999999999994</v>
      </c>
      <c r="L688">
        <v>95</v>
      </c>
      <c r="M688">
        <v>7</v>
      </c>
      <c r="N688">
        <v>23</v>
      </c>
      <c r="O688">
        <v>100</v>
      </c>
      <c r="P688">
        <v>6</v>
      </c>
      <c r="Q688" s="4">
        <v>10</v>
      </c>
      <c r="R688" t="s">
        <v>1641</v>
      </c>
      <c r="S688" t="str">
        <f>INDEX(Dim_Job!$D:$D,MATCH(B688,Dim_Job!$E:$E,0))</f>
        <v>Retail</v>
      </c>
      <c r="T688" t="str">
        <f>INDEX(Dim_Job!$A:$A,MATCH(B688,Dim_Job!$E:$E,0))</f>
        <v>Sales</v>
      </c>
      <c r="U688" t="str">
        <f>INDEX(Dim_Job!$B:$B,MATCH(B688,Dim_Job!$E:$E,0))</f>
        <v>Junior</v>
      </c>
      <c r="V688" t="str">
        <f>INDEX(Dim_Job!$C:$C,MATCH(B688,Dim_Job!$E:$E,0))</f>
        <v>Startup (1-50)</v>
      </c>
      <c r="W688" t="str">
        <f>INDEX(Dim_Environment!$A:$A,MATCH(C688,Dim_Environment!$D:$D,0))</f>
        <v>Urban</v>
      </c>
      <c r="X688" t="str">
        <f>INDEX(Dim_Environment!$B:$B,MATCH(C688,Dim_Environment!$D:$D,0))</f>
        <v>Excellent</v>
      </c>
      <c r="Y688" t="str">
        <f>INDEX(Dim_Environment!$C:$C,MATCH(C688,Dim_Environment!$D:$D,0))</f>
        <v>Very Fast (100+ Mbps)</v>
      </c>
      <c r="Z688" t="str">
        <f>INDEX(Dim_Support!$A:$A,MATCH(D688,Dim_Support!$C:$C,0))</f>
        <v>Very High</v>
      </c>
      <c r="AA688">
        <f>INDEX(Dim_Employee!$B:$B,MATCH(A688,Dim_Employee!$A:$A,0))</f>
        <v>32</v>
      </c>
      <c r="AB688" t="str">
        <f>INDEX(Dim_Employee!$C:$C,MATCH(A688,Dim_Employee!$A:$A,0))</f>
        <v>Male</v>
      </c>
      <c r="AC688" t="str">
        <f>INDEX(Dim_Employee!$D:$D,MATCH(A688,Dim_Employee!$A:$A,0))</f>
        <v>Bachelor Degree</v>
      </c>
      <c r="AD688" t="str">
        <f>INDEX(Dim_Employee!$E:$E,MATCH(A688,Dim_Employee!$A:$A,0))</f>
        <v>Single</v>
      </c>
      <c r="AE688" s="5" t="str">
        <f>IF(OR(AD688="Single",AD688="Engaged"),"No",INDEX(Dim_Employee!$F:$F,MATCH(A688,Dim_Employee!$A:$A,0)))</f>
        <v>No</v>
      </c>
    </row>
    <row r="689" spans="1:31" x14ac:dyDescent="0.3">
      <c r="A689" t="s">
        <v>705</v>
      </c>
      <c r="B689">
        <v>495</v>
      </c>
      <c r="C689">
        <v>16</v>
      </c>
      <c r="D689">
        <v>3</v>
      </c>
      <c r="E689" t="s">
        <v>1618</v>
      </c>
      <c r="F689">
        <v>3</v>
      </c>
      <c r="G689">
        <v>37</v>
      </c>
      <c r="H689">
        <v>75.2</v>
      </c>
      <c r="I689">
        <v>67.099999999999994</v>
      </c>
      <c r="J689">
        <v>75.099999999999994</v>
      </c>
      <c r="K689">
        <v>77.900000000000006</v>
      </c>
      <c r="L689">
        <v>90.6</v>
      </c>
      <c r="M689">
        <v>7</v>
      </c>
      <c r="N689">
        <v>41</v>
      </c>
      <c r="O689">
        <v>100</v>
      </c>
      <c r="P689">
        <v>2</v>
      </c>
      <c r="Q689" s="4">
        <v>7</v>
      </c>
      <c r="R689" t="s">
        <v>1640</v>
      </c>
      <c r="S689" t="str">
        <f>INDEX(Dim_Job!$D:$D,MATCH(B689,Dim_Job!$E:$E,0))</f>
        <v>Government</v>
      </c>
      <c r="T689" t="str">
        <f>INDEX(Dim_Job!$A:$A,MATCH(B689,Dim_Job!$E:$E,0))</f>
        <v>Design</v>
      </c>
      <c r="U689" t="str">
        <f>INDEX(Dim_Job!$B:$B,MATCH(B689,Dim_Job!$E:$E,0))</f>
        <v>Junior</v>
      </c>
      <c r="V689" t="str">
        <f>INDEX(Dim_Job!$C:$C,MATCH(B689,Dim_Job!$E:$E,0))</f>
        <v>Enterprise (5000+)</v>
      </c>
      <c r="W689" t="str">
        <f>INDEX(Dim_Environment!$A:$A,MATCH(C689,Dim_Environment!$D:$D,0))</f>
        <v>Urban</v>
      </c>
      <c r="X689" t="str">
        <f>INDEX(Dim_Environment!$B:$B,MATCH(C689,Dim_Environment!$D:$D,0))</f>
        <v>Poor</v>
      </c>
      <c r="Y689" t="str">
        <f>INDEX(Dim_Environment!$C:$C,MATCH(C689,Dim_Environment!$D:$D,0))</f>
        <v>Very Fast (100+ Mbps)</v>
      </c>
      <c r="Z689" t="str">
        <f>INDEX(Dim_Support!$A:$A,MATCH(D689,Dim_Support!$C:$C,0))</f>
        <v>Moderate</v>
      </c>
      <c r="AA689">
        <f>INDEX(Dim_Employee!$B:$B,MATCH(A689,Dim_Employee!$A:$A,0))</f>
        <v>31</v>
      </c>
      <c r="AB689" t="str">
        <f>INDEX(Dim_Employee!$C:$C,MATCH(A689,Dim_Employee!$A:$A,0))</f>
        <v>Male</v>
      </c>
      <c r="AC689" t="str">
        <f>INDEX(Dim_Employee!$D:$D,MATCH(A689,Dim_Employee!$A:$A,0))</f>
        <v>Master Degree</v>
      </c>
      <c r="AD689" t="str">
        <f>INDEX(Dim_Employee!$E:$E,MATCH(A689,Dim_Employee!$A:$A,0))</f>
        <v>Married</v>
      </c>
      <c r="AE689" s="5" t="str">
        <f>IF(OR(AD689="Single",AD689="Engaged"),"No",INDEX(Dim_Employee!$F:$F,MATCH(A689,Dim_Employee!$A:$A,0)))</f>
        <v>Yes</v>
      </c>
    </row>
    <row r="690" spans="1:31" x14ac:dyDescent="0.3">
      <c r="A690" t="s">
        <v>706</v>
      </c>
      <c r="B690">
        <v>348</v>
      </c>
      <c r="C690">
        <v>9</v>
      </c>
      <c r="D690">
        <v>8</v>
      </c>
      <c r="E690" t="s">
        <v>1537</v>
      </c>
      <c r="F690">
        <v>3</v>
      </c>
      <c r="G690">
        <v>42</v>
      </c>
      <c r="H690">
        <v>98</v>
      </c>
      <c r="I690">
        <v>100</v>
      </c>
      <c r="J690">
        <v>100</v>
      </c>
      <c r="K690">
        <v>60.4</v>
      </c>
      <c r="L690">
        <v>95</v>
      </c>
      <c r="M690">
        <v>6</v>
      </c>
      <c r="N690">
        <v>43</v>
      </c>
      <c r="O690">
        <v>100</v>
      </c>
      <c r="P690">
        <v>5</v>
      </c>
      <c r="Q690" s="4">
        <v>4</v>
      </c>
      <c r="R690" t="s">
        <v>1641</v>
      </c>
      <c r="S690" t="str">
        <f>INDEX(Dim_Job!$D:$D,MATCH(B690,Dim_Job!$E:$E,0))</f>
        <v>Finance</v>
      </c>
      <c r="T690" t="str">
        <f>INDEX(Dim_Job!$A:$A,MATCH(B690,Dim_Job!$E:$E,0))</f>
        <v>Data Science</v>
      </c>
      <c r="U690" t="str">
        <f>INDEX(Dim_Job!$B:$B,MATCH(B690,Dim_Job!$E:$E,0))</f>
        <v>Senior</v>
      </c>
      <c r="V690" t="str">
        <f>INDEX(Dim_Job!$C:$C,MATCH(B690,Dim_Job!$E:$E,0))</f>
        <v>Small (51-200)</v>
      </c>
      <c r="W690" t="str">
        <f>INDEX(Dim_Environment!$A:$A,MATCH(C690,Dim_Environment!$D:$D,0))</f>
        <v>Rural</v>
      </c>
      <c r="X690" t="str">
        <f>INDEX(Dim_Environment!$B:$B,MATCH(C690,Dim_Environment!$D:$D,0))</f>
        <v>Good</v>
      </c>
      <c r="Y690" t="str">
        <f>INDEX(Dim_Environment!$C:$C,MATCH(C690,Dim_Environment!$D:$D,0))</f>
        <v>Very Fast (100+ Mbps)</v>
      </c>
      <c r="Z690" t="str">
        <f>INDEX(Dim_Support!$A:$A,MATCH(D690,Dim_Support!$C:$C,0))</f>
        <v>High</v>
      </c>
      <c r="AA690">
        <f>INDEX(Dim_Employee!$B:$B,MATCH(A690,Dim_Employee!$A:$A,0))</f>
        <v>41</v>
      </c>
      <c r="AB690" t="str">
        <f>INDEX(Dim_Employee!$C:$C,MATCH(A690,Dim_Employee!$A:$A,0))</f>
        <v>Male</v>
      </c>
      <c r="AC690" t="str">
        <f>INDEX(Dim_Employee!$D:$D,MATCH(A690,Dim_Employee!$A:$A,0))</f>
        <v>High School</v>
      </c>
      <c r="AD690" t="str">
        <f>INDEX(Dim_Employee!$E:$E,MATCH(A690,Dim_Employee!$A:$A,0))</f>
        <v>Married</v>
      </c>
      <c r="AE690" s="5" t="str">
        <f>IF(OR(AD690="Single",AD690="Engaged"),"No",INDEX(Dim_Employee!$F:$F,MATCH(A690,Dim_Employee!$A:$A,0)))</f>
        <v>Yes</v>
      </c>
    </row>
    <row r="691" spans="1:31" x14ac:dyDescent="0.3">
      <c r="A691" t="s">
        <v>707</v>
      </c>
      <c r="B691">
        <v>496</v>
      </c>
      <c r="C691">
        <v>25</v>
      </c>
      <c r="D691">
        <v>9</v>
      </c>
      <c r="E691" t="s">
        <v>1608</v>
      </c>
      <c r="F691">
        <v>4</v>
      </c>
      <c r="G691">
        <v>41</v>
      </c>
      <c r="H691">
        <v>88.6</v>
      </c>
      <c r="I691">
        <v>80.3</v>
      </c>
      <c r="J691">
        <v>86</v>
      </c>
      <c r="K691">
        <v>95</v>
      </c>
      <c r="L691">
        <v>95</v>
      </c>
      <c r="M691">
        <v>4</v>
      </c>
      <c r="N691">
        <v>7</v>
      </c>
      <c r="O691">
        <v>100</v>
      </c>
      <c r="P691">
        <v>8</v>
      </c>
      <c r="Q691" s="4">
        <v>6</v>
      </c>
      <c r="R691" t="s">
        <v>1641</v>
      </c>
      <c r="S691" t="str">
        <f>INDEX(Dim_Job!$D:$D,MATCH(B691,Dim_Job!$E:$E,0))</f>
        <v>Consulting</v>
      </c>
      <c r="T691" t="str">
        <f>INDEX(Dim_Job!$A:$A,MATCH(B691,Dim_Job!$E:$E,0))</f>
        <v>Product</v>
      </c>
      <c r="U691" t="str">
        <f>INDEX(Dim_Job!$B:$B,MATCH(B691,Dim_Job!$E:$E,0))</f>
        <v>Mid-Level</v>
      </c>
      <c r="V691" t="str">
        <f>INDEX(Dim_Job!$C:$C,MATCH(B691,Dim_Job!$E:$E,0))</f>
        <v>Small (51-200)</v>
      </c>
      <c r="W691" t="str">
        <f>INDEX(Dim_Environment!$A:$A,MATCH(C691,Dim_Environment!$D:$D,0))</f>
        <v>Urban</v>
      </c>
      <c r="X691" t="str">
        <f>INDEX(Dim_Environment!$B:$B,MATCH(C691,Dim_Environment!$D:$D,0))</f>
        <v>Excellent</v>
      </c>
      <c r="Y691" t="str">
        <f>INDEX(Dim_Environment!$C:$C,MATCH(C691,Dim_Environment!$D:$D,0))</f>
        <v>Fast (50-100 Mbps)</v>
      </c>
      <c r="Z691" t="str">
        <f>INDEX(Dim_Support!$A:$A,MATCH(D691,Dim_Support!$C:$C,0))</f>
        <v>High</v>
      </c>
      <c r="AA691">
        <f>INDEX(Dim_Employee!$B:$B,MATCH(A691,Dim_Employee!$A:$A,0))</f>
        <v>38</v>
      </c>
      <c r="AB691" t="str">
        <f>INDEX(Dim_Employee!$C:$C,MATCH(A691,Dim_Employee!$A:$A,0))</f>
        <v>Male</v>
      </c>
      <c r="AC691" t="str">
        <f>INDEX(Dim_Employee!$D:$D,MATCH(A691,Dim_Employee!$A:$A,0))</f>
        <v>Master Degree</v>
      </c>
      <c r="AD691" t="str">
        <f>INDEX(Dim_Employee!$E:$E,MATCH(A691,Dim_Employee!$A:$A,0))</f>
        <v>Divorced</v>
      </c>
      <c r="AE691" s="5" t="str">
        <f>IF(OR(AD691="Single",AD691="Engaged"),"No",INDEX(Dim_Employee!$F:$F,MATCH(A691,Dim_Employee!$A:$A,0)))</f>
        <v>No</v>
      </c>
    </row>
    <row r="692" spans="1:31" x14ac:dyDescent="0.3">
      <c r="A692" t="s">
        <v>708</v>
      </c>
      <c r="B692">
        <v>423</v>
      </c>
      <c r="C692">
        <v>18</v>
      </c>
      <c r="D692">
        <v>11</v>
      </c>
      <c r="E692" t="s">
        <v>1519</v>
      </c>
      <c r="F692">
        <v>3</v>
      </c>
      <c r="G692">
        <v>49</v>
      </c>
      <c r="H692">
        <v>95.9</v>
      </c>
      <c r="I692">
        <v>100</v>
      </c>
      <c r="J692">
        <v>100</v>
      </c>
      <c r="K692">
        <v>81</v>
      </c>
      <c r="L692">
        <v>95</v>
      </c>
      <c r="M692">
        <v>11</v>
      </c>
      <c r="N692">
        <v>37</v>
      </c>
      <c r="O692">
        <v>100</v>
      </c>
      <c r="P692">
        <v>7</v>
      </c>
      <c r="Q692" s="4">
        <v>10</v>
      </c>
      <c r="R692" t="s">
        <v>1640</v>
      </c>
      <c r="S692" t="str">
        <f>INDEX(Dim_Job!$D:$D,MATCH(B692,Dim_Job!$E:$E,0))</f>
        <v>Education</v>
      </c>
      <c r="T692" t="str">
        <f>INDEX(Dim_Job!$A:$A,MATCH(B692,Dim_Job!$E:$E,0))</f>
        <v>Engineering</v>
      </c>
      <c r="U692" t="str">
        <f>INDEX(Dim_Job!$B:$B,MATCH(B692,Dim_Job!$E:$E,0))</f>
        <v>Junior</v>
      </c>
      <c r="V692" t="str">
        <f>INDEX(Dim_Job!$C:$C,MATCH(B692,Dim_Job!$E:$E,0))</f>
        <v>Startup (1-50)</v>
      </c>
      <c r="W692" t="str">
        <f>INDEX(Dim_Environment!$A:$A,MATCH(C692,Dim_Environment!$D:$D,0))</f>
        <v>Suburban</v>
      </c>
      <c r="X692" t="str">
        <f>INDEX(Dim_Environment!$B:$B,MATCH(C692,Dim_Environment!$D:$D,0))</f>
        <v>Average</v>
      </c>
      <c r="Y692" t="str">
        <f>INDEX(Dim_Environment!$C:$C,MATCH(C692,Dim_Environment!$D:$D,0))</f>
        <v>Very Fast (100+ Mbps)</v>
      </c>
      <c r="Z692" t="str">
        <f>INDEX(Dim_Support!$A:$A,MATCH(D692,Dim_Support!$C:$C,0))</f>
        <v>Moderate</v>
      </c>
      <c r="AA692">
        <f>INDEX(Dim_Employee!$B:$B,MATCH(A692,Dim_Employee!$A:$A,0))</f>
        <v>31</v>
      </c>
      <c r="AB692" t="str">
        <f>INDEX(Dim_Employee!$C:$C,MATCH(A692,Dim_Employee!$A:$A,0))</f>
        <v>Female</v>
      </c>
      <c r="AC692" t="str">
        <f>INDEX(Dim_Employee!$D:$D,MATCH(A692,Dim_Employee!$A:$A,0))</f>
        <v>Master Degree</v>
      </c>
      <c r="AD692" t="str">
        <f>INDEX(Dim_Employee!$E:$E,MATCH(A692,Dim_Employee!$A:$A,0))</f>
        <v>Married</v>
      </c>
      <c r="AE692" s="5" t="str">
        <f>IF(OR(AD692="Single",AD692="Engaged"),"No",INDEX(Dim_Employee!$F:$F,MATCH(A692,Dim_Employee!$A:$A,0)))</f>
        <v>Yes</v>
      </c>
    </row>
    <row r="693" spans="1:31" x14ac:dyDescent="0.3">
      <c r="A693" t="s">
        <v>709</v>
      </c>
      <c r="B693">
        <v>99</v>
      </c>
      <c r="C693">
        <v>32</v>
      </c>
      <c r="D693">
        <v>11</v>
      </c>
      <c r="E693" t="s">
        <v>1613</v>
      </c>
      <c r="F693">
        <v>3</v>
      </c>
      <c r="G693">
        <v>41</v>
      </c>
      <c r="H693">
        <v>65.8</v>
      </c>
      <c r="I693">
        <v>77.7</v>
      </c>
      <c r="J693">
        <v>73.5</v>
      </c>
      <c r="K693">
        <v>48.5</v>
      </c>
      <c r="L693">
        <v>84.3</v>
      </c>
      <c r="M693">
        <v>16</v>
      </c>
      <c r="N693">
        <v>17</v>
      </c>
      <c r="O693">
        <v>88.8</v>
      </c>
      <c r="P693">
        <v>9</v>
      </c>
      <c r="Q693" s="4">
        <v>4</v>
      </c>
      <c r="R693" t="s">
        <v>1641</v>
      </c>
      <c r="S693" t="str">
        <f>INDEX(Dim_Job!$D:$D,MATCH(B693,Dim_Job!$E:$E,0))</f>
        <v>Technology</v>
      </c>
      <c r="T693" t="str">
        <f>INDEX(Dim_Job!$A:$A,MATCH(B693,Dim_Job!$E:$E,0))</f>
        <v>Sales</v>
      </c>
      <c r="U693" t="str">
        <f>INDEX(Dim_Job!$B:$B,MATCH(B693,Dim_Job!$E:$E,0))</f>
        <v>Mid-Level</v>
      </c>
      <c r="V693" t="str">
        <f>INDEX(Dim_Job!$C:$C,MATCH(B693,Dim_Job!$E:$E,0))</f>
        <v>Large (1001-5000)</v>
      </c>
      <c r="W693" t="str">
        <f>INDEX(Dim_Environment!$A:$A,MATCH(C693,Dim_Environment!$D:$D,0))</f>
        <v>Suburban</v>
      </c>
      <c r="X693" t="str">
        <f>INDEX(Dim_Environment!$B:$B,MATCH(C693,Dim_Environment!$D:$D,0))</f>
        <v>Good</v>
      </c>
      <c r="Y693" t="str">
        <f>INDEX(Dim_Environment!$C:$C,MATCH(C693,Dim_Environment!$D:$D,0))</f>
        <v>Moderate (25-50 Mbps)</v>
      </c>
      <c r="Z693" t="str">
        <f>INDEX(Dim_Support!$A:$A,MATCH(D693,Dim_Support!$C:$C,0))</f>
        <v>Moderate</v>
      </c>
      <c r="AA693">
        <f>INDEX(Dim_Employee!$B:$B,MATCH(A693,Dim_Employee!$A:$A,0))</f>
        <v>45</v>
      </c>
      <c r="AB693" t="str">
        <f>INDEX(Dim_Employee!$C:$C,MATCH(A693,Dim_Employee!$A:$A,0))</f>
        <v>Female</v>
      </c>
      <c r="AC693" t="str">
        <f>INDEX(Dim_Employee!$D:$D,MATCH(A693,Dim_Employee!$A:$A,0))</f>
        <v>Professional Degree</v>
      </c>
      <c r="AD693" t="str">
        <f>INDEX(Dim_Employee!$E:$E,MATCH(A693,Dim_Employee!$A:$A,0))</f>
        <v>Single</v>
      </c>
      <c r="AE693" s="5" t="str">
        <f>IF(OR(AD693="Single",AD693="Engaged"),"No",INDEX(Dim_Employee!$F:$F,MATCH(A693,Dim_Employee!$A:$A,0)))</f>
        <v>No</v>
      </c>
    </row>
    <row r="694" spans="1:31" x14ac:dyDescent="0.3">
      <c r="A694" t="s">
        <v>710</v>
      </c>
      <c r="B694">
        <v>336</v>
      </c>
      <c r="C694">
        <v>21</v>
      </c>
      <c r="D694">
        <v>9</v>
      </c>
      <c r="E694" t="s">
        <v>1630</v>
      </c>
      <c r="F694">
        <v>3</v>
      </c>
      <c r="G694">
        <v>43</v>
      </c>
      <c r="H694">
        <v>77.599999999999994</v>
      </c>
      <c r="I694">
        <v>68.8</v>
      </c>
      <c r="J694">
        <v>88.2</v>
      </c>
      <c r="K694">
        <v>73.8</v>
      </c>
      <c r="L694">
        <v>92.8</v>
      </c>
      <c r="M694">
        <v>2</v>
      </c>
      <c r="N694">
        <v>29</v>
      </c>
      <c r="O694">
        <v>100</v>
      </c>
      <c r="P694">
        <v>9</v>
      </c>
      <c r="Q694" s="4">
        <v>6</v>
      </c>
      <c r="R694" t="s">
        <v>1641</v>
      </c>
      <c r="S694" t="str">
        <f>INDEX(Dim_Job!$D:$D,MATCH(B694,Dim_Job!$E:$E,0))</f>
        <v>Manufacturing</v>
      </c>
      <c r="T694" t="str">
        <f>INDEX(Dim_Job!$A:$A,MATCH(B694,Dim_Job!$E:$E,0))</f>
        <v>Design</v>
      </c>
      <c r="U694" t="str">
        <f>INDEX(Dim_Job!$B:$B,MATCH(B694,Dim_Job!$E:$E,0))</f>
        <v>Junior</v>
      </c>
      <c r="V694" t="str">
        <f>INDEX(Dim_Job!$C:$C,MATCH(B694,Dim_Job!$E:$E,0))</f>
        <v>Large (1001-5000)</v>
      </c>
      <c r="W694" t="str">
        <f>INDEX(Dim_Environment!$A:$A,MATCH(C694,Dim_Environment!$D:$D,0))</f>
        <v>Suburban</v>
      </c>
      <c r="X694" t="str">
        <f>INDEX(Dim_Environment!$B:$B,MATCH(C694,Dim_Environment!$D:$D,0))</f>
        <v>Poor</v>
      </c>
      <c r="Y694" t="str">
        <f>INDEX(Dim_Environment!$C:$C,MATCH(C694,Dim_Environment!$D:$D,0))</f>
        <v>Very Fast (100+ Mbps)</v>
      </c>
      <c r="Z694" t="str">
        <f>INDEX(Dim_Support!$A:$A,MATCH(D694,Dim_Support!$C:$C,0))</f>
        <v>High</v>
      </c>
      <c r="AA694">
        <f>INDEX(Dim_Employee!$B:$B,MATCH(A694,Dim_Employee!$A:$A,0))</f>
        <v>25</v>
      </c>
      <c r="AB694" t="str">
        <f>INDEX(Dim_Employee!$C:$C,MATCH(A694,Dim_Employee!$A:$A,0))</f>
        <v>Female</v>
      </c>
      <c r="AC694" t="str">
        <f>INDEX(Dim_Employee!$D:$D,MATCH(A694,Dim_Employee!$A:$A,0))</f>
        <v>Master Degree</v>
      </c>
      <c r="AD694" t="str">
        <f>INDEX(Dim_Employee!$E:$E,MATCH(A694,Dim_Employee!$A:$A,0))</f>
        <v>Engaged</v>
      </c>
      <c r="AE694" s="5" t="str">
        <f>IF(OR(AD694="Single",AD694="Engaged"),"No",INDEX(Dim_Employee!$F:$F,MATCH(A694,Dim_Employee!$A:$A,0)))</f>
        <v>No</v>
      </c>
    </row>
    <row r="695" spans="1:31" x14ac:dyDescent="0.3">
      <c r="A695" t="s">
        <v>711</v>
      </c>
      <c r="B695">
        <v>497</v>
      </c>
      <c r="C695">
        <v>26</v>
      </c>
      <c r="D695">
        <v>15</v>
      </c>
      <c r="E695" t="s">
        <v>1573</v>
      </c>
      <c r="F695">
        <v>5</v>
      </c>
      <c r="G695">
        <v>44</v>
      </c>
      <c r="H695">
        <v>78.3</v>
      </c>
      <c r="I695">
        <v>65.8</v>
      </c>
      <c r="J695">
        <v>91.6</v>
      </c>
      <c r="K695">
        <v>73.2</v>
      </c>
      <c r="L695">
        <v>90.4</v>
      </c>
      <c r="M695">
        <v>4</v>
      </c>
      <c r="N695">
        <v>0</v>
      </c>
      <c r="O695">
        <v>91.5</v>
      </c>
      <c r="P695">
        <v>9</v>
      </c>
      <c r="Q695" s="4">
        <v>4</v>
      </c>
      <c r="R695" t="s">
        <v>1641</v>
      </c>
      <c r="S695" t="str">
        <f>INDEX(Dim_Job!$D:$D,MATCH(B695,Dim_Job!$E:$E,0))</f>
        <v>Finance</v>
      </c>
      <c r="T695" t="str">
        <f>INDEX(Dim_Job!$A:$A,MATCH(B695,Dim_Job!$E:$E,0))</f>
        <v>Customer Success</v>
      </c>
      <c r="U695" t="str">
        <f>INDEX(Dim_Job!$B:$B,MATCH(B695,Dim_Job!$E:$E,0))</f>
        <v>Lead</v>
      </c>
      <c r="V695" t="str">
        <f>INDEX(Dim_Job!$C:$C,MATCH(B695,Dim_Job!$E:$E,0))</f>
        <v>Startup (1-50)</v>
      </c>
      <c r="W695" t="str">
        <f>INDEX(Dim_Environment!$A:$A,MATCH(C695,Dim_Environment!$D:$D,0))</f>
        <v>Urban</v>
      </c>
      <c r="X695" t="str">
        <f>INDEX(Dim_Environment!$B:$B,MATCH(C695,Dim_Environment!$D:$D,0))</f>
        <v>Average</v>
      </c>
      <c r="Y695" t="str">
        <f>INDEX(Dim_Environment!$C:$C,MATCH(C695,Dim_Environment!$D:$D,0))</f>
        <v>Moderate (25-50 Mbps)</v>
      </c>
      <c r="Z695" t="str">
        <f>INDEX(Dim_Support!$A:$A,MATCH(D695,Dim_Support!$C:$C,0))</f>
        <v>Moderate</v>
      </c>
      <c r="AA695">
        <f>INDEX(Dim_Employee!$B:$B,MATCH(A695,Dim_Employee!$A:$A,0))</f>
        <v>40</v>
      </c>
      <c r="AB695" t="str">
        <f>INDEX(Dim_Employee!$C:$C,MATCH(A695,Dim_Employee!$A:$A,0))</f>
        <v>Male</v>
      </c>
      <c r="AC695" t="str">
        <f>INDEX(Dim_Employee!$D:$D,MATCH(A695,Dim_Employee!$A:$A,0))</f>
        <v>Bachelor Degree</v>
      </c>
      <c r="AD695" t="str">
        <f>INDEX(Dim_Employee!$E:$E,MATCH(A695,Dim_Employee!$A:$A,0))</f>
        <v>Divorced</v>
      </c>
      <c r="AE695" s="5" t="str">
        <f>IF(OR(AD695="Single",AD695="Engaged"),"No",INDEX(Dim_Employee!$F:$F,MATCH(A695,Dim_Employee!$A:$A,0)))</f>
        <v>No</v>
      </c>
    </row>
    <row r="696" spans="1:31" x14ac:dyDescent="0.3">
      <c r="A696" t="s">
        <v>712</v>
      </c>
      <c r="B696">
        <v>252</v>
      </c>
      <c r="C696">
        <v>10</v>
      </c>
      <c r="D696">
        <v>9</v>
      </c>
      <c r="E696" t="s">
        <v>1574</v>
      </c>
      <c r="F696">
        <v>5</v>
      </c>
      <c r="G696">
        <v>37</v>
      </c>
      <c r="H696">
        <v>72.7</v>
      </c>
      <c r="I696">
        <v>66.3</v>
      </c>
      <c r="J696">
        <v>76.900000000000006</v>
      </c>
      <c r="K696">
        <v>56.4</v>
      </c>
      <c r="L696">
        <v>95</v>
      </c>
      <c r="M696">
        <v>10</v>
      </c>
      <c r="N696">
        <v>0</v>
      </c>
      <c r="O696">
        <v>100</v>
      </c>
      <c r="P696">
        <v>4</v>
      </c>
      <c r="Q696" s="4">
        <v>9</v>
      </c>
      <c r="R696" t="s">
        <v>1641</v>
      </c>
      <c r="S696" t="str">
        <f>INDEX(Dim_Job!$D:$D,MATCH(B696,Dim_Job!$E:$E,0))</f>
        <v>Technology</v>
      </c>
      <c r="T696" t="str">
        <f>INDEX(Dim_Job!$A:$A,MATCH(B696,Dim_Job!$E:$E,0))</f>
        <v>Product</v>
      </c>
      <c r="U696" t="str">
        <f>INDEX(Dim_Job!$B:$B,MATCH(B696,Dim_Job!$E:$E,0))</f>
        <v>Senior</v>
      </c>
      <c r="V696" t="str">
        <f>INDEX(Dim_Job!$C:$C,MATCH(B696,Dim_Job!$E:$E,0))</f>
        <v>Startup (1-50)</v>
      </c>
      <c r="W696" t="str">
        <f>INDEX(Dim_Environment!$A:$A,MATCH(C696,Dim_Environment!$D:$D,0))</f>
        <v>Suburban</v>
      </c>
      <c r="X696" t="str">
        <f>INDEX(Dim_Environment!$B:$B,MATCH(C696,Dim_Environment!$D:$D,0))</f>
        <v>Good</v>
      </c>
      <c r="Y696" t="str">
        <f>INDEX(Dim_Environment!$C:$C,MATCH(C696,Dim_Environment!$D:$D,0))</f>
        <v>Very Fast (100+ Mbps)</v>
      </c>
      <c r="Z696" t="str">
        <f>INDEX(Dim_Support!$A:$A,MATCH(D696,Dim_Support!$C:$C,0))</f>
        <v>High</v>
      </c>
      <c r="AA696">
        <f>INDEX(Dim_Employee!$B:$B,MATCH(A696,Dim_Employee!$A:$A,0))</f>
        <v>40</v>
      </c>
      <c r="AB696" t="str">
        <f>INDEX(Dim_Employee!$C:$C,MATCH(A696,Dim_Employee!$A:$A,0))</f>
        <v>Male</v>
      </c>
      <c r="AC696" t="str">
        <f>INDEX(Dim_Employee!$D:$D,MATCH(A696,Dim_Employee!$A:$A,0))</f>
        <v>Associate Degree</v>
      </c>
      <c r="AD696" t="str">
        <f>INDEX(Dim_Employee!$E:$E,MATCH(A696,Dim_Employee!$A:$A,0))</f>
        <v>Married</v>
      </c>
      <c r="AE696" s="5" t="str">
        <f>IF(OR(AD696="Single",AD696="Engaged"),"No",INDEX(Dim_Employee!$F:$F,MATCH(A696,Dim_Employee!$A:$A,0)))</f>
        <v>No</v>
      </c>
    </row>
    <row r="697" spans="1:31" x14ac:dyDescent="0.3">
      <c r="A697" t="s">
        <v>713</v>
      </c>
      <c r="B697">
        <v>498</v>
      </c>
      <c r="C697">
        <v>7</v>
      </c>
      <c r="D697">
        <v>13</v>
      </c>
      <c r="E697" t="s">
        <v>1615</v>
      </c>
      <c r="F697">
        <v>2</v>
      </c>
      <c r="G697">
        <v>45</v>
      </c>
      <c r="H697">
        <v>75.5</v>
      </c>
      <c r="I697">
        <v>68.8</v>
      </c>
      <c r="J697">
        <v>79.2</v>
      </c>
      <c r="K697">
        <v>53.3</v>
      </c>
      <c r="L697">
        <v>95</v>
      </c>
      <c r="M697">
        <v>6</v>
      </c>
      <c r="N697">
        <v>33</v>
      </c>
      <c r="O697">
        <v>71.5</v>
      </c>
      <c r="P697">
        <v>3</v>
      </c>
      <c r="Q697" s="4">
        <v>7</v>
      </c>
      <c r="R697" t="s">
        <v>1640</v>
      </c>
      <c r="S697" t="str">
        <f>INDEX(Dim_Job!$D:$D,MATCH(B697,Dim_Job!$E:$E,0))</f>
        <v>Non-profit</v>
      </c>
      <c r="T697" t="str">
        <f>INDEX(Dim_Job!$A:$A,MATCH(B697,Dim_Job!$E:$E,0))</f>
        <v>Operations</v>
      </c>
      <c r="U697" t="str">
        <f>INDEX(Dim_Job!$B:$B,MATCH(B697,Dim_Job!$E:$E,0))</f>
        <v>Junior</v>
      </c>
      <c r="V697" t="str">
        <f>INDEX(Dim_Job!$C:$C,MATCH(B697,Dim_Job!$E:$E,0))</f>
        <v>Enterprise (5000+)</v>
      </c>
      <c r="W697" t="str">
        <f>INDEX(Dim_Environment!$A:$A,MATCH(C697,Dim_Environment!$D:$D,0))</f>
        <v>Urban</v>
      </c>
      <c r="X697" t="str">
        <f>INDEX(Dim_Environment!$B:$B,MATCH(C697,Dim_Environment!$D:$D,0))</f>
        <v>Average</v>
      </c>
      <c r="Y697" t="str">
        <f>INDEX(Dim_Environment!$C:$C,MATCH(C697,Dim_Environment!$D:$D,0))</f>
        <v>Very Fast (100+ Mbps)</v>
      </c>
      <c r="Z697" t="str">
        <f>INDEX(Dim_Support!$A:$A,MATCH(D697,Dim_Support!$C:$C,0))</f>
        <v>Low</v>
      </c>
      <c r="AA697">
        <f>INDEX(Dim_Employee!$B:$B,MATCH(A697,Dim_Employee!$A:$A,0))</f>
        <v>32</v>
      </c>
      <c r="AB697" t="str">
        <f>INDEX(Dim_Employee!$C:$C,MATCH(A697,Dim_Employee!$A:$A,0))</f>
        <v>Female</v>
      </c>
      <c r="AC697" t="str">
        <f>INDEX(Dim_Employee!$D:$D,MATCH(A697,Dim_Employee!$A:$A,0))</f>
        <v>Master Degree</v>
      </c>
      <c r="AD697" t="str">
        <f>INDEX(Dim_Employee!$E:$E,MATCH(A697,Dim_Employee!$A:$A,0))</f>
        <v>Single</v>
      </c>
      <c r="AE697" s="5" t="str">
        <f>IF(OR(AD697="Single",AD697="Engaged"),"No",INDEX(Dim_Employee!$F:$F,MATCH(A697,Dim_Employee!$A:$A,0)))</f>
        <v>No</v>
      </c>
    </row>
    <row r="698" spans="1:31" x14ac:dyDescent="0.3">
      <c r="A698" t="s">
        <v>714</v>
      </c>
      <c r="B698">
        <v>499</v>
      </c>
      <c r="C698">
        <v>7</v>
      </c>
      <c r="D698">
        <v>6</v>
      </c>
      <c r="E698" t="s">
        <v>1558</v>
      </c>
      <c r="F698">
        <v>1</v>
      </c>
      <c r="G698">
        <v>44</v>
      </c>
      <c r="H698">
        <v>98</v>
      </c>
      <c r="I698">
        <v>100</v>
      </c>
      <c r="J698">
        <v>95.6</v>
      </c>
      <c r="K698">
        <v>81.8</v>
      </c>
      <c r="L698">
        <v>95</v>
      </c>
      <c r="M698">
        <v>7</v>
      </c>
      <c r="N698">
        <v>50</v>
      </c>
      <c r="O698">
        <v>100</v>
      </c>
      <c r="P698">
        <v>8</v>
      </c>
      <c r="Q698" s="4">
        <v>9</v>
      </c>
      <c r="R698" t="s">
        <v>1641</v>
      </c>
      <c r="S698" t="str">
        <f>INDEX(Dim_Job!$D:$D,MATCH(B698,Dim_Job!$E:$E,0))</f>
        <v>Finance</v>
      </c>
      <c r="T698" t="str">
        <f>INDEX(Dim_Job!$A:$A,MATCH(B698,Dim_Job!$E:$E,0))</f>
        <v>Marketing</v>
      </c>
      <c r="U698" t="str">
        <f>INDEX(Dim_Job!$B:$B,MATCH(B698,Dim_Job!$E:$E,0))</f>
        <v>Junior</v>
      </c>
      <c r="V698" t="str">
        <f>INDEX(Dim_Job!$C:$C,MATCH(B698,Dim_Job!$E:$E,0))</f>
        <v>Startup (1-50)</v>
      </c>
      <c r="W698" t="str">
        <f>INDEX(Dim_Environment!$A:$A,MATCH(C698,Dim_Environment!$D:$D,0))</f>
        <v>Urban</v>
      </c>
      <c r="X698" t="str">
        <f>INDEX(Dim_Environment!$B:$B,MATCH(C698,Dim_Environment!$D:$D,0))</f>
        <v>Average</v>
      </c>
      <c r="Y698" t="str">
        <f>INDEX(Dim_Environment!$C:$C,MATCH(C698,Dim_Environment!$D:$D,0))</f>
        <v>Very Fast (100+ Mbps)</v>
      </c>
      <c r="Z698" t="str">
        <f>INDEX(Dim_Support!$A:$A,MATCH(D698,Dim_Support!$C:$C,0))</f>
        <v>Very High</v>
      </c>
      <c r="AA698">
        <f>INDEX(Dim_Employee!$B:$B,MATCH(A698,Dim_Employee!$A:$A,0))</f>
        <v>37</v>
      </c>
      <c r="AB698" t="str">
        <f>INDEX(Dim_Employee!$C:$C,MATCH(A698,Dim_Employee!$A:$A,0))</f>
        <v>Male</v>
      </c>
      <c r="AC698" t="str">
        <f>INDEX(Dim_Employee!$D:$D,MATCH(A698,Dim_Employee!$A:$A,0))</f>
        <v>Bachelor Degree</v>
      </c>
      <c r="AD698" t="str">
        <f>INDEX(Dim_Employee!$E:$E,MATCH(A698,Dim_Employee!$A:$A,0))</f>
        <v>Married</v>
      </c>
      <c r="AE698" s="5" t="str">
        <f>IF(OR(AD698="Single",AD698="Engaged"),"No",INDEX(Dim_Employee!$F:$F,MATCH(A698,Dim_Employee!$A:$A,0)))</f>
        <v>No</v>
      </c>
    </row>
    <row r="699" spans="1:31" x14ac:dyDescent="0.3">
      <c r="A699" t="s">
        <v>715</v>
      </c>
      <c r="B699">
        <v>500</v>
      </c>
      <c r="C699">
        <v>10</v>
      </c>
      <c r="D699">
        <v>23</v>
      </c>
      <c r="E699" t="s">
        <v>1575</v>
      </c>
      <c r="F699">
        <v>4</v>
      </c>
      <c r="G699">
        <v>42</v>
      </c>
      <c r="H699">
        <v>98</v>
      </c>
      <c r="I699">
        <v>92.2</v>
      </c>
      <c r="J699">
        <v>97.5</v>
      </c>
      <c r="K699">
        <v>81.8</v>
      </c>
      <c r="L699">
        <v>95</v>
      </c>
      <c r="M699">
        <v>5</v>
      </c>
      <c r="N699">
        <v>0</v>
      </c>
      <c r="O699">
        <v>100</v>
      </c>
      <c r="P699">
        <v>5</v>
      </c>
      <c r="Q699" s="4">
        <v>9</v>
      </c>
      <c r="R699" t="s">
        <v>1641</v>
      </c>
      <c r="S699" t="str">
        <f>INDEX(Dim_Job!$D:$D,MATCH(B699,Dim_Job!$E:$E,0))</f>
        <v>Healthcare</v>
      </c>
      <c r="T699" t="str">
        <f>INDEX(Dim_Job!$A:$A,MATCH(B699,Dim_Job!$E:$E,0))</f>
        <v>Engineering</v>
      </c>
      <c r="U699" t="str">
        <f>INDEX(Dim_Job!$B:$B,MATCH(B699,Dim_Job!$E:$E,0))</f>
        <v>Mid-Level</v>
      </c>
      <c r="V699" t="str">
        <f>INDEX(Dim_Job!$C:$C,MATCH(B699,Dim_Job!$E:$E,0))</f>
        <v>Medium (201-1000)</v>
      </c>
      <c r="W699" t="str">
        <f>INDEX(Dim_Environment!$A:$A,MATCH(C699,Dim_Environment!$D:$D,0))</f>
        <v>Suburban</v>
      </c>
      <c r="X699" t="str">
        <f>INDEX(Dim_Environment!$B:$B,MATCH(C699,Dim_Environment!$D:$D,0))</f>
        <v>Good</v>
      </c>
      <c r="Y699" t="str">
        <f>INDEX(Dim_Environment!$C:$C,MATCH(C699,Dim_Environment!$D:$D,0))</f>
        <v>Very Fast (100+ Mbps)</v>
      </c>
      <c r="Z699" t="str">
        <f>INDEX(Dim_Support!$A:$A,MATCH(D699,Dim_Support!$C:$C,0))</f>
        <v>Very High</v>
      </c>
      <c r="AA699">
        <f>INDEX(Dim_Employee!$B:$B,MATCH(A699,Dim_Employee!$A:$A,0))</f>
        <v>23</v>
      </c>
      <c r="AB699" t="str">
        <f>INDEX(Dim_Employee!$C:$C,MATCH(A699,Dim_Employee!$A:$A,0))</f>
        <v>Male</v>
      </c>
      <c r="AC699" t="str">
        <f>INDEX(Dim_Employee!$D:$D,MATCH(A699,Dim_Employee!$A:$A,0))</f>
        <v>Master Degree</v>
      </c>
      <c r="AD699" t="str">
        <f>INDEX(Dim_Employee!$E:$E,MATCH(A699,Dim_Employee!$A:$A,0))</f>
        <v>Married</v>
      </c>
      <c r="AE699" s="5" t="str">
        <f>IF(OR(AD699="Single",AD699="Engaged"),"No",INDEX(Dim_Employee!$F:$F,MATCH(A699,Dim_Employee!$A:$A,0)))</f>
        <v>Yes</v>
      </c>
    </row>
    <row r="700" spans="1:31" x14ac:dyDescent="0.3">
      <c r="A700" t="s">
        <v>716</v>
      </c>
      <c r="B700">
        <v>501</v>
      </c>
      <c r="C700">
        <v>28</v>
      </c>
      <c r="D700">
        <v>3</v>
      </c>
      <c r="E700" t="s">
        <v>1618</v>
      </c>
      <c r="F700">
        <v>5</v>
      </c>
      <c r="G700">
        <v>30</v>
      </c>
      <c r="H700">
        <v>75.599999999999994</v>
      </c>
      <c r="I700">
        <v>75</v>
      </c>
      <c r="J700">
        <v>77.400000000000006</v>
      </c>
      <c r="K700">
        <v>73.599999999999994</v>
      </c>
      <c r="L700">
        <v>94.9</v>
      </c>
      <c r="M700">
        <v>7</v>
      </c>
      <c r="N700">
        <v>0</v>
      </c>
      <c r="O700">
        <v>71.099999999999994</v>
      </c>
      <c r="P700">
        <v>5</v>
      </c>
      <c r="Q700" s="4">
        <v>6</v>
      </c>
      <c r="R700" t="s">
        <v>1641</v>
      </c>
      <c r="S700" t="str">
        <f>INDEX(Dim_Job!$D:$D,MATCH(B700,Dim_Job!$E:$E,0))</f>
        <v>Manufacturing</v>
      </c>
      <c r="T700" t="str">
        <f>INDEX(Dim_Job!$A:$A,MATCH(B700,Dim_Job!$E:$E,0))</f>
        <v>Customer Success</v>
      </c>
      <c r="U700" t="str">
        <f>INDEX(Dim_Job!$B:$B,MATCH(B700,Dim_Job!$E:$E,0))</f>
        <v>Mid-Level</v>
      </c>
      <c r="V700" t="str">
        <f>INDEX(Dim_Job!$C:$C,MATCH(B700,Dim_Job!$E:$E,0))</f>
        <v>Medium (201-1000)</v>
      </c>
      <c r="W700" t="str">
        <f>INDEX(Dim_Environment!$A:$A,MATCH(C700,Dim_Environment!$D:$D,0))</f>
        <v>Rural</v>
      </c>
      <c r="X700" t="str">
        <f>INDEX(Dim_Environment!$B:$B,MATCH(C700,Dim_Environment!$D:$D,0))</f>
        <v>Good</v>
      </c>
      <c r="Y700" t="str">
        <f>INDEX(Dim_Environment!$C:$C,MATCH(C700,Dim_Environment!$D:$D,0))</f>
        <v>Fast (50-100 Mbps)</v>
      </c>
      <c r="Z700" t="str">
        <f>INDEX(Dim_Support!$A:$A,MATCH(D700,Dim_Support!$C:$C,0))</f>
        <v>Moderate</v>
      </c>
      <c r="AA700">
        <f>INDEX(Dim_Employee!$B:$B,MATCH(A700,Dim_Employee!$A:$A,0))</f>
        <v>43</v>
      </c>
      <c r="AB700" t="str">
        <f>INDEX(Dim_Employee!$C:$C,MATCH(A700,Dim_Employee!$A:$A,0))</f>
        <v>Female</v>
      </c>
      <c r="AC700" t="str">
        <f>INDEX(Dim_Employee!$D:$D,MATCH(A700,Dim_Employee!$A:$A,0))</f>
        <v>Master Degree</v>
      </c>
      <c r="AD700" t="str">
        <f>INDEX(Dim_Employee!$E:$E,MATCH(A700,Dim_Employee!$A:$A,0))</f>
        <v>Divorced</v>
      </c>
      <c r="AE700" s="5" t="str">
        <f>IF(OR(AD700="Single",AD700="Engaged"),"No",INDEX(Dim_Employee!$F:$F,MATCH(A700,Dim_Employee!$A:$A,0)))</f>
        <v>No</v>
      </c>
    </row>
    <row r="701" spans="1:31" x14ac:dyDescent="0.3">
      <c r="A701" t="s">
        <v>717</v>
      </c>
      <c r="B701">
        <v>502</v>
      </c>
      <c r="C701">
        <v>6</v>
      </c>
      <c r="D701">
        <v>11</v>
      </c>
      <c r="E701" t="s">
        <v>1547</v>
      </c>
      <c r="F701">
        <v>2</v>
      </c>
      <c r="G701">
        <v>37</v>
      </c>
      <c r="H701">
        <v>72.599999999999994</v>
      </c>
      <c r="I701">
        <v>68.5</v>
      </c>
      <c r="J701">
        <v>71.7</v>
      </c>
      <c r="K701">
        <v>62.7</v>
      </c>
      <c r="L701">
        <v>86.5</v>
      </c>
      <c r="M701">
        <v>8</v>
      </c>
      <c r="N701">
        <v>28</v>
      </c>
      <c r="O701">
        <v>100</v>
      </c>
      <c r="P701">
        <v>6</v>
      </c>
      <c r="Q701" s="4">
        <v>9</v>
      </c>
      <c r="R701" t="s">
        <v>1641</v>
      </c>
      <c r="S701" t="str">
        <f>INDEX(Dim_Job!$D:$D,MATCH(B701,Dim_Job!$E:$E,0))</f>
        <v>Government</v>
      </c>
      <c r="T701" t="str">
        <f>INDEX(Dim_Job!$A:$A,MATCH(B701,Dim_Job!$E:$E,0))</f>
        <v>HR</v>
      </c>
      <c r="U701" t="str">
        <f>INDEX(Dim_Job!$B:$B,MATCH(B701,Dim_Job!$E:$E,0))</f>
        <v>Junior</v>
      </c>
      <c r="V701" t="str">
        <f>INDEX(Dim_Job!$C:$C,MATCH(B701,Dim_Job!$E:$E,0))</f>
        <v>Large (1001-5000)</v>
      </c>
      <c r="W701" t="str">
        <f>INDEX(Dim_Environment!$A:$A,MATCH(C701,Dim_Environment!$D:$D,0))</f>
        <v>Suburban</v>
      </c>
      <c r="X701" t="str">
        <f>INDEX(Dim_Environment!$B:$B,MATCH(C701,Dim_Environment!$D:$D,0))</f>
        <v>Excellent</v>
      </c>
      <c r="Y701" t="str">
        <f>INDEX(Dim_Environment!$C:$C,MATCH(C701,Dim_Environment!$D:$D,0))</f>
        <v>Very Fast (100+ Mbps)</v>
      </c>
      <c r="Z701" t="str">
        <f>INDEX(Dim_Support!$A:$A,MATCH(D701,Dim_Support!$C:$C,0))</f>
        <v>Moderate</v>
      </c>
      <c r="AA701">
        <f>INDEX(Dim_Employee!$B:$B,MATCH(A701,Dim_Employee!$A:$A,0))</f>
        <v>33</v>
      </c>
      <c r="AB701" t="str">
        <f>INDEX(Dim_Employee!$C:$C,MATCH(A701,Dim_Employee!$A:$A,0))</f>
        <v>Male</v>
      </c>
      <c r="AC701" t="str">
        <f>INDEX(Dim_Employee!$D:$D,MATCH(A701,Dim_Employee!$A:$A,0))</f>
        <v>Bachelor Degree</v>
      </c>
      <c r="AD701" t="str">
        <f>INDEX(Dim_Employee!$E:$E,MATCH(A701,Dim_Employee!$A:$A,0))</f>
        <v>Single</v>
      </c>
      <c r="AE701" s="5" t="str">
        <f>IF(OR(AD701="Single",AD701="Engaged"),"No",INDEX(Dim_Employee!$F:$F,MATCH(A701,Dim_Employee!$A:$A,0)))</f>
        <v>No</v>
      </c>
    </row>
    <row r="702" spans="1:31" x14ac:dyDescent="0.3">
      <c r="A702" t="s">
        <v>718</v>
      </c>
      <c r="B702">
        <v>337</v>
      </c>
      <c r="C702">
        <v>20</v>
      </c>
      <c r="D702">
        <v>7</v>
      </c>
      <c r="E702" t="s">
        <v>1631</v>
      </c>
      <c r="F702">
        <v>2</v>
      </c>
      <c r="G702">
        <v>43</v>
      </c>
      <c r="H702">
        <v>78.2</v>
      </c>
      <c r="I702">
        <v>62.8</v>
      </c>
      <c r="J702">
        <v>70.3</v>
      </c>
      <c r="K702">
        <v>63.4</v>
      </c>
      <c r="L702">
        <v>95</v>
      </c>
      <c r="M702">
        <v>6</v>
      </c>
      <c r="N702">
        <v>65</v>
      </c>
      <c r="O702">
        <v>100</v>
      </c>
      <c r="P702">
        <v>6</v>
      </c>
      <c r="Q702" s="4">
        <v>1</v>
      </c>
      <c r="R702" t="s">
        <v>1640</v>
      </c>
      <c r="S702" t="str">
        <f>INDEX(Dim_Job!$D:$D,MATCH(B702,Dim_Job!$E:$E,0))</f>
        <v>Consulting</v>
      </c>
      <c r="T702" t="str">
        <f>INDEX(Dim_Job!$A:$A,MATCH(B702,Dim_Job!$E:$E,0))</f>
        <v>Engineering</v>
      </c>
      <c r="U702" t="str">
        <f>INDEX(Dim_Job!$B:$B,MATCH(B702,Dim_Job!$E:$E,0))</f>
        <v>Junior</v>
      </c>
      <c r="V702" t="str">
        <f>INDEX(Dim_Job!$C:$C,MATCH(B702,Dim_Job!$E:$E,0))</f>
        <v>Medium (201-1000)</v>
      </c>
      <c r="W702" t="str">
        <f>INDEX(Dim_Environment!$A:$A,MATCH(C702,Dim_Environment!$D:$D,0))</f>
        <v>Urban</v>
      </c>
      <c r="X702" t="str">
        <f>INDEX(Dim_Environment!$B:$B,MATCH(C702,Dim_Environment!$D:$D,0))</f>
        <v>Good</v>
      </c>
      <c r="Y702" t="str">
        <f>INDEX(Dim_Environment!$C:$C,MATCH(C702,Dim_Environment!$D:$D,0))</f>
        <v>Fast (50-100 Mbps)</v>
      </c>
      <c r="Z702" t="str">
        <f>INDEX(Dim_Support!$A:$A,MATCH(D702,Dim_Support!$C:$C,0))</f>
        <v>Moderate</v>
      </c>
      <c r="AA702">
        <f>INDEX(Dim_Employee!$B:$B,MATCH(A702,Dim_Employee!$A:$A,0))</f>
        <v>30</v>
      </c>
      <c r="AB702" t="str">
        <f>INDEX(Dim_Employee!$C:$C,MATCH(A702,Dim_Employee!$A:$A,0))</f>
        <v>Male</v>
      </c>
      <c r="AC702" t="str">
        <f>INDEX(Dim_Employee!$D:$D,MATCH(A702,Dim_Employee!$A:$A,0))</f>
        <v>Bachelor Degree</v>
      </c>
      <c r="AD702" t="str">
        <f>INDEX(Dim_Employee!$E:$E,MATCH(A702,Dim_Employee!$A:$A,0))</f>
        <v>Single</v>
      </c>
      <c r="AE702" s="5" t="str">
        <f>IF(OR(AD702="Single",AD702="Engaged"),"No",INDEX(Dim_Employee!$F:$F,MATCH(A702,Dim_Employee!$A:$A,0)))</f>
        <v>No</v>
      </c>
    </row>
    <row r="703" spans="1:31" x14ac:dyDescent="0.3">
      <c r="A703" t="s">
        <v>719</v>
      </c>
      <c r="B703">
        <v>36</v>
      </c>
      <c r="C703">
        <v>7</v>
      </c>
      <c r="D703">
        <v>7</v>
      </c>
      <c r="E703" t="s">
        <v>1563</v>
      </c>
      <c r="F703">
        <v>5</v>
      </c>
      <c r="G703">
        <v>41</v>
      </c>
      <c r="H703">
        <v>98</v>
      </c>
      <c r="I703">
        <v>100</v>
      </c>
      <c r="J703">
        <v>100</v>
      </c>
      <c r="K703">
        <v>80</v>
      </c>
      <c r="L703">
        <v>95</v>
      </c>
      <c r="M703">
        <v>4</v>
      </c>
      <c r="N703">
        <v>0</v>
      </c>
      <c r="O703">
        <v>100</v>
      </c>
      <c r="P703">
        <v>4</v>
      </c>
      <c r="Q703" s="4">
        <v>4</v>
      </c>
      <c r="R703" t="s">
        <v>1640</v>
      </c>
      <c r="S703" t="str">
        <f>INDEX(Dim_Job!$D:$D,MATCH(B703,Dim_Job!$E:$E,0))</f>
        <v>Healthcare</v>
      </c>
      <c r="T703" t="str">
        <f>INDEX(Dim_Job!$A:$A,MATCH(B703,Dim_Job!$E:$E,0))</f>
        <v>Engineering</v>
      </c>
      <c r="U703" t="str">
        <f>INDEX(Dim_Job!$B:$B,MATCH(B703,Dim_Job!$E:$E,0))</f>
        <v>Senior</v>
      </c>
      <c r="V703" t="str">
        <f>INDEX(Dim_Job!$C:$C,MATCH(B703,Dim_Job!$E:$E,0))</f>
        <v>Medium (201-1000)</v>
      </c>
      <c r="W703" t="str">
        <f>INDEX(Dim_Environment!$A:$A,MATCH(C703,Dim_Environment!$D:$D,0))</f>
        <v>Urban</v>
      </c>
      <c r="X703" t="str">
        <f>INDEX(Dim_Environment!$B:$B,MATCH(C703,Dim_Environment!$D:$D,0))</f>
        <v>Average</v>
      </c>
      <c r="Y703" t="str">
        <f>INDEX(Dim_Environment!$C:$C,MATCH(C703,Dim_Environment!$D:$D,0))</f>
        <v>Very Fast (100+ Mbps)</v>
      </c>
      <c r="Z703" t="str">
        <f>INDEX(Dim_Support!$A:$A,MATCH(D703,Dim_Support!$C:$C,0))</f>
        <v>Moderate</v>
      </c>
      <c r="AA703">
        <f>INDEX(Dim_Employee!$B:$B,MATCH(A703,Dim_Employee!$A:$A,0))</f>
        <v>44</v>
      </c>
      <c r="AB703" t="str">
        <f>INDEX(Dim_Employee!$C:$C,MATCH(A703,Dim_Employee!$A:$A,0))</f>
        <v>Female</v>
      </c>
      <c r="AC703" t="str">
        <f>INDEX(Dim_Employee!$D:$D,MATCH(A703,Dim_Employee!$A:$A,0))</f>
        <v>Bachelor Degree</v>
      </c>
      <c r="AD703" t="str">
        <f>INDEX(Dim_Employee!$E:$E,MATCH(A703,Dim_Employee!$A:$A,0))</f>
        <v>Married</v>
      </c>
      <c r="AE703" s="5" t="str">
        <f>IF(OR(AD703="Single",AD703="Engaged"),"No",INDEX(Dim_Employee!$F:$F,MATCH(A703,Dim_Employee!$A:$A,0)))</f>
        <v>No</v>
      </c>
    </row>
    <row r="704" spans="1:31" x14ac:dyDescent="0.3">
      <c r="A704" t="s">
        <v>720</v>
      </c>
      <c r="B704">
        <v>503</v>
      </c>
      <c r="C704">
        <v>20</v>
      </c>
      <c r="D704">
        <v>1</v>
      </c>
      <c r="E704" t="s">
        <v>1545</v>
      </c>
      <c r="F704">
        <v>4</v>
      </c>
      <c r="G704">
        <v>46</v>
      </c>
      <c r="H704">
        <v>68.5</v>
      </c>
      <c r="I704">
        <v>75.3</v>
      </c>
      <c r="J704">
        <v>64.5</v>
      </c>
      <c r="K704">
        <v>59.8</v>
      </c>
      <c r="L704">
        <v>73</v>
      </c>
      <c r="M704">
        <v>12</v>
      </c>
      <c r="N704">
        <v>23</v>
      </c>
      <c r="O704">
        <v>92.2</v>
      </c>
      <c r="P704">
        <v>8</v>
      </c>
      <c r="Q704" s="4">
        <v>8</v>
      </c>
      <c r="R704" t="s">
        <v>1641</v>
      </c>
      <c r="S704" t="str">
        <f>INDEX(Dim_Job!$D:$D,MATCH(B704,Dim_Job!$E:$E,0))</f>
        <v>Healthcare</v>
      </c>
      <c r="T704" t="str">
        <f>INDEX(Dim_Job!$A:$A,MATCH(B704,Dim_Job!$E:$E,0))</f>
        <v>Operations</v>
      </c>
      <c r="U704" t="str">
        <f>INDEX(Dim_Job!$B:$B,MATCH(B704,Dim_Job!$E:$E,0))</f>
        <v>Mid-Level</v>
      </c>
      <c r="V704" t="str">
        <f>INDEX(Dim_Job!$C:$C,MATCH(B704,Dim_Job!$E:$E,0))</f>
        <v>Enterprise (5000+)</v>
      </c>
      <c r="W704" t="str">
        <f>INDEX(Dim_Environment!$A:$A,MATCH(C704,Dim_Environment!$D:$D,0))</f>
        <v>Urban</v>
      </c>
      <c r="X704" t="str">
        <f>INDEX(Dim_Environment!$B:$B,MATCH(C704,Dim_Environment!$D:$D,0))</f>
        <v>Good</v>
      </c>
      <c r="Y704" t="str">
        <f>INDEX(Dim_Environment!$C:$C,MATCH(C704,Dim_Environment!$D:$D,0))</f>
        <v>Fast (50-100 Mbps)</v>
      </c>
      <c r="Z704" t="str">
        <f>INDEX(Dim_Support!$A:$A,MATCH(D704,Dim_Support!$C:$C,0))</f>
        <v>Low</v>
      </c>
      <c r="AA704">
        <f>INDEX(Dim_Employee!$B:$B,MATCH(A704,Dim_Employee!$A:$A,0))</f>
        <v>28</v>
      </c>
      <c r="AB704" t="str">
        <f>INDEX(Dim_Employee!$C:$C,MATCH(A704,Dim_Employee!$A:$A,0))</f>
        <v>Male</v>
      </c>
      <c r="AC704" t="str">
        <f>INDEX(Dim_Employee!$D:$D,MATCH(A704,Dim_Employee!$A:$A,0))</f>
        <v>Bachelor Degree</v>
      </c>
      <c r="AD704" t="str">
        <f>INDEX(Dim_Employee!$E:$E,MATCH(A704,Dim_Employee!$A:$A,0))</f>
        <v>Married</v>
      </c>
      <c r="AE704" s="5" t="str">
        <f>IF(OR(AD704="Single",AD704="Engaged"),"No",INDEX(Dim_Employee!$F:$F,MATCH(A704,Dim_Employee!$A:$A,0)))</f>
        <v>No</v>
      </c>
    </row>
    <row r="705" spans="1:31" x14ac:dyDescent="0.3">
      <c r="A705" t="s">
        <v>721</v>
      </c>
      <c r="B705">
        <v>87</v>
      </c>
      <c r="C705">
        <v>24</v>
      </c>
      <c r="D705">
        <v>11</v>
      </c>
      <c r="E705" t="s">
        <v>1561</v>
      </c>
      <c r="F705">
        <v>2</v>
      </c>
      <c r="G705">
        <v>46</v>
      </c>
      <c r="H705">
        <v>81</v>
      </c>
      <c r="I705">
        <v>74.3</v>
      </c>
      <c r="J705">
        <v>79.5</v>
      </c>
      <c r="K705">
        <v>61.5</v>
      </c>
      <c r="L705">
        <v>95</v>
      </c>
      <c r="M705">
        <v>9</v>
      </c>
      <c r="N705">
        <v>0</v>
      </c>
      <c r="O705">
        <v>78</v>
      </c>
      <c r="P705">
        <v>8</v>
      </c>
      <c r="Q705" s="4">
        <v>7</v>
      </c>
      <c r="R705" t="s">
        <v>1641</v>
      </c>
      <c r="S705" t="str">
        <f>INDEX(Dim_Job!$D:$D,MATCH(B705,Dim_Job!$E:$E,0))</f>
        <v>Technology</v>
      </c>
      <c r="T705" t="str">
        <f>INDEX(Dim_Job!$A:$A,MATCH(B705,Dim_Job!$E:$E,0))</f>
        <v>Finance</v>
      </c>
      <c r="U705" t="str">
        <f>INDEX(Dim_Job!$B:$B,MATCH(B705,Dim_Job!$E:$E,0))</f>
        <v>Mid-Level</v>
      </c>
      <c r="V705" t="str">
        <f>INDEX(Dim_Job!$C:$C,MATCH(B705,Dim_Job!$E:$E,0))</f>
        <v>Small (51-200)</v>
      </c>
      <c r="W705" t="str">
        <f>INDEX(Dim_Environment!$A:$A,MATCH(C705,Dim_Environment!$D:$D,0))</f>
        <v>Suburban</v>
      </c>
      <c r="X705" t="str">
        <f>INDEX(Dim_Environment!$B:$B,MATCH(C705,Dim_Environment!$D:$D,0))</f>
        <v>Good</v>
      </c>
      <c r="Y705" t="str">
        <f>INDEX(Dim_Environment!$C:$C,MATCH(C705,Dim_Environment!$D:$D,0))</f>
        <v>Fast (50-100 Mbps)</v>
      </c>
      <c r="Z705" t="str">
        <f>INDEX(Dim_Support!$A:$A,MATCH(D705,Dim_Support!$C:$C,0))</f>
        <v>Moderate</v>
      </c>
      <c r="AA705">
        <f>INDEX(Dim_Employee!$B:$B,MATCH(A705,Dim_Employee!$A:$A,0))</f>
        <v>22</v>
      </c>
      <c r="AB705" t="str">
        <f>INDEX(Dim_Employee!$C:$C,MATCH(A705,Dim_Employee!$A:$A,0))</f>
        <v>Female</v>
      </c>
      <c r="AC705" t="str">
        <f>INDEX(Dim_Employee!$D:$D,MATCH(A705,Dim_Employee!$A:$A,0))</f>
        <v>High School</v>
      </c>
      <c r="AD705" t="str">
        <f>INDEX(Dim_Employee!$E:$E,MATCH(A705,Dim_Employee!$A:$A,0))</f>
        <v>Single</v>
      </c>
      <c r="AE705" s="5" t="str">
        <f>IF(OR(AD705="Single",AD705="Engaged"),"No",INDEX(Dim_Employee!$F:$F,MATCH(A705,Dim_Employee!$A:$A,0)))</f>
        <v>No</v>
      </c>
    </row>
    <row r="706" spans="1:31" x14ac:dyDescent="0.3">
      <c r="A706" t="s">
        <v>722</v>
      </c>
      <c r="B706">
        <v>253</v>
      </c>
      <c r="C706">
        <v>7</v>
      </c>
      <c r="D706">
        <v>11</v>
      </c>
      <c r="E706" t="s">
        <v>1585</v>
      </c>
      <c r="F706">
        <v>3</v>
      </c>
      <c r="G706">
        <v>44</v>
      </c>
      <c r="H706">
        <v>72.7</v>
      </c>
      <c r="I706">
        <v>72.3</v>
      </c>
      <c r="J706">
        <v>74.2</v>
      </c>
      <c r="K706">
        <v>73.400000000000006</v>
      </c>
      <c r="L706">
        <v>79.5</v>
      </c>
      <c r="M706">
        <v>7</v>
      </c>
      <c r="N706">
        <v>14</v>
      </c>
      <c r="O706">
        <v>74.900000000000006</v>
      </c>
      <c r="P706">
        <v>7</v>
      </c>
      <c r="Q706" s="4">
        <v>10</v>
      </c>
      <c r="R706" t="s">
        <v>1641</v>
      </c>
      <c r="S706" t="str">
        <f>INDEX(Dim_Job!$D:$D,MATCH(B706,Dim_Job!$E:$E,0))</f>
        <v>Healthcare</v>
      </c>
      <c r="T706" t="str">
        <f>INDEX(Dim_Job!$A:$A,MATCH(B706,Dim_Job!$E:$E,0))</f>
        <v>Engineering</v>
      </c>
      <c r="U706" t="str">
        <f>INDEX(Dim_Job!$B:$B,MATCH(B706,Dim_Job!$E:$E,0))</f>
        <v>Junior</v>
      </c>
      <c r="V706" t="str">
        <f>INDEX(Dim_Job!$C:$C,MATCH(B706,Dim_Job!$E:$E,0))</f>
        <v>Small (51-200)</v>
      </c>
      <c r="W706" t="str">
        <f>INDEX(Dim_Environment!$A:$A,MATCH(C706,Dim_Environment!$D:$D,0))</f>
        <v>Urban</v>
      </c>
      <c r="X706" t="str">
        <f>INDEX(Dim_Environment!$B:$B,MATCH(C706,Dim_Environment!$D:$D,0))</f>
        <v>Average</v>
      </c>
      <c r="Y706" t="str">
        <f>INDEX(Dim_Environment!$C:$C,MATCH(C706,Dim_Environment!$D:$D,0))</f>
        <v>Very Fast (100+ Mbps)</v>
      </c>
      <c r="Z706" t="str">
        <f>INDEX(Dim_Support!$A:$A,MATCH(D706,Dim_Support!$C:$C,0))</f>
        <v>Moderate</v>
      </c>
      <c r="AA706">
        <f>INDEX(Dim_Employee!$B:$B,MATCH(A706,Dim_Employee!$A:$A,0))</f>
        <v>22</v>
      </c>
      <c r="AB706" t="str">
        <f>INDEX(Dim_Employee!$C:$C,MATCH(A706,Dim_Employee!$A:$A,0))</f>
        <v>Male</v>
      </c>
      <c r="AC706" t="str">
        <f>INDEX(Dim_Employee!$D:$D,MATCH(A706,Dim_Employee!$A:$A,0))</f>
        <v>Bachelor Degree</v>
      </c>
      <c r="AD706" t="str">
        <f>INDEX(Dim_Employee!$E:$E,MATCH(A706,Dim_Employee!$A:$A,0))</f>
        <v>Married</v>
      </c>
      <c r="AE706" s="5" t="str">
        <f>IF(OR(AD706="Single",AD706="Engaged"),"No",INDEX(Dim_Employee!$F:$F,MATCH(A706,Dim_Employee!$A:$A,0)))</f>
        <v>Yes</v>
      </c>
    </row>
    <row r="707" spans="1:31" x14ac:dyDescent="0.3">
      <c r="A707" t="s">
        <v>723</v>
      </c>
      <c r="B707">
        <v>504</v>
      </c>
      <c r="C707">
        <v>27</v>
      </c>
      <c r="D707">
        <v>3</v>
      </c>
      <c r="E707" t="s">
        <v>1617</v>
      </c>
      <c r="F707">
        <v>5</v>
      </c>
      <c r="G707">
        <v>46</v>
      </c>
      <c r="H707">
        <v>98</v>
      </c>
      <c r="I707">
        <v>93.4</v>
      </c>
      <c r="J707">
        <v>100</v>
      </c>
      <c r="K707">
        <v>72.7</v>
      </c>
      <c r="L707">
        <v>95</v>
      </c>
      <c r="M707">
        <v>10</v>
      </c>
      <c r="N707">
        <v>0</v>
      </c>
      <c r="O707">
        <v>100</v>
      </c>
      <c r="P707">
        <v>2</v>
      </c>
      <c r="Q707" s="4">
        <v>8</v>
      </c>
      <c r="R707" t="s">
        <v>1641</v>
      </c>
      <c r="S707" t="str">
        <f>INDEX(Dim_Job!$D:$D,MATCH(B707,Dim_Job!$E:$E,0))</f>
        <v>Government</v>
      </c>
      <c r="T707" t="str">
        <f>INDEX(Dim_Job!$A:$A,MATCH(B707,Dim_Job!$E:$E,0))</f>
        <v>Engineering</v>
      </c>
      <c r="U707" t="str">
        <f>INDEX(Dim_Job!$B:$B,MATCH(B707,Dim_Job!$E:$E,0))</f>
        <v>Senior</v>
      </c>
      <c r="V707" t="str">
        <f>INDEX(Dim_Job!$C:$C,MATCH(B707,Dim_Job!$E:$E,0))</f>
        <v>Startup (1-50)</v>
      </c>
      <c r="W707" t="str">
        <f>INDEX(Dim_Environment!$A:$A,MATCH(C707,Dim_Environment!$D:$D,0))</f>
        <v>Suburban</v>
      </c>
      <c r="X707" t="str">
        <f>INDEX(Dim_Environment!$B:$B,MATCH(C707,Dim_Environment!$D:$D,0))</f>
        <v>Excellent</v>
      </c>
      <c r="Y707" t="str">
        <f>INDEX(Dim_Environment!$C:$C,MATCH(C707,Dim_Environment!$D:$D,0))</f>
        <v>Moderate (25-50 Mbps)</v>
      </c>
      <c r="Z707" t="str">
        <f>INDEX(Dim_Support!$A:$A,MATCH(D707,Dim_Support!$C:$C,0))</f>
        <v>Moderate</v>
      </c>
      <c r="AA707">
        <f>INDEX(Dim_Employee!$B:$B,MATCH(A707,Dim_Employee!$A:$A,0))</f>
        <v>40</v>
      </c>
      <c r="AB707" t="str">
        <f>INDEX(Dim_Employee!$C:$C,MATCH(A707,Dim_Employee!$A:$A,0))</f>
        <v>Male</v>
      </c>
      <c r="AC707" t="str">
        <f>INDEX(Dim_Employee!$D:$D,MATCH(A707,Dim_Employee!$A:$A,0))</f>
        <v>Bachelor Degree</v>
      </c>
      <c r="AD707" t="str">
        <f>INDEX(Dim_Employee!$E:$E,MATCH(A707,Dim_Employee!$A:$A,0))</f>
        <v>Married</v>
      </c>
      <c r="AE707" s="5" t="str">
        <f>IF(OR(AD707="Single",AD707="Engaged"),"No",INDEX(Dim_Employee!$F:$F,MATCH(A707,Dim_Employee!$A:$A,0)))</f>
        <v>Yes</v>
      </c>
    </row>
    <row r="708" spans="1:31" x14ac:dyDescent="0.3">
      <c r="A708" t="s">
        <v>724</v>
      </c>
      <c r="B708">
        <v>482</v>
      </c>
      <c r="C708">
        <v>20</v>
      </c>
      <c r="D708">
        <v>13</v>
      </c>
      <c r="E708" t="s">
        <v>1599</v>
      </c>
      <c r="F708">
        <v>4</v>
      </c>
      <c r="G708">
        <v>45</v>
      </c>
      <c r="H708">
        <v>93.1</v>
      </c>
      <c r="I708">
        <v>100</v>
      </c>
      <c r="J708">
        <v>96.7</v>
      </c>
      <c r="K708">
        <v>76.8</v>
      </c>
      <c r="L708">
        <v>95</v>
      </c>
      <c r="M708">
        <v>7</v>
      </c>
      <c r="N708">
        <v>40</v>
      </c>
      <c r="O708">
        <v>80.8</v>
      </c>
      <c r="P708">
        <v>3</v>
      </c>
      <c r="Q708" s="4">
        <v>7</v>
      </c>
      <c r="R708" t="s">
        <v>1641</v>
      </c>
      <c r="S708" t="str">
        <f>INDEX(Dim_Job!$D:$D,MATCH(B708,Dim_Job!$E:$E,0))</f>
        <v>Retail</v>
      </c>
      <c r="T708" t="str">
        <f>INDEX(Dim_Job!$A:$A,MATCH(B708,Dim_Job!$E:$E,0))</f>
        <v>Engineering</v>
      </c>
      <c r="U708" t="str">
        <f>INDEX(Dim_Job!$B:$B,MATCH(B708,Dim_Job!$E:$E,0))</f>
        <v>Mid-Level</v>
      </c>
      <c r="V708" t="str">
        <f>INDEX(Dim_Job!$C:$C,MATCH(B708,Dim_Job!$E:$E,0))</f>
        <v>Enterprise (5000+)</v>
      </c>
      <c r="W708" t="str">
        <f>INDEX(Dim_Environment!$A:$A,MATCH(C708,Dim_Environment!$D:$D,0))</f>
        <v>Urban</v>
      </c>
      <c r="X708" t="str">
        <f>INDEX(Dim_Environment!$B:$B,MATCH(C708,Dim_Environment!$D:$D,0))</f>
        <v>Good</v>
      </c>
      <c r="Y708" t="str">
        <f>INDEX(Dim_Environment!$C:$C,MATCH(C708,Dim_Environment!$D:$D,0))</f>
        <v>Fast (50-100 Mbps)</v>
      </c>
      <c r="Z708" t="str">
        <f>INDEX(Dim_Support!$A:$A,MATCH(D708,Dim_Support!$C:$C,0))</f>
        <v>Low</v>
      </c>
      <c r="AA708">
        <f>INDEX(Dim_Employee!$B:$B,MATCH(A708,Dim_Employee!$A:$A,0))</f>
        <v>23</v>
      </c>
      <c r="AB708" t="str">
        <f>INDEX(Dim_Employee!$C:$C,MATCH(A708,Dim_Employee!$A:$A,0))</f>
        <v>Male</v>
      </c>
      <c r="AC708" t="str">
        <f>INDEX(Dim_Employee!$D:$D,MATCH(A708,Dim_Employee!$A:$A,0))</f>
        <v>Bachelor Degree</v>
      </c>
      <c r="AD708" t="str">
        <f>INDEX(Dim_Employee!$E:$E,MATCH(A708,Dim_Employee!$A:$A,0))</f>
        <v>Married</v>
      </c>
      <c r="AE708" s="5" t="str">
        <f>IF(OR(AD708="Single",AD708="Engaged"),"No",INDEX(Dim_Employee!$F:$F,MATCH(A708,Dim_Employee!$A:$A,0)))</f>
        <v>Yes</v>
      </c>
    </row>
    <row r="709" spans="1:31" x14ac:dyDescent="0.3">
      <c r="A709" t="s">
        <v>725</v>
      </c>
      <c r="B709">
        <v>112</v>
      </c>
      <c r="C709">
        <v>40</v>
      </c>
      <c r="D709">
        <v>9</v>
      </c>
      <c r="E709" t="s">
        <v>1521</v>
      </c>
      <c r="F709">
        <v>4</v>
      </c>
      <c r="G709">
        <v>38</v>
      </c>
      <c r="H709">
        <v>98</v>
      </c>
      <c r="I709">
        <v>100</v>
      </c>
      <c r="J709">
        <v>100</v>
      </c>
      <c r="K709">
        <v>81.3</v>
      </c>
      <c r="L709">
        <v>95</v>
      </c>
      <c r="M709">
        <v>9</v>
      </c>
      <c r="N709">
        <v>8</v>
      </c>
      <c r="O709">
        <v>100</v>
      </c>
      <c r="P709">
        <v>5</v>
      </c>
      <c r="Q709" s="4">
        <v>9</v>
      </c>
      <c r="R709" t="s">
        <v>1641</v>
      </c>
      <c r="S709" t="str">
        <f>INDEX(Dim_Job!$D:$D,MATCH(B709,Dim_Job!$E:$E,0))</f>
        <v>Technology</v>
      </c>
      <c r="T709" t="str">
        <f>INDEX(Dim_Job!$A:$A,MATCH(B709,Dim_Job!$E:$E,0))</f>
        <v>Engineering</v>
      </c>
      <c r="U709" t="str">
        <f>INDEX(Dim_Job!$B:$B,MATCH(B709,Dim_Job!$E:$E,0))</f>
        <v>Mid-Level</v>
      </c>
      <c r="V709" t="str">
        <f>INDEX(Dim_Job!$C:$C,MATCH(B709,Dim_Job!$E:$E,0))</f>
        <v>Large (1001-5000)</v>
      </c>
      <c r="W709" t="str">
        <f>INDEX(Dim_Environment!$A:$A,MATCH(C709,Dim_Environment!$D:$D,0))</f>
        <v>Urban</v>
      </c>
      <c r="X709" t="str">
        <f>INDEX(Dim_Environment!$B:$B,MATCH(C709,Dim_Environment!$D:$D,0))</f>
        <v>Average</v>
      </c>
      <c r="Y709" t="str">
        <f>INDEX(Dim_Environment!$C:$C,MATCH(C709,Dim_Environment!$D:$D,0))</f>
        <v>Slow (&lt;25 Mbps)</v>
      </c>
      <c r="Z709" t="str">
        <f>INDEX(Dim_Support!$A:$A,MATCH(D709,Dim_Support!$C:$C,0))</f>
        <v>High</v>
      </c>
      <c r="AA709">
        <f>INDEX(Dim_Employee!$B:$B,MATCH(A709,Dim_Employee!$A:$A,0))</f>
        <v>50</v>
      </c>
      <c r="AB709" t="str">
        <f>INDEX(Dim_Employee!$C:$C,MATCH(A709,Dim_Employee!$A:$A,0))</f>
        <v>Female</v>
      </c>
      <c r="AC709" t="str">
        <f>INDEX(Dim_Employee!$D:$D,MATCH(A709,Dim_Employee!$A:$A,0))</f>
        <v>Associate Degree</v>
      </c>
      <c r="AD709" t="str">
        <f>INDEX(Dim_Employee!$E:$E,MATCH(A709,Dim_Employee!$A:$A,0))</f>
        <v>Married</v>
      </c>
      <c r="AE709" s="5" t="str">
        <f>IF(OR(AD709="Single",AD709="Engaged"),"No",INDEX(Dim_Employee!$F:$F,MATCH(A709,Dim_Employee!$A:$A,0)))</f>
        <v>No</v>
      </c>
    </row>
    <row r="710" spans="1:31" x14ac:dyDescent="0.3">
      <c r="A710" t="s">
        <v>726</v>
      </c>
      <c r="B710">
        <v>409</v>
      </c>
      <c r="C710">
        <v>10</v>
      </c>
      <c r="D710">
        <v>3</v>
      </c>
      <c r="E710" t="s">
        <v>1521</v>
      </c>
      <c r="F710">
        <v>4</v>
      </c>
      <c r="G710">
        <v>41</v>
      </c>
      <c r="H710">
        <v>80.2</v>
      </c>
      <c r="I710">
        <v>89.1</v>
      </c>
      <c r="J710">
        <v>83.5</v>
      </c>
      <c r="K710">
        <v>73.3</v>
      </c>
      <c r="L710">
        <v>93.8</v>
      </c>
      <c r="M710">
        <v>4</v>
      </c>
      <c r="N710">
        <v>17</v>
      </c>
      <c r="O710">
        <v>78.400000000000006</v>
      </c>
      <c r="P710">
        <v>6</v>
      </c>
      <c r="Q710" s="4">
        <v>6</v>
      </c>
      <c r="R710" t="s">
        <v>1642</v>
      </c>
      <c r="S710" t="str">
        <f>INDEX(Dim_Job!$D:$D,MATCH(B710,Dim_Job!$E:$E,0))</f>
        <v>Technology</v>
      </c>
      <c r="T710" t="str">
        <f>INDEX(Dim_Job!$A:$A,MATCH(B710,Dim_Job!$E:$E,0))</f>
        <v>Design</v>
      </c>
      <c r="U710" t="str">
        <f>INDEX(Dim_Job!$B:$B,MATCH(B710,Dim_Job!$E:$E,0))</f>
        <v>Junior</v>
      </c>
      <c r="V710" t="str">
        <f>INDEX(Dim_Job!$C:$C,MATCH(B710,Dim_Job!$E:$E,0))</f>
        <v>Startup (1-50)</v>
      </c>
      <c r="W710" t="str">
        <f>INDEX(Dim_Environment!$A:$A,MATCH(C710,Dim_Environment!$D:$D,0))</f>
        <v>Suburban</v>
      </c>
      <c r="X710" t="str">
        <f>INDEX(Dim_Environment!$B:$B,MATCH(C710,Dim_Environment!$D:$D,0))</f>
        <v>Good</v>
      </c>
      <c r="Y710" t="str">
        <f>INDEX(Dim_Environment!$C:$C,MATCH(C710,Dim_Environment!$D:$D,0))</f>
        <v>Very Fast (100+ Mbps)</v>
      </c>
      <c r="Z710" t="str">
        <f>INDEX(Dim_Support!$A:$A,MATCH(D710,Dim_Support!$C:$C,0))</f>
        <v>Moderate</v>
      </c>
      <c r="AA710">
        <f>INDEX(Dim_Employee!$B:$B,MATCH(A710,Dim_Employee!$A:$A,0))</f>
        <v>22</v>
      </c>
      <c r="AB710" t="str">
        <f>INDEX(Dim_Employee!$C:$C,MATCH(A710,Dim_Employee!$A:$A,0))</f>
        <v>Female</v>
      </c>
      <c r="AC710" t="str">
        <f>INDEX(Dim_Employee!$D:$D,MATCH(A710,Dim_Employee!$A:$A,0))</f>
        <v>Bachelor Degree</v>
      </c>
      <c r="AD710" t="str">
        <f>INDEX(Dim_Employee!$E:$E,MATCH(A710,Dim_Employee!$A:$A,0))</f>
        <v>Married</v>
      </c>
      <c r="AE710" s="5" t="str">
        <f>IF(OR(AD710="Single",AD710="Engaged"),"No",INDEX(Dim_Employee!$F:$F,MATCH(A710,Dim_Employee!$A:$A,0)))</f>
        <v>Yes</v>
      </c>
    </row>
    <row r="711" spans="1:31" x14ac:dyDescent="0.3">
      <c r="A711" t="s">
        <v>727</v>
      </c>
      <c r="B711">
        <v>255</v>
      </c>
      <c r="C711">
        <v>11</v>
      </c>
      <c r="D711">
        <v>3</v>
      </c>
      <c r="E711" t="s">
        <v>1582</v>
      </c>
      <c r="F711">
        <v>1</v>
      </c>
      <c r="G711">
        <v>35</v>
      </c>
      <c r="H711">
        <v>98</v>
      </c>
      <c r="I711">
        <v>92.3</v>
      </c>
      <c r="J711">
        <v>100</v>
      </c>
      <c r="K711">
        <v>95</v>
      </c>
      <c r="L711">
        <v>95</v>
      </c>
      <c r="M711">
        <v>5</v>
      </c>
      <c r="N711">
        <v>46</v>
      </c>
      <c r="O711">
        <v>100</v>
      </c>
      <c r="P711">
        <v>6</v>
      </c>
      <c r="Q711" s="4">
        <v>4</v>
      </c>
      <c r="R711" t="s">
        <v>1641</v>
      </c>
      <c r="S711" t="str">
        <f>INDEX(Dim_Job!$D:$D,MATCH(B711,Dim_Job!$E:$E,0))</f>
        <v>Media</v>
      </c>
      <c r="T711" t="str">
        <f>INDEX(Dim_Job!$A:$A,MATCH(B711,Dim_Job!$E:$E,0))</f>
        <v>Finance</v>
      </c>
      <c r="U711" t="str">
        <f>INDEX(Dim_Job!$B:$B,MATCH(B711,Dim_Job!$E:$E,0))</f>
        <v>Manager</v>
      </c>
      <c r="V711" t="str">
        <f>INDEX(Dim_Job!$C:$C,MATCH(B711,Dim_Job!$E:$E,0))</f>
        <v>Large (1001-5000)</v>
      </c>
      <c r="W711" t="str">
        <f>INDEX(Dim_Environment!$A:$A,MATCH(C711,Dim_Environment!$D:$D,0))</f>
        <v>Urban</v>
      </c>
      <c r="X711" t="str">
        <f>INDEX(Dim_Environment!$B:$B,MATCH(C711,Dim_Environment!$D:$D,0))</f>
        <v>Good</v>
      </c>
      <c r="Y711" t="str">
        <f>INDEX(Dim_Environment!$C:$C,MATCH(C711,Dim_Environment!$D:$D,0))</f>
        <v>Moderate (25-50 Mbps)</v>
      </c>
      <c r="Z711" t="str">
        <f>INDEX(Dim_Support!$A:$A,MATCH(D711,Dim_Support!$C:$C,0))</f>
        <v>Moderate</v>
      </c>
      <c r="AA711">
        <f>INDEX(Dim_Employee!$B:$B,MATCH(A711,Dim_Employee!$A:$A,0))</f>
        <v>50</v>
      </c>
      <c r="AB711" t="str">
        <f>INDEX(Dim_Employee!$C:$C,MATCH(A711,Dim_Employee!$A:$A,0))</f>
        <v>Male</v>
      </c>
      <c r="AC711" t="str">
        <f>INDEX(Dim_Employee!$D:$D,MATCH(A711,Dim_Employee!$A:$A,0))</f>
        <v>High School</v>
      </c>
      <c r="AD711" t="str">
        <f>INDEX(Dim_Employee!$E:$E,MATCH(A711,Dim_Employee!$A:$A,0))</f>
        <v>Divorced</v>
      </c>
      <c r="AE711" s="5" t="str">
        <f>IF(OR(AD711="Single",AD711="Engaged"),"No",INDEX(Dim_Employee!$F:$F,MATCH(A711,Dim_Employee!$A:$A,0)))</f>
        <v>No</v>
      </c>
    </row>
    <row r="712" spans="1:31" x14ac:dyDescent="0.3">
      <c r="A712" t="s">
        <v>728</v>
      </c>
      <c r="B712">
        <v>505</v>
      </c>
      <c r="C712">
        <v>32</v>
      </c>
      <c r="D712">
        <v>20</v>
      </c>
      <c r="E712" t="s">
        <v>1539</v>
      </c>
      <c r="F712">
        <v>4</v>
      </c>
      <c r="G712">
        <v>50</v>
      </c>
      <c r="H712">
        <v>52.3</v>
      </c>
      <c r="I712">
        <v>41.9</v>
      </c>
      <c r="J712">
        <v>61.2</v>
      </c>
      <c r="K712">
        <v>46.9</v>
      </c>
      <c r="L712">
        <v>68.5</v>
      </c>
      <c r="M712">
        <v>14</v>
      </c>
      <c r="N712">
        <v>29</v>
      </c>
      <c r="O712">
        <v>100</v>
      </c>
      <c r="P712">
        <v>3</v>
      </c>
      <c r="Q712" s="4">
        <v>7</v>
      </c>
      <c r="R712" t="s">
        <v>1640</v>
      </c>
      <c r="S712" t="str">
        <f>INDEX(Dim_Job!$D:$D,MATCH(B712,Dim_Job!$E:$E,0))</f>
        <v>Consulting</v>
      </c>
      <c r="T712" t="str">
        <f>INDEX(Dim_Job!$A:$A,MATCH(B712,Dim_Job!$E:$E,0))</f>
        <v>HR</v>
      </c>
      <c r="U712" t="str">
        <f>INDEX(Dim_Job!$B:$B,MATCH(B712,Dim_Job!$E:$E,0))</f>
        <v>Mid-Level</v>
      </c>
      <c r="V712" t="str">
        <f>INDEX(Dim_Job!$C:$C,MATCH(B712,Dim_Job!$E:$E,0))</f>
        <v>Medium (201-1000)</v>
      </c>
      <c r="W712" t="str">
        <f>INDEX(Dim_Environment!$A:$A,MATCH(C712,Dim_Environment!$D:$D,0))</f>
        <v>Suburban</v>
      </c>
      <c r="X712" t="str">
        <f>INDEX(Dim_Environment!$B:$B,MATCH(C712,Dim_Environment!$D:$D,0))</f>
        <v>Good</v>
      </c>
      <c r="Y712" t="str">
        <f>INDEX(Dim_Environment!$C:$C,MATCH(C712,Dim_Environment!$D:$D,0))</f>
        <v>Moderate (25-50 Mbps)</v>
      </c>
      <c r="Z712" t="str">
        <f>INDEX(Dim_Support!$A:$A,MATCH(D712,Dim_Support!$C:$C,0))</f>
        <v>Very High</v>
      </c>
      <c r="AA712">
        <f>INDEX(Dim_Employee!$B:$B,MATCH(A712,Dim_Employee!$A:$A,0))</f>
        <v>36</v>
      </c>
      <c r="AB712" t="str">
        <f>INDEX(Dim_Employee!$C:$C,MATCH(A712,Dim_Employee!$A:$A,0))</f>
        <v>Female</v>
      </c>
      <c r="AC712" t="str">
        <f>INDEX(Dim_Employee!$D:$D,MATCH(A712,Dim_Employee!$A:$A,0))</f>
        <v>Master Degree</v>
      </c>
      <c r="AD712" t="str">
        <f>INDEX(Dim_Employee!$E:$E,MATCH(A712,Dim_Employee!$A:$A,0))</f>
        <v>Engaged</v>
      </c>
      <c r="AE712" s="5" t="str">
        <f>IF(OR(AD712="Single",AD712="Engaged"),"No",INDEX(Dim_Employee!$F:$F,MATCH(A712,Dim_Employee!$A:$A,0)))</f>
        <v>No</v>
      </c>
    </row>
    <row r="713" spans="1:31" x14ac:dyDescent="0.3">
      <c r="A713" t="s">
        <v>729</v>
      </c>
      <c r="B713">
        <v>506</v>
      </c>
      <c r="C713">
        <v>30</v>
      </c>
      <c r="D713">
        <v>7</v>
      </c>
      <c r="E713" t="s">
        <v>1572</v>
      </c>
      <c r="F713">
        <v>2</v>
      </c>
      <c r="G713">
        <v>34</v>
      </c>
      <c r="H713">
        <v>98</v>
      </c>
      <c r="I713">
        <v>97.8</v>
      </c>
      <c r="J713">
        <v>100</v>
      </c>
      <c r="K713">
        <v>84.5</v>
      </c>
      <c r="L713">
        <v>95</v>
      </c>
      <c r="M713">
        <v>10</v>
      </c>
      <c r="N713">
        <v>8</v>
      </c>
      <c r="O713">
        <v>100</v>
      </c>
      <c r="P713">
        <v>9</v>
      </c>
      <c r="Q713" s="4">
        <v>5</v>
      </c>
      <c r="R713" t="s">
        <v>1640</v>
      </c>
      <c r="S713" t="str">
        <f>INDEX(Dim_Job!$D:$D,MATCH(B713,Dim_Job!$E:$E,0))</f>
        <v>Healthcare</v>
      </c>
      <c r="T713" t="str">
        <f>INDEX(Dim_Job!$A:$A,MATCH(B713,Dim_Job!$E:$E,0))</f>
        <v>Customer Success</v>
      </c>
      <c r="U713" t="str">
        <f>INDEX(Dim_Job!$B:$B,MATCH(B713,Dim_Job!$E:$E,0))</f>
        <v>Junior</v>
      </c>
      <c r="V713" t="str">
        <f>INDEX(Dim_Job!$C:$C,MATCH(B713,Dim_Job!$E:$E,0))</f>
        <v>Enterprise (5000+)</v>
      </c>
      <c r="W713" t="str">
        <f>INDEX(Dim_Environment!$A:$A,MATCH(C713,Dim_Environment!$D:$D,0))</f>
        <v>Rural</v>
      </c>
      <c r="X713" t="str">
        <f>INDEX(Dim_Environment!$B:$B,MATCH(C713,Dim_Environment!$D:$D,0))</f>
        <v>Average</v>
      </c>
      <c r="Y713" t="str">
        <f>INDEX(Dim_Environment!$C:$C,MATCH(C713,Dim_Environment!$D:$D,0))</f>
        <v>Fast (50-100 Mbps)</v>
      </c>
      <c r="Z713" t="str">
        <f>INDEX(Dim_Support!$A:$A,MATCH(D713,Dim_Support!$C:$C,0))</f>
        <v>Moderate</v>
      </c>
      <c r="AA713">
        <f>INDEX(Dim_Employee!$B:$B,MATCH(A713,Dim_Employee!$A:$A,0))</f>
        <v>34</v>
      </c>
      <c r="AB713" t="str">
        <f>INDEX(Dim_Employee!$C:$C,MATCH(A713,Dim_Employee!$A:$A,0))</f>
        <v>Female</v>
      </c>
      <c r="AC713" t="str">
        <f>INDEX(Dim_Employee!$D:$D,MATCH(A713,Dim_Employee!$A:$A,0))</f>
        <v>Bachelor Degree</v>
      </c>
      <c r="AD713" t="str">
        <f>INDEX(Dim_Employee!$E:$E,MATCH(A713,Dim_Employee!$A:$A,0))</f>
        <v>Single</v>
      </c>
      <c r="AE713" s="5" t="str">
        <f>IF(OR(AD713="Single",AD713="Engaged"),"No",INDEX(Dim_Employee!$F:$F,MATCH(A713,Dim_Employee!$A:$A,0)))</f>
        <v>No</v>
      </c>
    </row>
    <row r="714" spans="1:31" x14ac:dyDescent="0.3">
      <c r="A714" t="s">
        <v>730</v>
      </c>
      <c r="B714">
        <v>379</v>
      </c>
      <c r="C714">
        <v>20</v>
      </c>
      <c r="D714">
        <v>10</v>
      </c>
      <c r="E714" t="s">
        <v>1618</v>
      </c>
      <c r="F714">
        <v>5</v>
      </c>
      <c r="G714">
        <v>29</v>
      </c>
      <c r="H714">
        <v>98</v>
      </c>
      <c r="I714">
        <v>100</v>
      </c>
      <c r="J714">
        <v>100</v>
      </c>
      <c r="K714">
        <v>78.3</v>
      </c>
      <c r="L714">
        <v>95</v>
      </c>
      <c r="M714">
        <v>7</v>
      </c>
      <c r="N714">
        <v>0</v>
      </c>
      <c r="O714">
        <v>100</v>
      </c>
      <c r="P714">
        <v>6</v>
      </c>
      <c r="Q714" s="4">
        <v>5</v>
      </c>
      <c r="R714" t="s">
        <v>1641</v>
      </c>
      <c r="S714" t="str">
        <f>INDEX(Dim_Job!$D:$D,MATCH(B714,Dim_Job!$E:$E,0))</f>
        <v>Education</v>
      </c>
      <c r="T714" t="str">
        <f>INDEX(Dim_Job!$A:$A,MATCH(B714,Dim_Job!$E:$E,0))</f>
        <v>Sales</v>
      </c>
      <c r="U714" t="str">
        <f>INDEX(Dim_Job!$B:$B,MATCH(B714,Dim_Job!$E:$E,0))</f>
        <v>Junior</v>
      </c>
      <c r="V714" t="str">
        <f>INDEX(Dim_Job!$C:$C,MATCH(B714,Dim_Job!$E:$E,0))</f>
        <v>Small (51-200)</v>
      </c>
      <c r="W714" t="str">
        <f>INDEX(Dim_Environment!$A:$A,MATCH(C714,Dim_Environment!$D:$D,0))</f>
        <v>Urban</v>
      </c>
      <c r="X714" t="str">
        <f>INDEX(Dim_Environment!$B:$B,MATCH(C714,Dim_Environment!$D:$D,0))</f>
        <v>Good</v>
      </c>
      <c r="Y714" t="str">
        <f>INDEX(Dim_Environment!$C:$C,MATCH(C714,Dim_Environment!$D:$D,0))</f>
        <v>Fast (50-100 Mbps)</v>
      </c>
      <c r="Z714" t="str">
        <f>INDEX(Dim_Support!$A:$A,MATCH(D714,Dim_Support!$C:$C,0))</f>
        <v>Very High</v>
      </c>
      <c r="AA714">
        <f>INDEX(Dim_Employee!$B:$B,MATCH(A714,Dim_Employee!$A:$A,0))</f>
        <v>30</v>
      </c>
      <c r="AB714" t="str">
        <f>INDEX(Dim_Employee!$C:$C,MATCH(A714,Dim_Employee!$A:$A,0))</f>
        <v>Male</v>
      </c>
      <c r="AC714" t="str">
        <f>INDEX(Dim_Employee!$D:$D,MATCH(A714,Dim_Employee!$A:$A,0))</f>
        <v>Bachelor Degree</v>
      </c>
      <c r="AD714" t="str">
        <f>INDEX(Dim_Employee!$E:$E,MATCH(A714,Dim_Employee!$A:$A,0))</f>
        <v>Single</v>
      </c>
      <c r="AE714" s="5" t="str">
        <f>IF(OR(AD714="Single",AD714="Engaged"),"No",INDEX(Dim_Employee!$F:$F,MATCH(A714,Dim_Employee!$A:$A,0)))</f>
        <v>No</v>
      </c>
    </row>
    <row r="715" spans="1:31" x14ac:dyDescent="0.3">
      <c r="A715" t="s">
        <v>731</v>
      </c>
      <c r="B715">
        <v>507</v>
      </c>
      <c r="C715">
        <v>29</v>
      </c>
      <c r="D715">
        <v>4</v>
      </c>
      <c r="E715" t="s">
        <v>1576</v>
      </c>
      <c r="F715">
        <v>2</v>
      </c>
      <c r="G715">
        <v>54</v>
      </c>
      <c r="H715">
        <v>98</v>
      </c>
      <c r="I715">
        <v>98.8</v>
      </c>
      <c r="J715">
        <v>100</v>
      </c>
      <c r="K715">
        <v>76.5</v>
      </c>
      <c r="L715">
        <v>95</v>
      </c>
      <c r="M715">
        <v>8</v>
      </c>
      <c r="N715">
        <v>0</v>
      </c>
      <c r="O715">
        <v>100</v>
      </c>
      <c r="P715">
        <v>5</v>
      </c>
      <c r="Q715" s="4">
        <v>5</v>
      </c>
      <c r="R715" t="s">
        <v>1640</v>
      </c>
      <c r="S715" t="str">
        <f>INDEX(Dim_Job!$D:$D,MATCH(B715,Dim_Job!$E:$E,0))</f>
        <v>Technology</v>
      </c>
      <c r="T715" t="str">
        <f>INDEX(Dim_Job!$A:$A,MATCH(B715,Dim_Job!$E:$E,0))</f>
        <v>HR</v>
      </c>
      <c r="U715" t="str">
        <f>INDEX(Dim_Job!$B:$B,MATCH(B715,Dim_Job!$E:$E,0))</f>
        <v>Mid-Level</v>
      </c>
      <c r="V715" t="str">
        <f>INDEX(Dim_Job!$C:$C,MATCH(B715,Dim_Job!$E:$E,0))</f>
        <v>Large (1001-5000)</v>
      </c>
      <c r="W715" t="str">
        <f>INDEX(Dim_Environment!$A:$A,MATCH(C715,Dim_Environment!$D:$D,0))</f>
        <v>Urban</v>
      </c>
      <c r="X715" t="str">
        <f>INDEX(Dim_Environment!$B:$B,MATCH(C715,Dim_Environment!$D:$D,0))</f>
        <v>Excellent</v>
      </c>
      <c r="Y715" t="str">
        <f>INDEX(Dim_Environment!$C:$C,MATCH(C715,Dim_Environment!$D:$D,0))</f>
        <v>Slow (&lt;25 Mbps)</v>
      </c>
      <c r="Z715" t="str">
        <f>INDEX(Dim_Support!$A:$A,MATCH(D715,Dim_Support!$C:$C,0))</f>
        <v>High</v>
      </c>
      <c r="AA715">
        <f>INDEX(Dim_Employee!$B:$B,MATCH(A715,Dim_Employee!$A:$A,0))</f>
        <v>38</v>
      </c>
      <c r="AB715" t="str">
        <f>INDEX(Dim_Employee!$C:$C,MATCH(A715,Dim_Employee!$A:$A,0))</f>
        <v>Male</v>
      </c>
      <c r="AC715" t="str">
        <f>INDEX(Dim_Employee!$D:$D,MATCH(A715,Dim_Employee!$A:$A,0))</f>
        <v>Master Degree</v>
      </c>
      <c r="AD715" t="str">
        <f>INDEX(Dim_Employee!$E:$E,MATCH(A715,Dim_Employee!$A:$A,0))</f>
        <v>Married</v>
      </c>
      <c r="AE715" s="5" t="str">
        <f>IF(OR(AD715="Single",AD715="Engaged"),"No",INDEX(Dim_Employee!$F:$F,MATCH(A715,Dim_Employee!$A:$A,0)))</f>
        <v>Yes</v>
      </c>
    </row>
    <row r="716" spans="1:31" x14ac:dyDescent="0.3">
      <c r="A716" t="s">
        <v>732</v>
      </c>
      <c r="B716">
        <v>508</v>
      </c>
      <c r="C716">
        <v>46</v>
      </c>
      <c r="D716">
        <v>19</v>
      </c>
      <c r="E716" t="s">
        <v>1625</v>
      </c>
      <c r="F716">
        <v>5</v>
      </c>
      <c r="G716">
        <v>41</v>
      </c>
      <c r="H716">
        <v>98</v>
      </c>
      <c r="I716">
        <v>97.8</v>
      </c>
      <c r="J716">
        <v>100</v>
      </c>
      <c r="K716">
        <v>76</v>
      </c>
      <c r="L716">
        <v>95</v>
      </c>
      <c r="M716">
        <v>10</v>
      </c>
      <c r="N716">
        <v>0</v>
      </c>
      <c r="O716">
        <v>100</v>
      </c>
      <c r="P716">
        <v>4</v>
      </c>
      <c r="Q716" s="4">
        <v>7</v>
      </c>
      <c r="R716" t="s">
        <v>1641</v>
      </c>
      <c r="S716" t="str">
        <f>INDEX(Dim_Job!$D:$D,MATCH(B716,Dim_Job!$E:$E,0))</f>
        <v>Manufacturing</v>
      </c>
      <c r="T716" t="str">
        <f>INDEX(Dim_Job!$A:$A,MATCH(B716,Dim_Job!$E:$E,0))</f>
        <v>Data Science</v>
      </c>
      <c r="U716" t="str">
        <f>INDEX(Dim_Job!$B:$B,MATCH(B716,Dim_Job!$E:$E,0))</f>
        <v>Senior</v>
      </c>
      <c r="V716" t="str">
        <f>INDEX(Dim_Job!$C:$C,MATCH(B716,Dim_Job!$E:$E,0))</f>
        <v>Medium (201-1000)</v>
      </c>
      <c r="W716" t="str">
        <f>INDEX(Dim_Environment!$A:$A,MATCH(C716,Dim_Environment!$D:$D,0))</f>
        <v>Rural</v>
      </c>
      <c r="X716" t="str">
        <f>INDEX(Dim_Environment!$B:$B,MATCH(C716,Dim_Environment!$D:$D,0))</f>
        <v>Excellent</v>
      </c>
      <c r="Y716" t="str">
        <f>INDEX(Dim_Environment!$C:$C,MATCH(C716,Dim_Environment!$D:$D,0))</f>
        <v>Slow (&lt;25 Mbps)</v>
      </c>
      <c r="Z716" t="str">
        <f>INDEX(Dim_Support!$A:$A,MATCH(D716,Dim_Support!$C:$C,0))</f>
        <v>Low</v>
      </c>
      <c r="AA716">
        <f>INDEX(Dim_Employee!$B:$B,MATCH(A716,Dim_Employee!$A:$A,0))</f>
        <v>34</v>
      </c>
      <c r="AB716" t="str">
        <f>INDEX(Dim_Employee!$C:$C,MATCH(A716,Dim_Employee!$A:$A,0))</f>
        <v>Male</v>
      </c>
      <c r="AC716" t="str">
        <f>INDEX(Dim_Employee!$D:$D,MATCH(A716,Dim_Employee!$A:$A,0))</f>
        <v>PhD</v>
      </c>
      <c r="AD716" t="str">
        <f>INDEX(Dim_Employee!$E:$E,MATCH(A716,Dim_Employee!$A:$A,0))</f>
        <v>Married</v>
      </c>
      <c r="AE716" s="5" t="str">
        <f>IF(OR(AD716="Single",AD716="Engaged"),"No",INDEX(Dim_Employee!$F:$F,MATCH(A716,Dim_Employee!$A:$A,0)))</f>
        <v>Yes</v>
      </c>
    </row>
    <row r="717" spans="1:31" x14ac:dyDescent="0.3">
      <c r="A717" t="s">
        <v>733</v>
      </c>
      <c r="B717">
        <v>509</v>
      </c>
      <c r="C717">
        <v>22</v>
      </c>
      <c r="D717">
        <v>20</v>
      </c>
      <c r="E717" t="s">
        <v>1582</v>
      </c>
      <c r="F717">
        <v>2</v>
      </c>
      <c r="G717">
        <v>47</v>
      </c>
      <c r="H717">
        <v>91.4</v>
      </c>
      <c r="I717">
        <v>91.9</v>
      </c>
      <c r="J717">
        <v>90.3</v>
      </c>
      <c r="K717">
        <v>77.5</v>
      </c>
      <c r="L717">
        <v>95</v>
      </c>
      <c r="M717">
        <v>13</v>
      </c>
      <c r="N717">
        <v>21</v>
      </c>
      <c r="O717">
        <v>100</v>
      </c>
      <c r="P717">
        <v>9</v>
      </c>
      <c r="Q717" s="4">
        <v>2</v>
      </c>
      <c r="R717" t="s">
        <v>1641</v>
      </c>
      <c r="S717" t="str">
        <f>INDEX(Dim_Job!$D:$D,MATCH(B717,Dim_Job!$E:$E,0))</f>
        <v>Education</v>
      </c>
      <c r="T717" t="str">
        <f>INDEX(Dim_Job!$A:$A,MATCH(B717,Dim_Job!$E:$E,0))</f>
        <v>Finance</v>
      </c>
      <c r="U717" t="str">
        <f>INDEX(Dim_Job!$B:$B,MATCH(B717,Dim_Job!$E:$E,0))</f>
        <v>Manager</v>
      </c>
      <c r="V717" t="str">
        <f>INDEX(Dim_Job!$C:$C,MATCH(B717,Dim_Job!$E:$E,0))</f>
        <v>Startup (1-50)</v>
      </c>
      <c r="W717" t="str">
        <f>INDEX(Dim_Environment!$A:$A,MATCH(C717,Dim_Environment!$D:$D,0))</f>
        <v>Suburban</v>
      </c>
      <c r="X717" t="str">
        <f>INDEX(Dim_Environment!$B:$B,MATCH(C717,Dim_Environment!$D:$D,0))</f>
        <v>Average</v>
      </c>
      <c r="Y717" t="str">
        <f>INDEX(Dim_Environment!$C:$C,MATCH(C717,Dim_Environment!$D:$D,0))</f>
        <v>Fast (50-100 Mbps)</v>
      </c>
      <c r="Z717" t="str">
        <f>INDEX(Dim_Support!$A:$A,MATCH(D717,Dim_Support!$C:$C,0))</f>
        <v>Very High</v>
      </c>
      <c r="AA717">
        <f>INDEX(Dim_Employee!$B:$B,MATCH(A717,Dim_Employee!$A:$A,0))</f>
        <v>44</v>
      </c>
      <c r="AB717" t="str">
        <f>INDEX(Dim_Employee!$C:$C,MATCH(A717,Dim_Employee!$A:$A,0))</f>
        <v>Male</v>
      </c>
      <c r="AC717" t="str">
        <f>INDEX(Dim_Employee!$D:$D,MATCH(A717,Dim_Employee!$A:$A,0))</f>
        <v>Associate Degree</v>
      </c>
      <c r="AD717" t="str">
        <f>INDEX(Dim_Employee!$E:$E,MATCH(A717,Dim_Employee!$A:$A,0))</f>
        <v>Married</v>
      </c>
      <c r="AE717" s="5" t="str">
        <f>IF(OR(AD717="Single",AD717="Engaged"),"No",INDEX(Dim_Employee!$F:$F,MATCH(A717,Dim_Employee!$A:$A,0)))</f>
        <v>No</v>
      </c>
    </row>
    <row r="718" spans="1:31" x14ac:dyDescent="0.3">
      <c r="A718" t="s">
        <v>734</v>
      </c>
      <c r="B718">
        <v>15</v>
      </c>
      <c r="C718">
        <v>9</v>
      </c>
      <c r="D718">
        <v>2</v>
      </c>
      <c r="E718" t="s">
        <v>1604</v>
      </c>
      <c r="F718">
        <v>3</v>
      </c>
      <c r="G718">
        <v>46</v>
      </c>
      <c r="H718">
        <v>66.599999999999994</v>
      </c>
      <c r="I718">
        <v>59.1</v>
      </c>
      <c r="J718">
        <v>66.2</v>
      </c>
      <c r="K718">
        <v>58.7</v>
      </c>
      <c r="L718">
        <v>86.5</v>
      </c>
      <c r="M718">
        <v>3</v>
      </c>
      <c r="N718">
        <v>28</v>
      </c>
      <c r="O718">
        <v>100</v>
      </c>
      <c r="P718">
        <v>5</v>
      </c>
      <c r="Q718" s="4">
        <v>8</v>
      </c>
      <c r="R718" t="s">
        <v>1641</v>
      </c>
      <c r="S718" t="str">
        <f>INDEX(Dim_Job!$D:$D,MATCH(B718,Dim_Job!$E:$E,0))</f>
        <v>Retail</v>
      </c>
      <c r="T718" t="str">
        <f>INDEX(Dim_Job!$A:$A,MATCH(B718,Dim_Job!$E:$E,0))</f>
        <v>Sales</v>
      </c>
      <c r="U718" t="str">
        <f>INDEX(Dim_Job!$B:$B,MATCH(B718,Dim_Job!$E:$E,0))</f>
        <v>Junior</v>
      </c>
      <c r="V718" t="str">
        <f>INDEX(Dim_Job!$C:$C,MATCH(B718,Dim_Job!$E:$E,0))</f>
        <v>Large (1001-5000)</v>
      </c>
      <c r="W718" t="str">
        <f>INDEX(Dim_Environment!$A:$A,MATCH(C718,Dim_Environment!$D:$D,0))</f>
        <v>Rural</v>
      </c>
      <c r="X718" t="str">
        <f>INDEX(Dim_Environment!$B:$B,MATCH(C718,Dim_Environment!$D:$D,0))</f>
        <v>Good</v>
      </c>
      <c r="Y718" t="str">
        <f>INDEX(Dim_Environment!$C:$C,MATCH(C718,Dim_Environment!$D:$D,0))</f>
        <v>Very Fast (100+ Mbps)</v>
      </c>
      <c r="Z718" t="str">
        <f>INDEX(Dim_Support!$A:$A,MATCH(D718,Dim_Support!$C:$C,0))</f>
        <v>Moderate</v>
      </c>
      <c r="AA718">
        <f>INDEX(Dim_Employee!$B:$B,MATCH(A718,Dim_Employee!$A:$A,0))</f>
        <v>36</v>
      </c>
      <c r="AB718" t="str">
        <f>INDEX(Dim_Employee!$C:$C,MATCH(A718,Dim_Employee!$A:$A,0))</f>
        <v>Male</v>
      </c>
      <c r="AC718" t="str">
        <f>INDEX(Dim_Employee!$D:$D,MATCH(A718,Dim_Employee!$A:$A,0))</f>
        <v>Bachelor Degree</v>
      </c>
      <c r="AD718" t="str">
        <f>INDEX(Dim_Employee!$E:$E,MATCH(A718,Dim_Employee!$A:$A,0))</f>
        <v>Married</v>
      </c>
      <c r="AE718" s="5" t="str">
        <f>IF(OR(AD718="Single",AD718="Engaged"),"No",INDEX(Dim_Employee!$F:$F,MATCH(A718,Dim_Employee!$A:$A,0)))</f>
        <v>Yes</v>
      </c>
    </row>
    <row r="719" spans="1:31" x14ac:dyDescent="0.3">
      <c r="A719" t="s">
        <v>735</v>
      </c>
      <c r="B719">
        <v>510</v>
      </c>
      <c r="C719">
        <v>26</v>
      </c>
      <c r="D719">
        <v>9</v>
      </c>
      <c r="E719" t="s">
        <v>1632</v>
      </c>
      <c r="F719">
        <v>1</v>
      </c>
      <c r="G719">
        <v>48</v>
      </c>
      <c r="H719">
        <v>71.400000000000006</v>
      </c>
      <c r="I719">
        <v>84.4</v>
      </c>
      <c r="J719">
        <v>74.8</v>
      </c>
      <c r="K719">
        <v>62.8</v>
      </c>
      <c r="L719">
        <v>93.9</v>
      </c>
      <c r="M719">
        <v>10</v>
      </c>
      <c r="N719">
        <v>40</v>
      </c>
      <c r="O719">
        <v>100</v>
      </c>
      <c r="P719">
        <v>3</v>
      </c>
      <c r="Q719" s="4">
        <v>7</v>
      </c>
      <c r="R719" t="s">
        <v>1641</v>
      </c>
      <c r="S719" t="str">
        <f>INDEX(Dim_Job!$D:$D,MATCH(B719,Dim_Job!$E:$E,0))</f>
        <v>Finance</v>
      </c>
      <c r="T719" t="str">
        <f>INDEX(Dim_Job!$A:$A,MATCH(B719,Dim_Job!$E:$E,0))</f>
        <v>Finance</v>
      </c>
      <c r="U719" t="str">
        <f>INDEX(Dim_Job!$B:$B,MATCH(B719,Dim_Job!$E:$E,0))</f>
        <v>Senior</v>
      </c>
      <c r="V719" t="str">
        <f>INDEX(Dim_Job!$C:$C,MATCH(B719,Dim_Job!$E:$E,0))</f>
        <v>Startup (1-50)</v>
      </c>
      <c r="W719" t="str">
        <f>INDEX(Dim_Environment!$A:$A,MATCH(C719,Dim_Environment!$D:$D,0))</f>
        <v>Urban</v>
      </c>
      <c r="X719" t="str">
        <f>INDEX(Dim_Environment!$B:$B,MATCH(C719,Dim_Environment!$D:$D,0))</f>
        <v>Average</v>
      </c>
      <c r="Y719" t="str">
        <f>INDEX(Dim_Environment!$C:$C,MATCH(C719,Dim_Environment!$D:$D,0))</f>
        <v>Moderate (25-50 Mbps)</v>
      </c>
      <c r="Z719" t="str">
        <f>INDEX(Dim_Support!$A:$A,MATCH(D719,Dim_Support!$C:$C,0))</f>
        <v>High</v>
      </c>
      <c r="AA719">
        <f>INDEX(Dim_Employee!$B:$B,MATCH(A719,Dim_Employee!$A:$A,0))</f>
        <v>36</v>
      </c>
      <c r="AB719" t="str">
        <f>INDEX(Dim_Employee!$C:$C,MATCH(A719,Dim_Employee!$A:$A,0))</f>
        <v>Male</v>
      </c>
      <c r="AC719" t="str">
        <f>INDEX(Dim_Employee!$D:$D,MATCH(A719,Dim_Employee!$A:$A,0))</f>
        <v>Bachelor Degree</v>
      </c>
      <c r="AD719" t="str">
        <f>INDEX(Dim_Employee!$E:$E,MATCH(A719,Dim_Employee!$A:$A,0))</f>
        <v>Married</v>
      </c>
      <c r="AE719" s="5" t="str">
        <f>IF(OR(AD719="Single",AD719="Engaged"),"No",INDEX(Dim_Employee!$F:$F,MATCH(A719,Dim_Employee!$A:$A,0)))</f>
        <v>No</v>
      </c>
    </row>
    <row r="720" spans="1:31" x14ac:dyDescent="0.3">
      <c r="A720" t="s">
        <v>736</v>
      </c>
      <c r="B720">
        <v>1</v>
      </c>
      <c r="C720">
        <v>1</v>
      </c>
      <c r="D720">
        <v>3</v>
      </c>
      <c r="E720" t="s">
        <v>1569</v>
      </c>
      <c r="F720">
        <v>4</v>
      </c>
      <c r="G720">
        <v>45</v>
      </c>
      <c r="H720">
        <v>76.2</v>
      </c>
      <c r="I720">
        <v>84.7</v>
      </c>
      <c r="J720">
        <v>69.599999999999994</v>
      </c>
      <c r="K720">
        <v>65.099999999999994</v>
      </c>
      <c r="L720">
        <v>95</v>
      </c>
      <c r="M720">
        <v>8</v>
      </c>
      <c r="N720">
        <v>43</v>
      </c>
      <c r="O720">
        <v>97.8</v>
      </c>
      <c r="P720">
        <v>6</v>
      </c>
      <c r="Q720" s="4">
        <v>5</v>
      </c>
      <c r="R720" t="s">
        <v>1641</v>
      </c>
      <c r="S720" t="str">
        <f>INDEX(Dim_Job!$D:$D,MATCH(B720,Dim_Job!$E:$E,0))</f>
        <v>Finance</v>
      </c>
      <c r="T720" t="str">
        <f>INDEX(Dim_Job!$A:$A,MATCH(B720,Dim_Job!$E:$E,0))</f>
        <v>Product</v>
      </c>
      <c r="U720" t="str">
        <f>INDEX(Dim_Job!$B:$B,MATCH(B720,Dim_Job!$E:$E,0))</f>
        <v>Mid-Level</v>
      </c>
      <c r="V720" t="str">
        <f>INDEX(Dim_Job!$C:$C,MATCH(B720,Dim_Job!$E:$E,0))</f>
        <v>Large (1001-5000)</v>
      </c>
      <c r="W720" t="str">
        <f>INDEX(Dim_Environment!$A:$A,MATCH(C720,Dim_Environment!$D:$D,0))</f>
        <v>Urban</v>
      </c>
      <c r="X720" t="str">
        <f>INDEX(Dim_Environment!$B:$B,MATCH(C720,Dim_Environment!$D:$D,0))</f>
        <v>Good</v>
      </c>
      <c r="Y720" t="str">
        <f>INDEX(Dim_Environment!$C:$C,MATCH(C720,Dim_Environment!$D:$D,0))</f>
        <v>Very Fast (100+ Mbps)</v>
      </c>
      <c r="Z720" t="str">
        <f>INDEX(Dim_Support!$A:$A,MATCH(D720,Dim_Support!$C:$C,0))</f>
        <v>Moderate</v>
      </c>
      <c r="AA720">
        <f>INDEX(Dim_Employee!$B:$B,MATCH(A720,Dim_Employee!$A:$A,0))</f>
        <v>31</v>
      </c>
      <c r="AB720" t="str">
        <f>INDEX(Dim_Employee!$C:$C,MATCH(A720,Dim_Employee!$A:$A,0))</f>
        <v>Male</v>
      </c>
      <c r="AC720" t="str">
        <f>INDEX(Dim_Employee!$D:$D,MATCH(A720,Dim_Employee!$A:$A,0))</f>
        <v>Bachelor Degree</v>
      </c>
      <c r="AD720" t="str">
        <f>INDEX(Dim_Employee!$E:$E,MATCH(A720,Dim_Employee!$A:$A,0))</f>
        <v>Married</v>
      </c>
      <c r="AE720" s="5" t="str">
        <f>IF(OR(AD720="Single",AD720="Engaged"),"No",INDEX(Dim_Employee!$F:$F,MATCH(A720,Dim_Employee!$A:$A,0)))</f>
        <v>Yes</v>
      </c>
    </row>
    <row r="721" spans="1:31" x14ac:dyDescent="0.3">
      <c r="A721" t="s">
        <v>737</v>
      </c>
      <c r="B721">
        <v>91</v>
      </c>
      <c r="C721">
        <v>1</v>
      </c>
      <c r="D721">
        <v>9</v>
      </c>
      <c r="E721" t="s">
        <v>1596</v>
      </c>
      <c r="F721">
        <v>4</v>
      </c>
      <c r="G721">
        <v>45</v>
      </c>
      <c r="H721">
        <v>60.5</v>
      </c>
      <c r="I721">
        <v>69</v>
      </c>
      <c r="J721">
        <v>71.099999999999994</v>
      </c>
      <c r="K721">
        <v>67.5</v>
      </c>
      <c r="L721">
        <v>71.2</v>
      </c>
      <c r="M721">
        <v>9</v>
      </c>
      <c r="N721">
        <v>0</v>
      </c>
      <c r="O721">
        <v>100</v>
      </c>
      <c r="P721">
        <v>5</v>
      </c>
      <c r="Q721" s="4">
        <v>4</v>
      </c>
      <c r="R721" t="s">
        <v>1640</v>
      </c>
      <c r="S721" t="str">
        <f>INDEX(Dim_Job!$D:$D,MATCH(B721,Dim_Job!$E:$E,0))</f>
        <v>Technology</v>
      </c>
      <c r="T721" t="str">
        <f>INDEX(Dim_Job!$A:$A,MATCH(B721,Dim_Job!$E:$E,0))</f>
        <v>Engineering</v>
      </c>
      <c r="U721" t="str">
        <f>INDEX(Dim_Job!$B:$B,MATCH(B721,Dim_Job!$E:$E,0))</f>
        <v>Junior</v>
      </c>
      <c r="V721" t="str">
        <f>INDEX(Dim_Job!$C:$C,MATCH(B721,Dim_Job!$E:$E,0))</f>
        <v>Large (1001-5000)</v>
      </c>
      <c r="W721" t="str">
        <f>INDEX(Dim_Environment!$A:$A,MATCH(C721,Dim_Environment!$D:$D,0))</f>
        <v>Urban</v>
      </c>
      <c r="X721" t="str">
        <f>INDEX(Dim_Environment!$B:$B,MATCH(C721,Dim_Environment!$D:$D,0))</f>
        <v>Good</v>
      </c>
      <c r="Y721" t="str">
        <f>INDEX(Dim_Environment!$C:$C,MATCH(C721,Dim_Environment!$D:$D,0))</f>
        <v>Very Fast (100+ Mbps)</v>
      </c>
      <c r="Z721" t="str">
        <f>INDEX(Dim_Support!$A:$A,MATCH(D721,Dim_Support!$C:$C,0))</f>
        <v>High</v>
      </c>
      <c r="AA721">
        <f>INDEX(Dim_Employee!$B:$B,MATCH(A721,Dim_Employee!$A:$A,0))</f>
        <v>34</v>
      </c>
      <c r="AB721" t="str">
        <f>INDEX(Dim_Employee!$C:$C,MATCH(A721,Dim_Employee!$A:$A,0))</f>
        <v>Male</v>
      </c>
      <c r="AC721" t="str">
        <f>INDEX(Dim_Employee!$D:$D,MATCH(A721,Dim_Employee!$A:$A,0))</f>
        <v>PhD</v>
      </c>
      <c r="AD721" t="str">
        <f>INDEX(Dim_Employee!$E:$E,MATCH(A721,Dim_Employee!$A:$A,0))</f>
        <v>Married</v>
      </c>
      <c r="AE721" s="5" t="str">
        <f>IF(OR(AD721="Single",AD721="Engaged"),"No",INDEX(Dim_Employee!$F:$F,MATCH(A721,Dim_Employee!$A:$A,0)))</f>
        <v>Yes</v>
      </c>
    </row>
    <row r="722" spans="1:31" x14ac:dyDescent="0.3">
      <c r="A722" t="s">
        <v>738</v>
      </c>
      <c r="B722">
        <v>511</v>
      </c>
      <c r="C722">
        <v>40</v>
      </c>
      <c r="D722">
        <v>22</v>
      </c>
      <c r="E722" t="s">
        <v>1577</v>
      </c>
      <c r="F722">
        <v>4</v>
      </c>
      <c r="G722">
        <v>27</v>
      </c>
      <c r="H722">
        <v>84.9</v>
      </c>
      <c r="I722">
        <v>81.2</v>
      </c>
      <c r="J722">
        <v>87.3</v>
      </c>
      <c r="K722">
        <v>77.8</v>
      </c>
      <c r="L722">
        <v>95</v>
      </c>
      <c r="M722">
        <v>10</v>
      </c>
      <c r="N722">
        <v>32</v>
      </c>
      <c r="O722">
        <v>100</v>
      </c>
      <c r="P722">
        <v>8</v>
      </c>
      <c r="Q722" s="4">
        <v>8</v>
      </c>
      <c r="R722" t="s">
        <v>1642</v>
      </c>
      <c r="S722" t="str">
        <f>INDEX(Dim_Job!$D:$D,MATCH(B722,Dim_Job!$E:$E,0))</f>
        <v>Government</v>
      </c>
      <c r="T722" t="str">
        <f>INDEX(Dim_Job!$A:$A,MATCH(B722,Dim_Job!$E:$E,0))</f>
        <v>Engineering</v>
      </c>
      <c r="U722" t="str">
        <f>INDEX(Dim_Job!$B:$B,MATCH(B722,Dim_Job!$E:$E,0))</f>
        <v>Senior</v>
      </c>
      <c r="V722" t="str">
        <f>INDEX(Dim_Job!$C:$C,MATCH(B722,Dim_Job!$E:$E,0))</f>
        <v>Medium (201-1000)</v>
      </c>
      <c r="W722" t="str">
        <f>INDEX(Dim_Environment!$A:$A,MATCH(C722,Dim_Environment!$D:$D,0))</f>
        <v>Urban</v>
      </c>
      <c r="X722" t="str">
        <f>INDEX(Dim_Environment!$B:$B,MATCH(C722,Dim_Environment!$D:$D,0))</f>
        <v>Average</v>
      </c>
      <c r="Y722" t="str">
        <f>INDEX(Dim_Environment!$C:$C,MATCH(C722,Dim_Environment!$D:$D,0))</f>
        <v>Slow (&lt;25 Mbps)</v>
      </c>
      <c r="Z722" t="str">
        <f>INDEX(Dim_Support!$A:$A,MATCH(D722,Dim_Support!$C:$C,0))</f>
        <v>High</v>
      </c>
      <c r="AA722">
        <f>INDEX(Dim_Employee!$B:$B,MATCH(A722,Dim_Employee!$A:$A,0))</f>
        <v>37</v>
      </c>
      <c r="AB722" t="str">
        <f>INDEX(Dim_Employee!$C:$C,MATCH(A722,Dim_Employee!$A:$A,0))</f>
        <v>Male</v>
      </c>
      <c r="AC722" t="str">
        <f>INDEX(Dim_Employee!$D:$D,MATCH(A722,Dim_Employee!$A:$A,0))</f>
        <v>Master Degree</v>
      </c>
      <c r="AD722" t="str">
        <f>INDEX(Dim_Employee!$E:$E,MATCH(A722,Dim_Employee!$A:$A,0))</f>
        <v>Married</v>
      </c>
      <c r="AE722" s="5" t="str">
        <f>IF(OR(AD722="Single",AD722="Engaged"),"No",INDEX(Dim_Employee!$F:$F,MATCH(A722,Dim_Employee!$A:$A,0)))</f>
        <v>Yes</v>
      </c>
    </row>
    <row r="723" spans="1:31" x14ac:dyDescent="0.3">
      <c r="A723" t="s">
        <v>739</v>
      </c>
      <c r="B723">
        <v>512</v>
      </c>
      <c r="C723">
        <v>27</v>
      </c>
      <c r="D723">
        <v>13</v>
      </c>
      <c r="E723" t="s">
        <v>1555</v>
      </c>
      <c r="F723">
        <v>3</v>
      </c>
      <c r="G723">
        <v>36</v>
      </c>
      <c r="H723">
        <v>64.900000000000006</v>
      </c>
      <c r="I723">
        <v>56.2</v>
      </c>
      <c r="J723">
        <v>64.7</v>
      </c>
      <c r="K723">
        <v>62.8</v>
      </c>
      <c r="L723">
        <v>76.3</v>
      </c>
      <c r="M723">
        <v>4</v>
      </c>
      <c r="N723">
        <v>17</v>
      </c>
      <c r="O723">
        <v>66.099999999999994</v>
      </c>
      <c r="P723">
        <v>6</v>
      </c>
      <c r="Q723" s="4">
        <v>6</v>
      </c>
      <c r="R723" t="s">
        <v>1641</v>
      </c>
      <c r="S723" t="str">
        <f>INDEX(Dim_Job!$D:$D,MATCH(B723,Dim_Job!$E:$E,0))</f>
        <v>Government</v>
      </c>
      <c r="T723" t="str">
        <f>INDEX(Dim_Job!$A:$A,MATCH(B723,Dim_Job!$E:$E,0))</f>
        <v>Product</v>
      </c>
      <c r="U723" t="str">
        <f>INDEX(Dim_Job!$B:$B,MATCH(B723,Dim_Job!$E:$E,0))</f>
        <v>Junior</v>
      </c>
      <c r="V723" t="str">
        <f>INDEX(Dim_Job!$C:$C,MATCH(B723,Dim_Job!$E:$E,0))</f>
        <v>Startup (1-50)</v>
      </c>
      <c r="W723" t="str">
        <f>INDEX(Dim_Environment!$A:$A,MATCH(C723,Dim_Environment!$D:$D,0))</f>
        <v>Suburban</v>
      </c>
      <c r="X723" t="str">
        <f>INDEX(Dim_Environment!$B:$B,MATCH(C723,Dim_Environment!$D:$D,0))</f>
        <v>Excellent</v>
      </c>
      <c r="Y723" t="str">
        <f>INDEX(Dim_Environment!$C:$C,MATCH(C723,Dim_Environment!$D:$D,0))</f>
        <v>Moderate (25-50 Mbps)</v>
      </c>
      <c r="Z723" t="str">
        <f>INDEX(Dim_Support!$A:$A,MATCH(D723,Dim_Support!$C:$C,0))</f>
        <v>Low</v>
      </c>
      <c r="AA723">
        <f>INDEX(Dim_Employee!$B:$B,MATCH(A723,Dim_Employee!$A:$A,0))</f>
        <v>22</v>
      </c>
      <c r="AB723" t="str">
        <f>INDEX(Dim_Employee!$C:$C,MATCH(A723,Dim_Employee!$A:$A,0))</f>
        <v>Female</v>
      </c>
      <c r="AC723" t="str">
        <f>INDEX(Dim_Employee!$D:$D,MATCH(A723,Dim_Employee!$A:$A,0))</f>
        <v>Master Degree</v>
      </c>
      <c r="AD723" t="str">
        <f>INDEX(Dim_Employee!$E:$E,MATCH(A723,Dim_Employee!$A:$A,0))</f>
        <v>Single</v>
      </c>
      <c r="AE723" s="5" t="str">
        <f>IF(OR(AD723="Single",AD723="Engaged"),"No",INDEX(Dim_Employee!$F:$F,MATCH(A723,Dim_Employee!$A:$A,0)))</f>
        <v>No</v>
      </c>
    </row>
    <row r="724" spans="1:31" x14ac:dyDescent="0.3">
      <c r="A724" t="s">
        <v>740</v>
      </c>
      <c r="B724">
        <v>513</v>
      </c>
      <c r="C724">
        <v>17</v>
      </c>
      <c r="D724">
        <v>4</v>
      </c>
      <c r="E724" t="s">
        <v>1562</v>
      </c>
      <c r="F724">
        <v>0</v>
      </c>
      <c r="G724">
        <v>26</v>
      </c>
      <c r="H724">
        <v>88.7</v>
      </c>
      <c r="I724">
        <v>85.2</v>
      </c>
      <c r="J724">
        <v>91.2</v>
      </c>
      <c r="K724">
        <v>79.3</v>
      </c>
      <c r="L724">
        <v>95</v>
      </c>
      <c r="M724">
        <v>13</v>
      </c>
      <c r="N724">
        <v>31</v>
      </c>
      <c r="O724">
        <v>100</v>
      </c>
      <c r="P724">
        <v>3</v>
      </c>
      <c r="Q724" s="4">
        <v>6</v>
      </c>
      <c r="R724" t="s">
        <v>1641</v>
      </c>
      <c r="S724" t="str">
        <f>INDEX(Dim_Job!$D:$D,MATCH(B724,Dim_Job!$E:$E,0))</f>
        <v>Consulting</v>
      </c>
      <c r="T724" t="str">
        <f>INDEX(Dim_Job!$A:$A,MATCH(B724,Dim_Job!$E:$E,0))</f>
        <v>Design</v>
      </c>
      <c r="U724" t="str">
        <f>INDEX(Dim_Job!$B:$B,MATCH(B724,Dim_Job!$E:$E,0))</f>
        <v>Junior</v>
      </c>
      <c r="V724" t="str">
        <f>INDEX(Dim_Job!$C:$C,MATCH(B724,Dim_Job!$E:$E,0))</f>
        <v>Enterprise (5000+)</v>
      </c>
      <c r="W724" t="str">
        <f>INDEX(Dim_Environment!$A:$A,MATCH(C724,Dim_Environment!$D:$D,0))</f>
        <v>Urban</v>
      </c>
      <c r="X724" t="str">
        <f>INDEX(Dim_Environment!$B:$B,MATCH(C724,Dim_Environment!$D:$D,0))</f>
        <v>Excellent</v>
      </c>
      <c r="Y724" t="str">
        <f>INDEX(Dim_Environment!$C:$C,MATCH(C724,Dim_Environment!$D:$D,0))</f>
        <v>Moderate (25-50 Mbps)</v>
      </c>
      <c r="Z724" t="str">
        <f>INDEX(Dim_Support!$A:$A,MATCH(D724,Dim_Support!$C:$C,0))</f>
        <v>High</v>
      </c>
      <c r="AA724">
        <f>INDEX(Dim_Employee!$B:$B,MATCH(A724,Dim_Employee!$A:$A,0))</f>
        <v>22</v>
      </c>
      <c r="AB724" t="str">
        <f>INDEX(Dim_Employee!$C:$C,MATCH(A724,Dim_Employee!$A:$A,0))</f>
        <v>Female</v>
      </c>
      <c r="AC724" t="str">
        <f>INDEX(Dim_Employee!$D:$D,MATCH(A724,Dim_Employee!$A:$A,0))</f>
        <v>Bachelor Degree</v>
      </c>
      <c r="AD724" t="str">
        <f>INDEX(Dim_Employee!$E:$E,MATCH(A724,Dim_Employee!$A:$A,0))</f>
        <v>Engaged</v>
      </c>
      <c r="AE724" s="5" t="str">
        <f>IF(OR(AD724="Single",AD724="Engaged"),"No",INDEX(Dim_Employee!$F:$F,MATCH(A724,Dim_Employee!$A:$A,0)))</f>
        <v>No</v>
      </c>
    </row>
    <row r="725" spans="1:31" x14ac:dyDescent="0.3">
      <c r="A725" t="s">
        <v>741</v>
      </c>
      <c r="B725">
        <v>47</v>
      </c>
      <c r="C725">
        <v>24</v>
      </c>
      <c r="D725">
        <v>9</v>
      </c>
      <c r="E725" t="s">
        <v>1617</v>
      </c>
      <c r="F725">
        <v>5</v>
      </c>
      <c r="G725">
        <v>37</v>
      </c>
      <c r="H725">
        <v>67.5</v>
      </c>
      <c r="I725">
        <v>73.8</v>
      </c>
      <c r="J725">
        <v>72.5</v>
      </c>
      <c r="K725">
        <v>65.7</v>
      </c>
      <c r="L725">
        <v>93.4</v>
      </c>
      <c r="M725">
        <v>7</v>
      </c>
      <c r="N725">
        <v>0</v>
      </c>
      <c r="O725">
        <v>100</v>
      </c>
      <c r="P725">
        <v>7</v>
      </c>
      <c r="Q725" s="4">
        <v>6</v>
      </c>
      <c r="R725" t="s">
        <v>1641</v>
      </c>
      <c r="S725" t="str">
        <f>INDEX(Dim_Job!$D:$D,MATCH(B725,Dim_Job!$E:$E,0))</f>
        <v>Government</v>
      </c>
      <c r="T725" t="str">
        <f>INDEX(Dim_Job!$A:$A,MATCH(B725,Dim_Job!$E:$E,0))</f>
        <v>Marketing</v>
      </c>
      <c r="U725" t="str">
        <f>INDEX(Dim_Job!$B:$B,MATCH(B725,Dim_Job!$E:$E,0))</f>
        <v>Junior</v>
      </c>
      <c r="V725" t="str">
        <f>INDEX(Dim_Job!$C:$C,MATCH(B725,Dim_Job!$E:$E,0))</f>
        <v>Small (51-200)</v>
      </c>
      <c r="W725" t="str">
        <f>INDEX(Dim_Environment!$A:$A,MATCH(C725,Dim_Environment!$D:$D,0))</f>
        <v>Suburban</v>
      </c>
      <c r="X725" t="str">
        <f>INDEX(Dim_Environment!$B:$B,MATCH(C725,Dim_Environment!$D:$D,0))</f>
        <v>Good</v>
      </c>
      <c r="Y725" t="str">
        <f>INDEX(Dim_Environment!$C:$C,MATCH(C725,Dim_Environment!$D:$D,0))</f>
        <v>Fast (50-100 Mbps)</v>
      </c>
      <c r="Z725" t="str">
        <f>INDEX(Dim_Support!$A:$A,MATCH(D725,Dim_Support!$C:$C,0))</f>
        <v>High</v>
      </c>
      <c r="AA725">
        <f>INDEX(Dim_Employee!$B:$B,MATCH(A725,Dim_Employee!$A:$A,0))</f>
        <v>41</v>
      </c>
      <c r="AB725" t="str">
        <f>INDEX(Dim_Employee!$C:$C,MATCH(A725,Dim_Employee!$A:$A,0))</f>
        <v>Male</v>
      </c>
      <c r="AC725" t="str">
        <f>INDEX(Dim_Employee!$D:$D,MATCH(A725,Dim_Employee!$A:$A,0))</f>
        <v>Master Degree</v>
      </c>
      <c r="AD725" t="str">
        <f>INDEX(Dim_Employee!$E:$E,MATCH(A725,Dim_Employee!$A:$A,0))</f>
        <v>Married</v>
      </c>
      <c r="AE725" s="5" t="str">
        <f>IF(OR(AD725="Single",AD725="Engaged"),"No",INDEX(Dim_Employee!$F:$F,MATCH(A725,Dim_Employee!$A:$A,0)))</f>
        <v>Yes</v>
      </c>
    </row>
    <row r="726" spans="1:31" x14ac:dyDescent="0.3">
      <c r="A726" t="s">
        <v>742</v>
      </c>
      <c r="B726">
        <v>106</v>
      </c>
      <c r="C726">
        <v>3</v>
      </c>
      <c r="D726">
        <v>8</v>
      </c>
      <c r="E726" t="s">
        <v>1630</v>
      </c>
      <c r="F726">
        <v>4</v>
      </c>
      <c r="G726">
        <v>38</v>
      </c>
      <c r="H726">
        <v>98</v>
      </c>
      <c r="I726">
        <v>98.5</v>
      </c>
      <c r="J726">
        <v>98.2</v>
      </c>
      <c r="K726">
        <v>87.6</v>
      </c>
      <c r="L726">
        <v>95</v>
      </c>
      <c r="M726">
        <v>12</v>
      </c>
      <c r="N726">
        <v>33</v>
      </c>
      <c r="O726">
        <v>100</v>
      </c>
      <c r="P726">
        <v>5</v>
      </c>
      <c r="Q726" s="4">
        <v>6</v>
      </c>
      <c r="R726" t="s">
        <v>1642</v>
      </c>
      <c r="S726" t="str">
        <f>INDEX(Dim_Job!$D:$D,MATCH(B726,Dim_Job!$E:$E,0))</f>
        <v>Education</v>
      </c>
      <c r="T726" t="str">
        <f>INDEX(Dim_Job!$A:$A,MATCH(B726,Dim_Job!$E:$E,0))</f>
        <v>Sales</v>
      </c>
      <c r="U726" t="str">
        <f>INDEX(Dim_Job!$B:$B,MATCH(B726,Dim_Job!$E:$E,0))</f>
        <v>Senior</v>
      </c>
      <c r="V726" t="str">
        <f>INDEX(Dim_Job!$C:$C,MATCH(B726,Dim_Job!$E:$E,0))</f>
        <v>Medium (201-1000)</v>
      </c>
      <c r="W726" t="str">
        <f>INDEX(Dim_Environment!$A:$A,MATCH(C726,Dim_Environment!$D:$D,0))</f>
        <v>Urban</v>
      </c>
      <c r="X726" t="str">
        <f>INDEX(Dim_Environment!$B:$B,MATCH(C726,Dim_Environment!$D:$D,0))</f>
        <v>Excellent</v>
      </c>
      <c r="Y726" t="str">
        <f>INDEX(Dim_Environment!$C:$C,MATCH(C726,Dim_Environment!$D:$D,0))</f>
        <v>Very Fast (100+ Mbps)</v>
      </c>
      <c r="Z726" t="str">
        <f>INDEX(Dim_Support!$A:$A,MATCH(D726,Dim_Support!$C:$C,0))</f>
        <v>High</v>
      </c>
      <c r="AA726">
        <f>INDEX(Dim_Employee!$B:$B,MATCH(A726,Dim_Employee!$A:$A,0))</f>
        <v>36</v>
      </c>
      <c r="AB726" t="str">
        <f>INDEX(Dim_Employee!$C:$C,MATCH(A726,Dim_Employee!$A:$A,0))</f>
        <v>Male</v>
      </c>
      <c r="AC726" t="str">
        <f>INDEX(Dim_Employee!$D:$D,MATCH(A726,Dim_Employee!$A:$A,0))</f>
        <v>High School</v>
      </c>
      <c r="AD726" t="str">
        <f>INDEX(Dim_Employee!$E:$E,MATCH(A726,Dim_Employee!$A:$A,0))</f>
        <v>Married</v>
      </c>
      <c r="AE726" s="5" t="str">
        <f>IF(OR(AD726="Single",AD726="Engaged"),"No",INDEX(Dim_Employee!$F:$F,MATCH(A726,Dim_Employee!$A:$A,0)))</f>
        <v>No</v>
      </c>
    </row>
    <row r="727" spans="1:31" x14ac:dyDescent="0.3">
      <c r="A727" t="s">
        <v>743</v>
      </c>
      <c r="B727">
        <v>99</v>
      </c>
      <c r="C727">
        <v>37</v>
      </c>
      <c r="D727">
        <v>6</v>
      </c>
      <c r="E727" t="s">
        <v>1620</v>
      </c>
      <c r="F727">
        <v>4</v>
      </c>
      <c r="G727">
        <v>41</v>
      </c>
      <c r="H727">
        <v>86.8</v>
      </c>
      <c r="I727">
        <v>88.4</v>
      </c>
      <c r="J727">
        <v>92.1</v>
      </c>
      <c r="K727">
        <v>73</v>
      </c>
      <c r="L727">
        <v>95</v>
      </c>
      <c r="M727">
        <v>8</v>
      </c>
      <c r="N727">
        <v>46</v>
      </c>
      <c r="O727">
        <v>100</v>
      </c>
      <c r="P727">
        <v>5</v>
      </c>
      <c r="Q727" s="4">
        <v>6</v>
      </c>
      <c r="R727" t="s">
        <v>1640</v>
      </c>
      <c r="S727" t="str">
        <f>INDEX(Dim_Job!$D:$D,MATCH(B727,Dim_Job!$E:$E,0))</f>
        <v>Technology</v>
      </c>
      <c r="T727" t="str">
        <f>INDEX(Dim_Job!$A:$A,MATCH(B727,Dim_Job!$E:$E,0))</f>
        <v>Sales</v>
      </c>
      <c r="U727" t="str">
        <f>INDEX(Dim_Job!$B:$B,MATCH(B727,Dim_Job!$E:$E,0))</f>
        <v>Mid-Level</v>
      </c>
      <c r="V727" t="str">
        <f>INDEX(Dim_Job!$C:$C,MATCH(B727,Dim_Job!$E:$E,0))</f>
        <v>Large (1001-5000)</v>
      </c>
      <c r="W727" t="str">
        <f>INDEX(Dim_Environment!$A:$A,MATCH(C727,Dim_Environment!$D:$D,0))</f>
        <v>Suburban</v>
      </c>
      <c r="X727" t="str">
        <f>INDEX(Dim_Environment!$B:$B,MATCH(C727,Dim_Environment!$D:$D,0))</f>
        <v>Good</v>
      </c>
      <c r="Y727" t="str">
        <f>INDEX(Dim_Environment!$C:$C,MATCH(C727,Dim_Environment!$D:$D,0))</f>
        <v>Slow (&lt;25 Mbps)</v>
      </c>
      <c r="Z727" t="str">
        <f>INDEX(Dim_Support!$A:$A,MATCH(D727,Dim_Support!$C:$C,0))</f>
        <v>Very High</v>
      </c>
      <c r="AA727">
        <f>INDEX(Dim_Employee!$B:$B,MATCH(A727,Dim_Employee!$A:$A,0))</f>
        <v>33</v>
      </c>
      <c r="AB727" t="str">
        <f>INDEX(Dim_Employee!$C:$C,MATCH(A727,Dim_Employee!$A:$A,0))</f>
        <v>Male</v>
      </c>
      <c r="AC727" t="str">
        <f>INDEX(Dim_Employee!$D:$D,MATCH(A727,Dim_Employee!$A:$A,0))</f>
        <v>Bachelor Degree</v>
      </c>
      <c r="AD727" t="str">
        <f>INDEX(Dim_Employee!$E:$E,MATCH(A727,Dim_Employee!$A:$A,0))</f>
        <v>Divorced</v>
      </c>
      <c r="AE727" s="5" t="str">
        <f>IF(OR(AD727="Single",AD727="Engaged"),"No",INDEX(Dim_Employee!$F:$F,MATCH(A727,Dim_Employee!$A:$A,0)))</f>
        <v>No</v>
      </c>
    </row>
    <row r="728" spans="1:31" x14ac:dyDescent="0.3">
      <c r="A728" t="s">
        <v>744</v>
      </c>
      <c r="B728">
        <v>514</v>
      </c>
      <c r="C728">
        <v>16</v>
      </c>
      <c r="D728">
        <v>4</v>
      </c>
      <c r="E728" t="s">
        <v>1536</v>
      </c>
      <c r="F728">
        <v>4</v>
      </c>
      <c r="G728">
        <v>36</v>
      </c>
      <c r="H728">
        <v>98</v>
      </c>
      <c r="I728">
        <v>97.6</v>
      </c>
      <c r="J728">
        <v>97</v>
      </c>
      <c r="K728">
        <v>63.4</v>
      </c>
      <c r="L728">
        <v>95</v>
      </c>
      <c r="M728">
        <v>9</v>
      </c>
      <c r="N728">
        <v>24</v>
      </c>
      <c r="O728">
        <v>100</v>
      </c>
      <c r="P728">
        <v>7</v>
      </c>
      <c r="Q728" s="4">
        <v>7</v>
      </c>
      <c r="R728" t="s">
        <v>1641</v>
      </c>
      <c r="S728" t="str">
        <f>INDEX(Dim_Job!$D:$D,MATCH(B728,Dim_Job!$E:$E,0))</f>
        <v>Manufacturing</v>
      </c>
      <c r="T728" t="str">
        <f>INDEX(Dim_Job!$A:$A,MATCH(B728,Dim_Job!$E:$E,0))</f>
        <v>Marketing</v>
      </c>
      <c r="U728" t="str">
        <f>INDEX(Dim_Job!$B:$B,MATCH(B728,Dim_Job!$E:$E,0))</f>
        <v>Junior</v>
      </c>
      <c r="V728" t="str">
        <f>INDEX(Dim_Job!$C:$C,MATCH(B728,Dim_Job!$E:$E,0))</f>
        <v>Enterprise (5000+)</v>
      </c>
      <c r="W728" t="str">
        <f>INDEX(Dim_Environment!$A:$A,MATCH(C728,Dim_Environment!$D:$D,0))</f>
        <v>Urban</v>
      </c>
      <c r="X728" t="str">
        <f>INDEX(Dim_Environment!$B:$B,MATCH(C728,Dim_Environment!$D:$D,0))</f>
        <v>Poor</v>
      </c>
      <c r="Y728" t="str">
        <f>INDEX(Dim_Environment!$C:$C,MATCH(C728,Dim_Environment!$D:$D,0))</f>
        <v>Very Fast (100+ Mbps)</v>
      </c>
      <c r="Z728" t="str">
        <f>INDEX(Dim_Support!$A:$A,MATCH(D728,Dim_Support!$C:$C,0))</f>
        <v>High</v>
      </c>
      <c r="AA728">
        <f>INDEX(Dim_Employee!$B:$B,MATCH(A728,Dim_Employee!$A:$A,0))</f>
        <v>35</v>
      </c>
      <c r="AB728" t="str">
        <f>INDEX(Dim_Employee!$C:$C,MATCH(A728,Dim_Employee!$A:$A,0))</f>
        <v>Female</v>
      </c>
      <c r="AC728" t="str">
        <f>INDEX(Dim_Employee!$D:$D,MATCH(A728,Dim_Employee!$A:$A,0))</f>
        <v>Bachelor Degree</v>
      </c>
      <c r="AD728" t="str">
        <f>INDEX(Dim_Employee!$E:$E,MATCH(A728,Dim_Employee!$A:$A,0))</f>
        <v>Married</v>
      </c>
      <c r="AE728" s="5" t="str">
        <f>IF(OR(AD728="Single",AD728="Engaged"),"No",INDEX(Dim_Employee!$F:$F,MATCH(A728,Dim_Employee!$A:$A,0)))</f>
        <v>No</v>
      </c>
    </row>
    <row r="729" spans="1:31" x14ac:dyDescent="0.3">
      <c r="A729" t="s">
        <v>745</v>
      </c>
      <c r="B729">
        <v>161</v>
      </c>
      <c r="C729">
        <v>13</v>
      </c>
      <c r="D729">
        <v>23</v>
      </c>
      <c r="E729" t="s">
        <v>1623</v>
      </c>
      <c r="F729">
        <v>4</v>
      </c>
      <c r="G729">
        <v>39</v>
      </c>
      <c r="H729">
        <v>81.400000000000006</v>
      </c>
      <c r="I729">
        <v>77.8</v>
      </c>
      <c r="J729">
        <v>91.5</v>
      </c>
      <c r="K729">
        <v>52.7</v>
      </c>
      <c r="L729">
        <v>94.7</v>
      </c>
      <c r="M729">
        <v>10</v>
      </c>
      <c r="N729">
        <v>26</v>
      </c>
      <c r="O729">
        <v>100</v>
      </c>
      <c r="P729">
        <v>3</v>
      </c>
      <c r="Q729" s="4">
        <v>6</v>
      </c>
      <c r="R729" t="s">
        <v>1641</v>
      </c>
      <c r="S729" t="str">
        <f>INDEX(Dim_Job!$D:$D,MATCH(B729,Dim_Job!$E:$E,0))</f>
        <v>Finance</v>
      </c>
      <c r="T729" t="str">
        <f>INDEX(Dim_Job!$A:$A,MATCH(B729,Dim_Job!$E:$E,0))</f>
        <v>Design</v>
      </c>
      <c r="U729" t="str">
        <f>INDEX(Dim_Job!$B:$B,MATCH(B729,Dim_Job!$E:$E,0))</f>
        <v>Senior</v>
      </c>
      <c r="V729" t="str">
        <f>INDEX(Dim_Job!$C:$C,MATCH(B729,Dim_Job!$E:$E,0))</f>
        <v>Medium (201-1000)</v>
      </c>
      <c r="W729" t="str">
        <f>INDEX(Dim_Environment!$A:$A,MATCH(C729,Dim_Environment!$D:$D,0))</f>
        <v>Urban</v>
      </c>
      <c r="X729" t="str">
        <f>INDEX(Dim_Environment!$B:$B,MATCH(C729,Dim_Environment!$D:$D,0))</f>
        <v>Average</v>
      </c>
      <c r="Y729" t="str">
        <f>INDEX(Dim_Environment!$C:$C,MATCH(C729,Dim_Environment!$D:$D,0))</f>
        <v>Fast (50-100 Mbps)</v>
      </c>
      <c r="Z729" t="str">
        <f>INDEX(Dim_Support!$A:$A,MATCH(D729,Dim_Support!$C:$C,0))</f>
        <v>Very High</v>
      </c>
      <c r="AA729">
        <f>INDEX(Dim_Employee!$B:$B,MATCH(A729,Dim_Employee!$A:$A,0))</f>
        <v>38</v>
      </c>
      <c r="AB729" t="str">
        <f>INDEX(Dim_Employee!$C:$C,MATCH(A729,Dim_Employee!$A:$A,0))</f>
        <v>Male</v>
      </c>
      <c r="AC729" t="str">
        <f>INDEX(Dim_Employee!$D:$D,MATCH(A729,Dim_Employee!$A:$A,0))</f>
        <v>Bachelor Degree</v>
      </c>
      <c r="AD729" t="str">
        <f>INDEX(Dim_Employee!$E:$E,MATCH(A729,Dim_Employee!$A:$A,0))</f>
        <v>Married</v>
      </c>
      <c r="AE729" s="5" t="str">
        <f>IF(OR(AD729="Single",AD729="Engaged"),"No",INDEX(Dim_Employee!$F:$F,MATCH(A729,Dim_Employee!$A:$A,0)))</f>
        <v>No</v>
      </c>
    </row>
    <row r="730" spans="1:31" x14ac:dyDescent="0.3">
      <c r="A730" t="s">
        <v>746</v>
      </c>
      <c r="B730">
        <v>30</v>
      </c>
      <c r="C730">
        <v>24</v>
      </c>
      <c r="D730">
        <v>15</v>
      </c>
      <c r="E730" t="s">
        <v>1582</v>
      </c>
      <c r="F730">
        <v>3</v>
      </c>
      <c r="G730">
        <v>38</v>
      </c>
      <c r="H730">
        <v>96</v>
      </c>
      <c r="I730">
        <v>88.3</v>
      </c>
      <c r="J730">
        <v>96.8</v>
      </c>
      <c r="K730">
        <v>95</v>
      </c>
      <c r="L730">
        <v>95</v>
      </c>
      <c r="M730">
        <v>5</v>
      </c>
      <c r="N730">
        <v>33</v>
      </c>
      <c r="O730">
        <v>100</v>
      </c>
      <c r="P730">
        <v>9</v>
      </c>
      <c r="Q730" s="4">
        <v>10</v>
      </c>
      <c r="R730" t="s">
        <v>1641</v>
      </c>
      <c r="S730" t="str">
        <f>INDEX(Dim_Job!$D:$D,MATCH(B730,Dim_Job!$E:$E,0))</f>
        <v>Finance</v>
      </c>
      <c r="T730" t="str">
        <f>INDEX(Dim_Job!$A:$A,MATCH(B730,Dim_Job!$E:$E,0))</f>
        <v>Engineering</v>
      </c>
      <c r="U730" t="str">
        <f>INDEX(Dim_Job!$B:$B,MATCH(B730,Dim_Job!$E:$E,0))</f>
        <v>Mid-Level</v>
      </c>
      <c r="V730" t="str">
        <f>INDEX(Dim_Job!$C:$C,MATCH(B730,Dim_Job!$E:$E,0))</f>
        <v>Small (51-200)</v>
      </c>
      <c r="W730" t="str">
        <f>INDEX(Dim_Environment!$A:$A,MATCH(C730,Dim_Environment!$D:$D,0))</f>
        <v>Suburban</v>
      </c>
      <c r="X730" t="str">
        <f>INDEX(Dim_Environment!$B:$B,MATCH(C730,Dim_Environment!$D:$D,0))</f>
        <v>Good</v>
      </c>
      <c r="Y730" t="str">
        <f>INDEX(Dim_Environment!$C:$C,MATCH(C730,Dim_Environment!$D:$D,0))</f>
        <v>Fast (50-100 Mbps)</v>
      </c>
      <c r="Z730" t="str">
        <f>INDEX(Dim_Support!$A:$A,MATCH(D730,Dim_Support!$C:$C,0))</f>
        <v>Moderate</v>
      </c>
      <c r="AA730">
        <f>INDEX(Dim_Employee!$B:$B,MATCH(A730,Dim_Employee!$A:$A,0))</f>
        <v>30</v>
      </c>
      <c r="AB730" t="str">
        <f>INDEX(Dim_Employee!$C:$C,MATCH(A730,Dim_Employee!$A:$A,0))</f>
        <v>Female</v>
      </c>
      <c r="AC730" t="str">
        <f>INDEX(Dim_Employee!$D:$D,MATCH(A730,Dim_Employee!$A:$A,0))</f>
        <v>Bachelor Degree</v>
      </c>
      <c r="AD730" t="str">
        <f>INDEX(Dim_Employee!$E:$E,MATCH(A730,Dim_Employee!$A:$A,0))</f>
        <v>Engaged</v>
      </c>
      <c r="AE730" s="5" t="str">
        <f>IF(OR(AD730="Single",AD730="Engaged"),"No",INDEX(Dim_Employee!$F:$F,MATCH(A730,Dim_Employee!$A:$A,0)))</f>
        <v>No</v>
      </c>
    </row>
    <row r="731" spans="1:31" x14ac:dyDescent="0.3">
      <c r="A731" t="s">
        <v>747</v>
      </c>
      <c r="B731">
        <v>150</v>
      </c>
      <c r="C731">
        <v>7</v>
      </c>
      <c r="D731">
        <v>15</v>
      </c>
      <c r="E731" t="s">
        <v>1634</v>
      </c>
      <c r="F731">
        <v>4</v>
      </c>
      <c r="G731">
        <v>44</v>
      </c>
      <c r="H731">
        <v>40.299999999999997</v>
      </c>
      <c r="I731">
        <v>40</v>
      </c>
      <c r="J731">
        <v>57</v>
      </c>
      <c r="K731">
        <v>40.1</v>
      </c>
      <c r="L731">
        <v>67.099999999999994</v>
      </c>
      <c r="M731">
        <v>9</v>
      </c>
      <c r="N731">
        <v>28</v>
      </c>
      <c r="O731">
        <v>72.900000000000006</v>
      </c>
      <c r="P731">
        <v>7</v>
      </c>
      <c r="Q731" s="4">
        <v>6</v>
      </c>
      <c r="R731" t="s">
        <v>1640</v>
      </c>
      <c r="S731" t="str">
        <f>INDEX(Dim_Job!$D:$D,MATCH(B731,Dim_Job!$E:$E,0))</f>
        <v>Technology</v>
      </c>
      <c r="T731" t="str">
        <f>INDEX(Dim_Job!$A:$A,MATCH(B731,Dim_Job!$E:$E,0))</f>
        <v>Sales</v>
      </c>
      <c r="U731" t="str">
        <f>INDEX(Dim_Job!$B:$B,MATCH(B731,Dim_Job!$E:$E,0))</f>
        <v>Junior</v>
      </c>
      <c r="V731" t="str">
        <f>INDEX(Dim_Job!$C:$C,MATCH(B731,Dim_Job!$E:$E,0))</f>
        <v>Large (1001-5000)</v>
      </c>
      <c r="W731" t="str">
        <f>INDEX(Dim_Environment!$A:$A,MATCH(C731,Dim_Environment!$D:$D,0))</f>
        <v>Urban</v>
      </c>
      <c r="X731" t="str">
        <f>INDEX(Dim_Environment!$B:$B,MATCH(C731,Dim_Environment!$D:$D,0))</f>
        <v>Average</v>
      </c>
      <c r="Y731" t="str">
        <f>INDEX(Dim_Environment!$C:$C,MATCH(C731,Dim_Environment!$D:$D,0))</f>
        <v>Very Fast (100+ Mbps)</v>
      </c>
      <c r="Z731" t="str">
        <f>INDEX(Dim_Support!$A:$A,MATCH(D731,Dim_Support!$C:$C,0))</f>
        <v>Moderate</v>
      </c>
      <c r="AA731">
        <f>INDEX(Dim_Employee!$B:$B,MATCH(A731,Dim_Employee!$A:$A,0))</f>
        <v>27</v>
      </c>
      <c r="AB731" t="str">
        <f>INDEX(Dim_Employee!$C:$C,MATCH(A731,Dim_Employee!$A:$A,0))</f>
        <v>Female</v>
      </c>
      <c r="AC731" t="str">
        <f>INDEX(Dim_Employee!$D:$D,MATCH(A731,Dim_Employee!$A:$A,0))</f>
        <v>Master Degree</v>
      </c>
      <c r="AD731" t="str">
        <f>INDEX(Dim_Employee!$E:$E,MATCH(A731,Dim_Employee!$A:$A,0))</f>
        <v>Married</v>
      </c>
      <c r="AE731" s="5" t="str">
        <f>IF(OR(AD731="Single",AD731="Engaged"),"No",INDEX(Dim_Employee!$F:$F,MATCH(A731,Dim_Employee!$A:$A,0)))</f>
        <v>Yes</v>
      </c>
    </row>
    <row r="732" spans="1:31" x14ac:dyDescent="0.3">
      <c r="A732" t="s">
        <v>748</v>
      </c>
      <c r="B732">
        <v>515</v>
      </c>
      <c r="C732">
        <v>6</v>
      </c>
      <c r="D732">
        <v>11</v>
      </c>
      <c r="E732" t="s">
        <v>1591</v>
      </c>
      <c r="F732">
        <v>4</v>
      </c>
      <c r="G732">
        <v>46</v>
      </c>
      <c r="H732">
        <v>66.2</v>
      </c>
      <c r="I732">
        <v>63.6</v>
      </c>
      <c r="J732">
        <v>73.900000000000006</v>
      </c>
      <c r="K732">
        <v>68.8</v>
      </c>
      <c r="L732">
        <v>84.2</v>
      </c>
      <c r="M732">
        <v>7</v>
      </c>
      <c r="N732">
        <v>35</v>
      </c>
      <c r="O732">
        <v>85.8</v>
      </c>
      <c r="P732">
        <v>4</v>
      </c>
      <c r="Q732" s="4">
        <v>5</v>
      </c>
      <c r="R732" t="s">
        <v>1641</v>
      </c>
      <c r="S732" t="str">
        <f>INDEX(Dim_Job!$D:$D,MATCH(B732,Dim_Job!$E:$E,0))</f>
        <v>Finance</v>
      </c>
      <c r="T732" t="str">
        <f>INDEX(Dim_Job!$A:$A,MATCH(B732,Dim_Job!$E:$E,0))</f>
        <v>Product</v>
      </c>
      <c r="U732" t="str">
        <f>INDEX(Dim_Job!$B:$B,MATCH(B732,Dim_Job!$E:$E,0))</f>
        <v>Mid-Level</v>
      </c>
      <c r="V732" t="str">
        <f>INDEX(Dim_Job!$C:$C,MATCH(B732,Dim_Job!$E:$E,0))</f>
        <v>Small (51-200)</v>
      </c>
      <c r="W732" t="str">
        <f>INDEX(Dim_Environment!$A:$A,MATCH(C732,Dim_Environment!$D:$D,0))</f>
        <v>Suburban</v>
      </c>
      <c r="X732" t="str">
        <f>INDEX(Dim_Environment!$B:$B,MATCH(C732,Dim_Environment!$D:$D,0))</f>
        <v>Excellent</v>
      </c>
      <c r="Y732" t="str">
        <f>INDEX(Dim_Environment!$C:$C,MATCH(C732,Dim_Environment!$D:$D,0))</f>
        <v>Very Fast (100+ Mbps)</v>
      </c>
      <c r="Z732" t="str">
        <f>INDEX(Dim_Support!$A:$A,MATCH(D732,Dim_Support!$C:$C,0))</f>
        <v>Moderate</v>
      </c>
      <c r="AA732">
        <f>INDEX(Dim_Employee!$B:$B,MATCH(A732,Dim_Employee!$A:$A,0))</f>
        <v>36</v>
      </c>
      <c r="AB732" t="str">
        <f>INDEX(Dim_Employee!$C:$C,MATCH(A732,Dim_Employee!$A:$A,0))</f>
        <v>Male</v>
      </c>
      <c r="AC732" t="str">
        <f>INDEX(Dim_Employee!$D:$D,MATCH(A732,Dim_Employee!$A:$A,0))</f>
        <v>Associate Degree</v>
      </c>
      <c r="AD732" t="str">
        <f>INDEX(Dim_Employee!$E:$E,MATCH(A732,Dim_Employee!$A:$A,0))</f>
        <v>Married</v>
      </c>
      <c r="AE732" s="5" t="str">
        <f>IF(OR(AD732="Single",AD732="Engaged"),"No",INDEX(Dim_Employee!$F:$F,MATCH(A732,Dim_Employee!$A:$A,0)))</f>
        <v>No</v>
      </c>
    </row>
    <row r="733" spans="1:31" x14ac:dyDescent="0.3">
      <c r="A733" t="s">
        <v>749</v>
      </c>
      <c r="B733">
        <v>123</v>
      </c>
      <c r="C733">
        <v>10</v>
      </c>
      <c r="D733">
        <v>11</v>
      </c>
      <c r="E733" t="s">
        <v>1597</v>
      </c>
      <c r="F733">
        <v>5</v>
      </c>
      <c r="G733">
        <v>43</v>
      </c>
      <c r="H733">
        <v>98</v>
      </c>
      <c r="I733">
        <v>98.2</v>
      </c>
      <c r="J733">
        <v>92.1</v>
      </c>
      <c r="K733">
        <v>89.9</v>
      </c>
      <c r="L733">
        <v>95</v>
      </c>
      <c r="M733">
        <v>8</v>
      </c>
      <c r="N733">
        <v>0</v>
      </c>
      <c r="O733">
        <v>85.6</v>
      </c>
      <c r="P733">
        <v>2</v>
      </c>
      <c r="Q733" s="4">
        <v>10</v>
      </c>
      <c r="R733" t="s">
        <v>1642</v>
      </c>
      <c r="S733" t="str">
        <f>INDEX(Dim_Job!$D:$D,MATCH(B733,Dim_Job!$E:$E,0))</f>
        <v>Retail</v>
      </c>
      <c r="T733" t="str">
        <f>INDEX(Dim_Job!$A:$A,MATCH(B733,Dim_Job!$E:$E,0))</f>
        <v>Sales</v>
      </c>
      <c r="U733" t="str">
        <f>INDEX(Dim_Job!$B:$B,MATCH(B733,Dim_Job!$E:$E,0))</f>
        <v>Junior</v>
      </c>
      <c r="V733" t="str">
        <f>INDEX(Dim_Job!$C:$C,MATCH(B733,Dim_Job!$E:$E,0))</f>
        <v>Startup (1-50)</v>
      </c>
      <c r="W733" t="str">
        <f>INDEX(Dim_Environment!$A:$A,MATCH(C733,Dim_Environment!$D:$D,0))</f>
        <v>Suburban</v>
      </c>
      <c r="X733" t="str">
        <f>INDEX(Dim_Environment!$B:$B,MATCH(C733,Dim_Environment!$D:$D,0))</f>
        <v>Good</v>
      </c>
      <c r="Y733" t="str">
        <f>INDEX(Dim_Environment!$C:$C,MATCH(C733,Dim_Environment!$D:$D,0))</f>
        <v>Very Fast (100+ Mbps)</v>
      </c>
      <c r="Z733" t="str">
        <f>INDEX(Dim_Support!$A:$A,MATCH(D733,Dim_Support!$C:$C,0))</f>
        <v>Moderate</v>
      </c>
      <c r="AA733">
        <f>INDEX(Dim_Employee!$B:$B,MATCH(A733,Dim_Employee!$A:$A,0))</f>
        <v>26</v>
      </c>
      <c r="AB733" t="str">
        <f>INDEX(Dim_Employee!$C:$C,MATCH(A733,Dim_Employee!$A:$A,0))</f>
        <v>Male</v>
      </c>
      <c r="AC733" t="str">
        <f>INDEX(Dim_Employee!$D:$D,MATCH(A733,Dim_Employee!$A:$A,0))</f>
        <v>Associate Degree</v>
      </c>
      <c r="AD733" t="str">
        <f>INDEX(Dim_Employee!$E:$E,MATCH(A733,Dim_Employee!$A:$A,0))</f>
        <v>Divorced</v>
      </c>
      <c r="AE733" s="5" t="str">
        <f>IF(OR(AD733="Single",AD733="Engaged"),"No",INDEX(Dim_Employee!$F:$F,MATCH(A733,Dim_Employee!$A:$A,0)))</f>
        <v>Yes</v>
      </c>
    </row>
    <row r="734" spans="1:31" x14ac:dyDescent="0.3">
      <c r="A734" t="s">
        <v>750</v>
      </c>
      <c r="B734">
        <v>516</v>
      </c>
      <c r="C734">
        <v>24</v>
      </c>
      <c r="D734">
        <v>6</v>
      </c>
      <c r="E734" t="s">
        <v>1542</v>
      </c>
      <c r="F734">
        <v>4</v>
      </c>
      <c r="G734">
        <v>45</v>
      </c>
      <c r="H734">
        <v>91.1</v>
      </c>
      <c r="I734">
        <v>90.7</v>
      </c>
      <c r="J734">
        <v>94.3</v>
      </c>
      <c r="K734">
        <v>81.8</v>
      </c>
      <c r="L734">
        <v>95</v>
      </c>
      <c r="M734">
        <v>11</v>
      </c>
      <c r="N734">
        <v>57</v>
      </c>
      <c r="O734">
        <v>100</v>
      </c>
      <c r="P734">
        <v>6</v>
      </c>
      <c r="Q734" s="4">
        <v>5</v>
      </c>
      <c r="R734" t="s">
        <v>1641</v>
      </c>
      <c r="S734" t="str">
        <f>INDEX(Dim_Job!$D:$D,MATCH(B734,Dim_Job!$E:$E,0))</f>
        <v>Technology</v>
      </c>
      <c r="T734" t="str">
        <f>INDEX(Dim_Job!$A:$A,MATCH(B734,Dim_Job!$E:$E,0))</f>
        <v>HR</v>
      </c>
      <c r="U734" t="str">
        <f>INDEX(Dim_Job!$B:$B,MATCH(B734,Dim_Job!$E:$E,0))</f>
        <v>Mid-Level</v>
      </c>
      <c r="V734" t="str">
        <f>INDEX(Dim_Job!$C:$C,MATCH(B734,Dim_Job!$E:$E,0))</f>
        <v>Enterprise (5000+)</v>
      </c>
      <c r="W734" t="str">
        <f>INDEX(Dim_Environment!$A:$A,MATCH(C734,Dim_Environment!$D:$D,0))</f>
        <v>Suburban</v>
      </c>
      <c r="X734" t="str">
        <f>INDEX(Dim_Environment!$B:$B,MATCH(C734,Dim_Environment!$D:$D,0))</f>
        <v>Good</v>
      </c>
      <c r="Y734" t="str">
        <f>INDEX(Dim_Environment!$C:$C,MATCH(C734,Dim_Environment!$D:$D,0))</f>
        <v>Fast (50-100 Mbps)</v>
      </c>
      <c r="Z734" t="str">
        <f>INDEX(Dim_Support!$A:$A,MATCH(D734,Dim_Support!$C:$C,0))</f>
        <v>Very High</v>
      </c>
      <c r="AA734">
        <f>INDEX(Dim_Employee!$B:$B,MATCH(A734,Dim_Employee!$A:$A,0))</f>
        <v>38</v>
      </c>
      <c r="AB734" t="str">
        <f>INDEX(Dim_Employee!$C:$C,MATCH(A734,Dim_Employee!$A:$A,0))</f>
        <v>Male</v>
      </c>
      <c r="AC734" t="str">
        <f>INDEX(Dim_Employee!$D:$D,MATCH(A734,Dim_Employee!$A:$A,0))</f>
        <v>Bachelor Degree</v>
      </c>
      <c r="AD734" t="str">
        <f>INDEX(Dim_Employee!$E:$E,MATCH(A734,Dim_Employee!$A:$A,0))</f>
        <v>Single</v>
      </c>
      <c r="AE734" s="5" t="str">
        <f>IF(OR(AD734="Single",AD734="Engaged"),"No",INDEX(Dim_Employee!$F:$F,MATCH(A734,Dim_Employee!$A:$A,0)))</f>
        <v>No</v>
      </c>
    </row>
    <row r="735" spans="1:31" x14ac:dyDescent="0.3">
      <c r="A735" t="s">
        <v>751</v>
      </c>
      <c r="B735">
        <v>121</v>
      </c>
      <c r="C735">
        <v>10</v>
      </c>
      <c r="D735">
        <v>13</v>
      </c>
      <c r="E735" t="s">
        <v>1566</v>
      </c>
      <c r="F735">
        <v>0</v>
      </c>
      <c r="G735">
        <v>43</v>
      </c>
      <c r="H735">
        <v>62.8</v>
      </c>
      <c r="I735">
        <v>52</v>
      </c>
      <c r="J735">
        <v>62.6</v>
      </c>
      <c r="K735">
        <v>47.2</v>
      </c>
      <c r="L735">
        <v>66.2</v>
      </c>
      <c r="M735">
        <v>6</v>
      </c>
      <c r="N735">
        <v>94</v>
      </c>
      <c r="O735">
        <v>80.2</v>
      </c>
      <c r="P735">
        <v>5</v>
      </c>
      <c r="Q735" s="4">
        <v>7</v>
      </c>
      <c r="R735" t="s">
        <v>1642</v>
      </c>
      <c r="S735" t="str">
        <f>INDEX(Dim_Job!$D:$D,MATCH(B735,Dim_Job!$E:$E,0))</f>
        <v>Technology</v>
      </c>
      <c r="T735" t="str">
        <f>INDEX(Dim_Job!$A:$A,MATCH(B735,Dim_Job!$E:$E,0))</f>
        <v>Sales</v>
      </c>
      <c r="U735" t="str">
        <f>INDEX(Dim_Job!$B:$B,MATCH(B735,Dim_Job!$E:$E,0))</f>
        <v>Junior</v>
      </c>
      <c r="V735" t="str">
        <f>INDEX(Dim_Job!$C:$C,MATCH(B735,Dim_Job!$E:$E,0))</f>
        <v>Medium (201-1000)</v>
      </c>
      <c r="W735" t="str">
        <f>INDEX(Dim_Environment!$A:$A,MATCH(C735,Dim_Environment!$D:$D,0))</f>
        <v>Suburban</v>
      </c>
      <c r="X735" t="str">
        <f>INDEX(Dim_Environment!$B:$B,MATCH(C735,Dim_Environment!$D:$D,0))</f>
        <v>Good</v>
      </c>
      <c r="Y735" t="str">
        <f>INDEX(Dim_Environment!$C:$C,MATCH(C735,Dim_Environment!$D:$D,0))</f>
        <v>Very Fast (100+ Mbps)</v>
      </c>
      <c r="Z735" t="str">
        <f>INDEX(Dim_Support!$A:$A,MATCH(D735,Dim_Support!$C:$C,0))</f>
        <v>Low</v>
      </c>
      <c r="AA735">
        <f>INDEX(Dim_Employee!$B:$B,MATCH(A735,Dim_Employee!$A:$A,0))</f>
        <v>22</v>
      </c>
      <c r="AB735" t="str">
        <f>INDEX(Dim_Employee!$C:$C,MATCH(A735,Dim_Employee!$A:$A,0))</f>
        <v>Female</v>
      </c>
      <c r="AC735" t="str">
        <f>INDEX(Dim_Employee!$D:$D,MATCH(A735,Dim_Employee!$A:$A,0))</f>
        <v>Bachelor Degree</v>
      </c>
      <c r="AD735" t="str">
        <f>INDEX(Dim_Employee!$E:$E,MATCH(A735,Dim_Employee!$A:$A,0))</f>
        <v>Single</v>
      </c>
      <c r="AE735" s="5" t="str">
        <f>IF(OR(AD735="Single",AD735="Engaged"),"No",INDEX(Dim_Employee!$F:$F,MATCH(A735,Dim_Employee!$A:$A,0)))</f>
        <v>No</v>
      </c>
    </row>
    <row r="736" spans="1:31" x14ac:dyDescent="0.3">
      <c r="A736" t="s">
        <v>752</v>
      </c>
      <c r="B736">
        <v>517</v>
      </c>
      <c r="C736">
        <v>6</v>
      </c>
      <c r="D736">
        <v>8</v>
      </c>
      <c r="E736" t="s">
        <v>1565</v>
      </c>
      <c r="F736">
        <v>2</v>
      </c>
      <c r="G736">
        <v>49</v>
      </c>
      <c r="H736">
        <v>81.5</v>
      </c>
      <c r="I736">
        <v>78.900000000000006</v>
      </c>
      <c r="J736">
        <v>82</v>
      </c>
      <c r="K736">
        <v>60.8</v>
      </c>
      <c r="L736">
        <v>95</v>
      </c>
      <c r="M736">
        <v>9</v>
      </c>
      <c r="N736">
        <v>34</v>
      </c>
      <c r="O736">
        <v>100</v>
      </c>
      <c r="P736">
        <v>2</v>
      </c>
      <c r="Q736" s="4">
        <v>8</v>
      </c>
      <c r="R736" t="s">
        <v>1641</v>
      </c>
      <c r="S736" t="str">
        <f>INDEX(Dim_Job!$D:$D,MATCH(B736,Dim_Job!$E:$E,0))</f>
        <v>Retail</v>
      </c>
      <c r="T736" t="str">
        <f>INDEX(Dim_Job!$A:$A,MATCH(B736,Dim_Job!$E:$E,0))</f>
        <v>Customer Success</v>
      </c>
      <c r="U736" t="str">
        <f>INDEX(Dim_Job!$B:$B,MATCH(B736,Dim_Job!$E:$E,0))</f>
        <v>Junior</v>
      </c>
      <c r="V736" t="str">
        <f>INDEX(Dim_Job!$C:$C,MATCH(B736,Dim_Job!$E:$E,0))</f>
        <v>Startup (1-50)</v>
      </c>
      <c r="W736" t="str">
        <f>INDEX(Dim_Environment!$A:$A,MATCH(C736,Dim_Environment!$D:$D,0))</f>
        <v>Suburban</v>
      </c>
      <c r="X736" t="str">
        <f>INDEX(Dim_Environment!$B:$B,MATCH(C736,Dim_Environment!$D:$D,0))</f>
        <v>Excellent</v>
      </c>
      <c r="Y736" t="str">
        <f>INDEX(Dim_Environment!$C:$C,MATCH(C736,Dim_Environment!$D:$D,0))</f>
        <v>Very Fast (100+ Mbps)</v>
      </c>
      <c r="Z736" t="str">
        <f>INDEX(Dim_Support!$A:$A,MATCH(D736,Dim_Support!$C:$C,0))</f>
        <v>High</v>
      </c>
      <c r="AA736">
        <f>INDEX(Dim_Employee!$B:$B,MATCH(A736,Dim_Employee!$A:$A,0))</f>
        <v>44</v>
      </c>
      <c r="AB736" t="str">
        <f>INDEX(Dim_Employee!$C:$C,MATCH(A736,Dim_Employee!$A:$A,0))</f>
        <v>Female</v>
      </c>
      <c r="AC736" t="str">
        <f>INDEX(Dim_Employee!$D:$D,MATCH(A736,Dim_Employee!$A:$A,0))</f>
        <v>Master Degree</v>
      </c>
      <c r="AD736" t="str">
        <f>INDEX(Dim_Employee!$E:$E,MATCH(A736,Dim_Employee!$A:$A,0))</f>
        <v>Divorced</v>
      </c>
      <c r="AE736" s="5" t="str">
        <f>IF(OR(AD736="Single",AD736="Engaged"),"No",INDEX(Dim_Employee!$F:$F,MATCH(A736,Dim_Employee!$A:$A,0)))</f>
        <v>No</v>
      </c>
    </row>
    <row r="737" spans="1:31" x14ac:dyDescent="0.3">
      <c r="A737" t="s">
        <v>753</v>
      </c>
      <c r="B737">
        <v>518</v>
      </c>
      <c r="C737">
        <v>30</v>
      </c>
      <c r="D737">
        <v>21</v>
      </c>
      <c r="E737" t="s">
        <v>1627</v>
      </c>
      <c r="F737">
        <v>0</v>
      </c>
      <c r="G737">
        <v>53</v>
      </c>
      <c r="H737">
        <v>50.4</v>
      </c>
      <c r="I737">
        <v>62</v>
      </c>
      <c r="J737">
        <v>57.6</v>
      </c>
      <c r="K737">
        <v>38.9</v>
      </c>
      <c r="L737">
        <v>63.1</v>
      </c>
      <c r="M737">
        <v>16</v>
      </c>
      <c r="N737">
        <v>72</v>
      </c>
      <c r="O737">
        <v>76.8</v>
      </c>
      <c r="P737">
        <v>6</v>
      </c>
      <c r="Q737" s="4">
        <v>1</v>
      </c>
      <c r="R737" t="s">
        <v>1641</v>
      </c>
      <c r="S737" t="str">
        <f>INDEX(Dim_Job!$D:$D,MATCH(B737,Dim_Job!$E:$E,0))</f>
        <v>Manufacturing</v>
      </c>
      <c r="T737" t="str">
        <f>INDEX(Dim_Job!$A:$A,MATCH(B737,Dim_Job!$E:$E,0))</f>
        <v>Data Science</v>
      </c>
      <c r="U737" t="str">
        <f>INDEX(Dim_Job!$B:$B,MATCH(B737,Dim_Job!$E:$E,0))</f>
        <v>Junior</v>
      </c>
      <c r="V737" t="str">
        <f>INDEX(Dim_Job!$C:$C,MATCH(B737,Dim_Job!$E:$E,0))</f>
        <v>Medium (201-1000)</v>
      </c>
      <c r="W737" t="str">
        <f>INDEX(Dim_Environment!$A:$A,MATCH(C737,Dim_Environment!$D:$D,0))</f>
        <v>Rural</v>
      </c>
      <c r="X737" t="str">
        <f>INDEX(Dim_Environment!$B:$B,MATCH(C737,Dim_Environment!$D:$D,0))</f>
        <v>Average</v>
      </c>
      <c r="Y737" t="str">
        <f>INDEX(Dim_Environment!$C:$C,MATCH(C737,Dim_Environment!$D:$D,0))</f>
        <v>Fast (50-100 Mbps)</v>
      </c>
      <c r="Z737" t="str">
        <f>INDEX(Dim_Support!$A:$A,MATCH(D737,Dim_Support!$C:$C,0))</f>
        <v>Very Low</v>
      </c>
      <c r="AA737">
        <f>INDEX(Dim_Employee!$B:$B,MATCH(A737,Dim_Employee!$A:$A,0))</f>
        <v>39</v>
      </c>
      <c r="AB737" t="str">
        <f>INDEX(Dim_Employee!$C:$C,MATCH(A737,Dim_Employee!$A:$A,0))</f>
        <v>Female</v>
      </c>
      <c r="AC737" t="str">
        <f>INDEX(Dim_Employee!$D:$D,MATCH(A737,Dim_Employee!$A:$A,0))</f>
        <v>Master Degree</v>
      </c>
      <c r="AD737" t="str">
        <f>INDEX(Dim_Employee!$E:$E,MATCH(A737,Dim_Employee!$A:$A,0))</f>
        <v>Divorced</v>
      </c>
      <c r="AE737" s="5" t="str">
        <f>IF(OR(AD737="Single",AD737="Engaged"),"No",INDEX(Dim_Employee!$F:$F,MATCH(A737,Dim_Employee!$A:$A,0)))</f>
        <v>Yes</v>
      </c>
    </row>
    <row r="738" spans="1:31" x14ac:dyDescent="0.3">
      <c r="A738" t="s">
        <v>754</v>
      </c>
      <c r="B738">
        <v>519</v>
      </c>
      <c r="C738">
        <v>30</v>
      </c>
      <c r="D738">
        <v>16</v>
      </c>
      <c r="E738" t="s">
        <v>1574</v>
      </c>
      <c r="F738">
        <v>1</v>
      </c>
      <c r="G738">
        <v>27</v>
      </c>
      <c r="H738">
        <v>88.3</v>
      </c>
      <c r="I738">
        <v>100</v>
      </c>
      <c r="J738">
        <v>92.3</v>
      </c>
      <c r="K738">
        <v>77.3</v>
      </c>
      <c r="L738">
        <v>95</v>
      </c>
      <c r="M738">
        <v>8</v>
      </c>
      <c r="N738">
        <v>27</v>
      </c>
      <c r="O738">
        <v>100</v>
      </c>
      <c r="P738">
        <v>5</v>
      </c>
      <c r="Q738" s="4">
        <v>5</v>
      </c>
      <c r="R738" t="s">
        <v>1641</v>
      </c>
      <c r="S738" t="str">
        <f>INDEX(Dim_Job!$D:$D,MATCH(B738,Dim_Job!$E:$E,0))</f>
        <v>Healthcare</v>
      </c>
      <c r="T738" t="str">
        <f>INDEX(Dim_Job!$A:$A,MATCH(B738,Dim_Job!$E:$E,0))</f>
        <v>Sales</v>
      </c>
      <c r="U738" t="str">
        <f>INDEX(Dim_Job!$B:$B,MATCH(B738,Dim_Job!$E:$E,0))</f>
        <v>Lead</v>
      </c>
      <c r="V738" t="str">
        <f>INDEX(Dim_Job!$C:$C,MATCH(B738,Dim_Job!$E:$E,0))</f>
        <v>Startup (1-50)</v>
      </c>
      <c r="W738" t="str">
        <f>INDEX(Dim_Environment!$A:$A,MATCH(C738,Dim_Environment!$D:$D,0))</f>
        <v>Rural</v>
      </c>
      <c r="X738" t="str">
        <f>INDEX(Dim_Environment!$B:$B,MATCH(C738,Dim_Environment!$D:$D,0))</f>
        <v>Average</v>
      </c>
      <c r="Y738" t="str">
        <f>INDEX(Dim_Environment!$C:$C,MATCH(C738,Dim_Environment!$D:$D,0))</f>
        <v>Fast (50-100 Mbps)</v>
      </c>
      <c r="Z738" t="str">
        <f>INDEX(Dim_Support!$A:$A,MATCH(D738,Dim_Support!$C:$C,0))</f>
        <v>Very High</v>
      </c>
      <c r="AA738">
        <f>INDEX(Dim_Employee!$B:$B,MATCH(A738,Dim_Employee!$A:$A,0))</f>
        <v>37</v>
      </c>
      <c r="AB738" t="str">
        <f>INDEX(Dim_Employee!$C:$C,MATCH(A738,Dim_Employee!$A:$A,0))</f>
        <v>Female</v>
      </c>
      <c r="AC738" t="str">
        <f>INDEX(Dim_Employee!$D:$D,MATCH(A738,Dim_Employee!$A:$A,0))</f>
        <v>Master Degree</v>
      </c>
      <c r="AD738" t="str">
        <f>INDEX(Dim_Employee!$E:$E,MATCH(A738,Dim_Employee!$A:$A,0))</f>
        <v>Married</v>
      </c>
      <c r="AE738" s="5" t="str">
        <f>IF(OR(AD738="Single",AD738="Engaged"),"No",INDEX(Dim_Employee!$F:$F,MATCH(A738,Dim_Employee!$A:$A,0)))</f>
        <v>Yes</v>
      </c>
    </row>
    <row r="739" spans="1:31" x14ac:dyDescent="0.3">
      <c r="A739" t="s">
        <v>755</v>
      </c>
      <c r="B739">
        <v>262</v>
      </c>
      <c r="C739">
        <v>18</v>
      </c>
      <c r="D739">
        <v>13</v>
      </c>
      <c r="E739" t="s">
        <v>1543</v>
      </c>
      <c r="F739">
        <v>4</v>
      </c>
      <c r="G739">
        <v>48</v>
      </c>
      <c r="H739">
        <v>67.599999999999994</v>
      </c>
      <c r="I739">
        <v>60.2</v>
      </c>
      <c r="J739">
        <v>66.3</v>
      </c>
      <c r="K739">
        <v>63.8</v>
      </c>
      <c r="L739">
        <v>90.4</v>
      </c>
      <c r="M739">
        <v>6</v>
      </c>
      <c r="N739">
        <v>13</v>
      </c>
      <c r="O739">
        <v>73.7</v>
      </c>
      <c r="P739">
        <v>5</v>
      </c>
      <c r="Q739" s="4">
        <v>7</v>
      </c>
      <c r="R739" t="s">
        <v>1641</v>
      </c>
      <c r="S739" t="str">
        <f>INDEX(Dim_Job!$D:$D,MATCH(B739,Dim_Job!$E:$E,0))</f>
        <v>Technology</v>
      </c>
      <c r="T739" t="str">
        <f>INDEX(Dim_Job!$A:$A,MATCH(B739,Dim_Job!$E:$E,0))</f>
        <v>Customer Success</v>
      </c>
      <c r="U739" t="str">
        <f>INDEX(Dim_Job!$B:$B,MATCH(B739,Dim_Job!$E:$E,0))</f>
        <v>Mid-Level</v>
      </c>
      <c r="V739" t="str">
        <f>INDEX(Dim_Job!$C:$C,MATCH(B739,Dim_Job!$E:$E,0))</f>
        <v>Startup (1-50)</v>
      </c>
      <c r="W739" t="str">
        <f>INDEX(Dim_Environment!$A:$A,MATCH(C739,Dim_Environment!$D:$D,0))</f>
        <v>Suburban</v>
      </c>
      <c r="X739" t="str">
        <f>INDEX(Dim_Environment!$B:$B,MATCH(C739,Dim_Environment!$D:$D,0))</f>
        <v>Average</v>
      </c>
      <c r="Y739" t="str">
        <f>INDEX(Dim_Environment!$C:$C,MATCH(C739,Dim_Environment!$D:$D,0))</f>
        <v>Very Fast (100+ Mbps)</v>
      </c>
      <c r="Z739" t="str">
        <f>INDEX(Dim_Support!$A:$A,MATCH(D739,Dim_Support!$C:$C,0))</f>
        <v>Low</v>
      </c>
      <c r="AA739">
        <f>INDEX(Dim_Employee!$B:$B,MATCH(A739,Dim_Employee!$A:$A,0))</f>
        <v>43</v>
      </c>
      <c r="AB739" t="str">
        <f>INDEX(Dim_Employee!$C:$C,MATCH(A739,Dim_Employee!$A:$A,0))</f>
        <v>Female</v>
      </c>
      <c r="AC739" t="str">
        <f>INDEX(Dim_Employee!$D:$D,MATCH(A739,Dim_Employee!$A:$A,0))</f>
        <v>Bachelor Degree</v>
      </c>
      <c r="AD739" t="str">
        <f>INDEX(Dim_Employee!$E:$E,MATCH(A739,Dim_Employee!$A:$A,0))</f>
        <v>Single</v>
      </c>
      <c r="AE739" s="5" t="str">
        <f>IF(OR(AD739="Single",AD739="Engaged"),"No",INDEX(Dim_Employee!$F:$F,MATCH(A739,Dim_Employee!$A:$A,0)))</f>
        <v>No</v>
      </c>
    </row>
    <row r="740" spans="1:31" x14ac:dyDescent="0.3">
      <c r="A740" t="s">
        <v>756</v>
      </c>
      <c r="B740">
        <v>520</v>
      </c>
      <c r="C740">
        <v>12</v>
      </c>
      <c r="D740">
        <v>11</v>
      </c>
      <c r="E740" t="s">
        <v>1582</v>
      </c>
      <c r="F740">
        <v>5</v>
      </c>
      <c r="G740">
        <v>34</v>
      </c>
      <c r="H740">
        <v>98</v>
      </c>
      <c r="I740">
        <v>89.1</v>
      </c>
      <c r="J740">
        <v>100</v>
      </c>
      <c r="K740">
        <v>95</v>
      </c>
      <c r="L740">
        <v>95</v>
      </c>
      <c r="M740">
        <v>9</v>
      </c>
      <c r="N740">
        <v>0</v>
      </c>
      <c r="O740">
        <v>81</v>
      </c>
      <c r="P740">
        <v>4</v>
      </c>
      <c r="Q740" s="4">
        <v>6</v>
      </c>
      <c r="R740" t="s">
        <v>1640</v>
      </c>
      <c r="S740" t="str">
        <f>INDEX(Dim_Job!$D:$D,MATCH(B740,Dim_Job!$E:$E,0))</f>
        <v>Finance</v>
      </c>
      <c r="T740" t="str">
        <f>INDEX(Dim_Job!$A:$A,MATCH(B740,Dim_Job!$E:$E,0))</f>
        <v>Data Science</v>
      </c>
      <c r="U740" t="str">
        <f>INDEX(Dim_Job!$B:$B,MATCH(B740,Dim_Job!$E:$E,0))</f>
        <v>Senior</v>
      </c>
      <c r="V740" t="str">
        <f>INDEX(Dim_Job!$C:$C,MATCH(B740,Dim_Job!$E:$E,0))</f>
        <v>Startup (1-50)</v>
      </c>
      <c r="W740" t="str">
        <f>INDEX(Dim_Environment!$A:$A,MATCH(C740,Dim_Environment!$D:$D,0))</f>
        <v>Suburban</v>
      </c>
      <c r="X740" t="str">
        <f>INDEX(Dim_Environment!$B:$B,MATCH(C740,Dim_Environment!$D:$D,0))</f>
        <v>Excellent</v>
      </c>
      <c r="Y740" t="str">
        <f>INDEX(Dim_Environment!$C:$C,MATCH(C740,Dim_Environment!$D:$D,0))</f>
        <v>Fast (50-100 Mbps)</v>
      </c>
      <c r="Z740" t="str">
        <f>INDEX(Dim_Support!$A:$A,MATCH(D740,Dim_Support!$C:$C,0))</f>
        <v>Moderate</v>
      </c>
      <c r="AA740">
        <f>INDEX(Dim_Employee!$B:$B,MATCH(A740,Dim_Employee!$A:$A,0))</f>
        <v>49</v>
      </c>
      <c r="AB740" t="str">
        <f>INDEX(Dim_Employee!$C:$C,MATCH(A740,Dim_Employee!$A:$A,0))</f>
        <v>Female</v>
      </c>
      <c r="AC740" t="str">
        <f>INDEX(Dim_Employee!$D:$D,MATCH(A740,Dim_Employee!$A:$A,0))</f>
        <v>Master Degree</v>
      </c>
      <c r="AD740" t="str">
        <f>INDEX(Dim_Employee!$E:$E,MATCH(A740,Dim_Employee!$A:$A,0))</f>
        <v>Single</v>
      </c>
      <c r="AE740" s="5" t="str">
        <f>IF(OR(AD740="Single",AD740="Engaged"),"No",INDEX(Dim_Employee!$F:$F,MATCH(A740,Dim_Employee!$A:$A,0)))</f>
        <v>No</v>
      </c>
    </row>
    <row r="741" spans="1:31" x14ac:dyDescent="0.3">
      <c r="A741" t="s">
        <v>757</v>
      </c>
      <c r="B741">
        <v>521</v>
      </c>
      <c r="C741">
        <v>10</v>
      </c>
      <c r="D741">
        <v>20</v>
      </c>
      <c r="E741" t="s">
        <v>1599</v>
      </c>
      <c r="F741">
        <v>1</v>
      </c>
      <c r="G741">
        <v>43</v>
      </c>
      <c r="H741">
        <v>91.9</v>
      </c>
      <c r="I741">
        <v>88.9</v>
      </c>
      <c r="J741">
        <v>98.8</v>
      </c>
      <c r="K741">
        <v>79</v>
      </c>
      <c r="L741">
        <v>95</v>
      </c>
      <c r="M741">
        <v>5</v>
      </c>
      <c r="N741">
        <v>0</v>
      </c>
      <c r="O741">
        <v>100</v>
      </c>
      <c r="P741">
        <v>3</v>
      </c>
      <c r="Q741" s="4">
        <v>3</v>
      </c>
      <c r="R741" t="s">
        <v>1641</v>
      </c>
      <c r="S741" t="str">
        <f>INDEX(Dim_Job!$D:$D,MATCH(B741,Dim_Job!$E:$E,0))</f>
        <v>Manufacturing</v>
      </c>
      <c r="T741" t="str">
        <f>INDEX(Dim_Job!$A:$A,MATCH(B741,Dim_Job!$E:$E,0))</f>
        <v>Data Science</v>
      </c>
      <c r="U741" t="str">
        <f>INDEX(Dim_Job!$B:$B,MATCH(B741,Dim_Job!$E:$E,0))</f>
        <v>Mid-Level</v>
      </c>
      <c r="V741" t="str">
        <f>INDEX(Dim_Job!$C:$C,MATCH(B741,Dim_Job!$E:$E,0))</f>
        <v>Large (1001-5000)</v>
      </c>
      <c r="W741" t="str">
        <f>INDEX(Dim_Environment!$A:$A,MATCH(C741,Dim_Environment!$D:$D,0))</f>
        <v>Suburban</v>
      </c>
      <c r="X741" t="str">
        <f>INDEX(Dim_Environment!$B:$B,MATCH(C741,Dim_Environment!$D:$D,0))</f>
        <v>Good</v>
      </c>
      <c r="Y741" t="str">
        <f>INDEX(Dim_Environment!$C:$C,MATCH(C741,Dim_Environment!$D:$D,0))</f>
        <v>Very Fast (100+ Mbps)</v>
      </c>
      <c r="Z741" t="str">
        <f>INDEX(Dim_Support!$A:$A,MATCH(D741,Dim_Support!$C:$C,0))</f>
        <v>Very High</v>
      </c>
      <c r="AA741">
        <f>INDEX(Dim_Employee!$B:$B,MATCH(A741,Dim_Employee!$A:$A,0))</f>
        <v>44</v>
      </c>
      <c r="AB741" t="str">
        <f>INDEX(Dim_Employee!$C:$C,MATCH(A741,Dim_Employee!$A:$A,0))</f>
        <v>Male</v>
      </c>
      <c r="AC741" t="str">
        <f>INDEX(Dim_Employee!$D:$D,MATCH(A741,Dim_Employee!$A:$A,0))</f>
        <v>Master Degree</v>
      </c>
      <c r="AD741" t="str">
        <f>INDEX(Dim_Employee!$E:$E,MATCH(A741,Dim_Employee!$A:$A,0))</f>
        <v>Single</v>
      </c>
      <c r="AE741" s="5" t="str">
        <f>IF(OR(AD741="Single",AD741="Engaged"),"No",INDEX(Dim_Employee!$F:$F,MATCH(A741,Dim_Employee!$A:$A,0)))</f>
        <v>No</v>
      </c>
    </row>
    <row r="742" spans="1:31" x14ac:dyDescent="0.3">
      <c r="A742" t="s">
        <v>758</v>
      </c>
      <c r="B742">
        <v>522</v>
      </c>
      <c r="C742">
        <v>7</v>
      </c>
      <c r="D742">
        <v>5</v>
      </c>
      <c r="E742" t="s">
        <v>1552</v>
      </c>
      <c r="F742">
        <v>3</v>
      </c>
      <c r="G742">
        <v>43</v>
      </c>
      <c r="H742">
        <v>38.700000000000003</v>
      </c>
      <c r="I742">
        <v>42.2</v>
      </c>
      <c r="J742">
        <v>50</v>
      </c>
      <c r="K742">
        <v>52.7</v>
      </c>
      <c r="L742">
        <v>62.1</v>
      </c>
      <c r="M742">
        <v>1</v>
      </c>
      <c r="N742">
        <v>27</v>
      </c>
      <c r="O742">
        <v>65.599999999999994</v>
      </c>
      <c r="P742">
        <v>3</v>
      </c>
      <c r="Q742" s="4">
        <v>6</v>
      </c>
      <c r="R742" t="s">
        <v>1641</v>
      </c>
      <c r="S742" t="str">
        <f>INDEX(Dim_Job!$D:$D,MATCH(B742,Dim_Job!$E:$E,0))</f>
        <v>Retail</v>
      </c>
      <c r="T742" t="str">
        <f>INDEX(Dim_Job!$A:$A,MATCH(B742,Dim_Job!$E:$E,0))</f>
        <v>Marketing</v>
      </c>
      <c r="U742" t="str">
        <f>INDEX(Dim_Job!$B:$B,MATCH(B742,Dim_Job!$E:$E,0))</f>
        <v>Mid-Level</v>
      </c>
      <c r="V742" t="str">
        <f>INDEX(Dim_Job!$C:$C,MATCH(B742,Dim_Job!$E:$E,0))</f>
        <v>Large (1001-5000)</v>
      </c>
      <c r="W742" t="str">
        <f>INDEX(Dim_Environment!$A:$A,MATCH(C742,Dim_Environment!$D:$D,0))</f>
        <v>Urban</v>
      </c>
      <c r="X742" t="str">
        <f>INDEX(Dim_Environment!$B:$B,MATCH(C742,Dim_Environment!$D:$D,0))</f>
        <v>Average</v>
      </c>
      <c r="Y742" t="str">
        <f>INDEX(Dim_Environment!$C:$C,MATCH(C742,Dim_Environment!$D:$D,0))</f>
        <v>Very Fast (100+ Mbps)</v>
      </c>
      <c r="Z742" t="str">
        <f>INDEX(Dim_Support!$A:$A,MATCH(D742,Dim_Support!$C:$C,0))</f>
        <v>Very Low</v>
      </c>
      <c r="AA742">
        <f>INDEX(Dim_Employee!$B:$B,MATCH(A742,Dim_Employee!$A:$A,0))</f>
        <v>22</v>
      </c>
      <c r="AB742" t="str">
        <f>INDEX(Dim_Employee!$C:$C,MATCH(A742,Dim_Employee!$A:$A,0))</f>
        <v>Male</v>
      </c>
      <c r="AC742" t="str">
        <f>INDEX(Dim_Employee!$D:$D,MATCH(A742,Dim_Employee!$A:$A,0))</f>
        <v>Bachelor Degree</v>
      </c>
      <c r="AD742" t="str">
        <f>INDEX(Dim_Employee!$E:$E,MATCH(A742,Dim_Employee!$A:$A,0))</f>
        <v>Married</v>
      </c>
      <c r="AE742" s="5" t="str">
        <f>IF(OR(AD742="Single",AD742="Engaged"),"No",INDEX(Dim_Employee!$F:$F,MATCH(A742,Dim_Employee!$A:$A,0)))</f>
        <v>No</v>
      </c>
    </row>
    <row r="743" spans="1:31" x14ac:dyDescent="0.3">
      <c r="A743" t="s">
        <v>759</v>
      </c>
      <c r="B743">
        <v>523</v>
      </c>
      <c r="C743">
        <v>9</v>
      </c>
      <c r="D743">
        <v>20</v>
      </c>
      <c r="E743" t="s">
        <v>1527</v>
      </c>
      <c r="F743">
        <v>5</v>
      </c>
      <c r="G743">
        <v>45</v>
      </c>
      <c r="H743">
        <v>35</v>
      </c>
      <c r="I743">
        <v>40</v>
      </c>
      <c r="J743">
        <v>50</v>
      </c>
      <c r="K743">
        <v>37.5</v>
      </c>
      <c r="L743">
        <v>54.7</v>
      </c>
      <c r="M743">
        <v>7</v>
      </c>
      <c r="N743">
        <v>0</v>
      </c>
      <c r="O743">
        <v>100</v>
      </c>
      <c r="P743">
        <v>8</v>
      </c>
      <c r="Q743" s="4">
        <v>3</v>
      </c>
      <c r="R743" t="s">
        <v>1641</v>
      </c>
      <c r="S743" t="str">
        <f>INDEX(Dim_Job!$D:$D,MATCH(B743,Dim_Job!$E:$E,0))</f>
        <v>Technology</v>
      </c>
      <c r="T743" t="str">
        <f>INDEX(Dim_Job!$A:$A,MATCH(B743,Dim_Job!$E:$E,0))</f>
        <v>Marketing</v>
      </c>
      <c r="U743" t="str">
        <f>INDEX(Dim_Job!$B:$B,MATCH(B743,Dim_Job!$E:$E,0))</f>
        <v>Junior</v>
      </c>
      <c r="V743" t="str">
        <f>INDEX(Dim_Job!$C:$C,MATCH(B743,Dim_Job!$E:$E,0))</f>
        <v>Medium (201-1000)</v>
      </c>
      <c r="W743" t="str">
        <f>INDEX(Dim_Environment!$A:$A,MATCH(C743,Dim_Environment!$D:$D,0))</f>
        <v>Rural</v>
      </c>
      <c r="X743" t="str">
        <f>INDEX(Dim_Environment!$B:$B,MATCH(C743,Dim_Environment!$D:$D,0))</f>
        <v>Good</v>
      </c>
      <c r="Y743" t="str">
        <f>INDEX(Dim_Environment!$C:$C,MATCH(C743,Dim_Environment!$D:$D,0))</f>
        <v>Very Fast (100+ Mbps)</v>
      </c>
      <c r="Z743" t="str">
        <f>INDEX(Dim_Support!$A:$A,MATCH(D743,Dim_Support!$C:$C,0))</f>
        <v>Very High</v>
      </c>
      <c r="AA743">
        <f>INDEX(Dim_Employee!$B:$B,MATCH(A743,Dim_Employee!$A:$A,0))</f>
        <v>23</v>
      </c>
      <c r="AB743" t="str">
        <f>INDEX(Dim_Employee!$C:$C,MATCH(A743,Dim_Employee!$A:$A,0))</f>
        <v>Male</v>
      </c>
      <c r="AC743" t="str">
        <f>INDEX(Dim_Employee!$D:$D,MATCH(A743,Dim_Employee!$A:$A,0))</f>
        <v>Bachelor Degree</v>
      </c>
      <c r="AD743" t="str">
        <f>INDEX(Dim_Employee!$E:$E,MATCH(A743,Dim_Employee!$A:$A,0))</f>
        <v>Married</v>
      </c>
      <c r="AE743" s="5" t="str">
        <f>IF(OR(AD743="Single",AD743="Engaged"),"No",INDEX(Dim_Employee!$F:$F,MATCH(A743,Dim_Employee!$A:$A,0)))</f>
        <v>No</v>
      </c>
    </row>
    <row r="744" spans="1:31" x14ac:dyDescent="0.3">
      <c r="A744" t="s">
        <v>760</v>
      </c>
      <c r="B744">
        <v>524</v>
      </c>
      <c r="C744">
        <v>24</v>
      </c>
      <c r="D744">
        <v>11</v>
      </c>
      <c r="E744" t="s">
        <v>1606</v>
      </c>
      <c r="F744">
        <v>4</v>
      </c>
      <c r="G744">
        <v>41</v>
      </c>
      <c r="H744">
        <v>79.599999999999994</v>
      </c>
      <c r="I744">
        <v>79.8</v>
      </c>
      <c r="J744">
        <v>86.8</v>
      </c>
      <c r="K744">
        <v>57</v>
      </c>
      <c r="L744">
        <v>94.4</v>
      </c>
      <c r="M744">
        <v>6</v>
      </c>
      <c r="N744">
        <v>21</v>
      </c>
      <c r="O744">
        <v>87.4</v>
      </c>
      <c r="P744">
        <v>6</v>
      </c>
      <c r="Q744" s="4">
        <v>5</v>
      </c>
      <c r="R744" t="s">
        <v>1641</v>
      </c>
      <c r="S744" t="str">
        <f>INDEX(Dim_Job!$D:$D,MATCH(B744,Dim_Job!$E:$E,0))</f>
        <v>Government</v>
      </c>
      <c r="T744" t="str">
        <f>INDEX(Dim_Job!$A:$A,MATCH(B744,Dim_Job!$E:$E,0))</f>
        <v>Sales</v>
      </c>
      <c r="U744" t="str">
        <f>INDEX(Dim_Job!$B:$B,MATCH(B744,Dim_Job!$E:$E,0))</f>
        <v>Junior</v>
      </c>
      <c r="V744" t="str">
        <f>INDEX(Dim_Job!$C:$C,MATCH(B744,Dim_Job!$E:$E,0))</f>
        <v>Small (51-200)</v>
      </c>
      <c r="W744" t="str">
        <f>INDEX(Dim_Environment!$A:$A,MATCH(C744,Dim_Environment!$D:$D,0))</f>
        <v>Suburban</v>
      </c>
      <c r="X744" t="str">
        <f>INDEX(Dim_Environment!$B:$B,MATCH(C744,Dim_Environment!$D:$D,0))</f>
        <v>Good</v>
      </c>
      <c r="Y744" t="str">
        <f>INDEX(Dim_Environment!$C:$C,MATCH(C744,Dim_Environment!$D:$D,0))</f>
        <v>Fast (50-100 Mbps)</v>
      </c>
      <c r="Z744" t="str">
        <f>INDEX(Dim_Support!$A:$A,MATCH(D744,Dim_Support!$C:$C,0))</f>
        <v>Moderate</v>
      </c>
      <c r="AA744">
        <f>INDEX(Dim_Employee!$B:$B,MATCH(A744,Dim_Employee!$A:$A,0))</f>
        <v>29</v>
      </c>
      <c r="AB744" t="str">
        <f>INDEX(Dim_Employee!$C:$C,MATCH(A744,Dim_Employee!$A:$A,0))</f>
        <v>Female</v>
      </c>
      <c r="AC744" t="str">
        <f>INDEX(Dim_Employee!$D:$D,MATCH(A744,Dim_Employee!$A:$A,0))</f>
        <v>Master Degree</v>
      </c>
      <c r="AD744" t="str">
        <f>INDEX(Dim_Employee!$E:$E,MATCH(A744,Dim_Employee!$A:$A,0))</f>
        <v>Married</v>
      </c>
      <c r="AE744" s="5" t="str">
        <f>IF(OR(AD744="Single",AD744="Engaged"),"No",INDEX(Dim_Employee!$F:$F,MATCH(A744,Dim_Employee!$A:$A,0)))</f>
        <v>No</v>
      </c>
    </row>
    <row r="745" spans="1:31" x14ac:dyDescent="0.3">
      <c r="A745" t="s">
        <v>761</v>
      </c>
      <c r="B745">
        <v>99</v>
      </c>
      <c r="C745">
        <v>7</v>
      </c>
      <c r="D745">
        <v>13</v>
      </c>
      <c r="E745" t="s">
        <v>1630</v>
      </c>
      <c r="F745">
        <v>3</v>
      </c>
      <c r="G745">
        <v>41</v>
      </c>
      <c r="H745">
        <v>74.7</v>
      </c>
      <c r="I745">
        <v>67</v>
      </c>
      <c r="J745">
        <v>81.900000000000006</v>
      </c>
      <c r="K745">
        <v>60.7</v>
      </c>
      <c r="L745">
        <v>95</v>
      </c>
      <c r="M745">
        <v>8</v>
      </c>
      <c r="N745">
        <v>26</v>
      </c>
      <c r="O745">
        <v>100</v>
      </c>
      <c r="P745">
        <v>6</v>
      </c>
      <c r="Q745" s="4">
        <v>8</v>
      </c>
      <c r="R745" t="s">
        <v>1641</v>
      </c>
      <c r="S745" t="str">
        <f>INDEX(Dim_Job!$D:$D,MATCH(B745,Dim_Job!$E:$E,0))</f>
        <v>Technology</v>
      </c>
      <c r="T745" t="str">
        <f>INDEX(Dim_Job!$A:$A,MATCH(B745,Dim_Job!$E:$E,0))</f>
        <v>Sales</v>
      </c>
      <c r="U745" t="str">
        <f>INDEX(Dim_Job!$B:$B,MATCH(B745,Dim_Job!$E:$E,0))</f>
        <v>Mid-Level</v>
      </c>
      <c r="V745" t="str">
        <f>INDEX(Dim_Job!$C:$C,MATCH(B745,Dim_Job!$E:$E,0))</f>
        <v>Large (1001-5000)</v>
      </c>
      <c r="W745" t="str">
        <f>INDEX(Dim_Environment!$A:$A,MATCH(C745,Dim_Environment!$D:$D,0))</f>
        <v>Urban</v>
      </c>
      <c r="X745" t="str">
        <f>INDEX(Dim_Environment!$B:$B,MATCH(C745,Dim_Environment!$D:$D,0))</f>
        <v>Average</v>
      </c>
      <c r="Y745" t="str">
        <f>INDEX(Dim_Environment!$C:$C,MATCH(C745,Dim_Environment!$D:$D,0))</f>
        <v>Very Fast (100+ Mbps)</v>
      </c>
      <c r="Z745" t="str">
        <f>INDEX(Dim_Support!$A:$A,MATCH(D745,Dim_Support!$C:$C,0))</f>
        <v>Low</v>
      </c>
      <c r="AA745">
        <f>INDEX(Dim_Employee!$B:$B,MATCH(A745,Dim_Employee!$A:$A,0))</f>
        <v>35</v>
      </c>
      <c r="AB745" t="str">
        <f>INDEX(Dim_Employee!$C:$C,MATCH(A745,Dim_Employee!$A:$A,0))</f>
        <v>Male</v>
      </c>
      <c r="AC745" t="str">
        <f>INDEX(Dim_Employee!$D:$D,MATCH(A745,Dim_Employee!$A:$A,0))</f>
        <v>High School</v>
      </c>
      <c r="AD745" t="str">
        <f>INDEX(Dim_Employee!$E:$E,MATCH(A745,Dim_Employee!$A:$A,0))</f>
        <v>Single</v>
      </c>
      <c r="AE745" s="5" t="str">
        <f>IF(OR(AD745="Single",AD745="Engaged"),"No",INDEX(Dim_Employee!$F:$F,MATCH(A745,Dim_Employee!$A:$A,0)))</f>
        <v>No</v>
      </c>
    </row>
    <row r="746" spans="1:31" x14ac:dyDescent="0.3">
      <c r="A746" t="s">
        <v>762</v>
      </c>
      <c r="B746">
        <v>282</v>
      </c>
      <c r="C746">
        <v>1</v>
      </c>
      <c r="D746">
        <v>20</v>
      </c>
      <c r="E746" t="s">
        <v>1619</v>
      </c>
      <c r="F746">
        <v>4</v>
      </c>
      <c r="G746">
        <v>44</v>
      </c>
      <c r="H746">
        <v>93.8</v>
      </c>
      <c r="I746">
        <v>94</v>
      </c>
      <c r="J746">
        <v>100</v>
      </c>
      <c r="K746">
        <v>84.7</v>
      </c>
      <c r="L746">
        <v>95</v>
      </c>
      <c r="M746">
        <v>8</v>
      </c>
      <c r="N746">
        <v>26</v>
      </c>
      <c r="O746">
        <v>100</v>
      </c>
      <c r="P746">
        <v>7</v>
      </c>
      <c r="Q746" s="4">
        <v>4</v>
      </c>
      <c r="R746" t="s">
        <v>1641</v>
      </c>
      <c r="S746" t="str">
        <f>INDEX(Dim_Job!$D:$D,MATCH(B746,Dim_Job!$E:$E,0))</f>
        <v>Technology</v>
      </c>
      <c r="T746" t="str">
        <f>INDEX(Dim_Job!$A:$A,MATCH(B746,Dim_Job!$E:$E,0))</f>
        <v>Marketing</v>
      </c>
      <c r="U746" t="str">
        <f>INDEX(Dim_Job!$B:$B,MATCH(B746,Dim_Job!$E:$E,0))</f>
        <v>Senior</v>
      </c>
      <c r="V746" t="str">
        <f>INDEX(Dim_Job!$C:$C,MATCH(B746,Dim_Job!$E:$E,0))</f>
        <v>Medium (201-1000)</v>
      </c>
      <c r="W746" t="str">
        <f>INDEX(Dim_Environment!$A:$A,MATCH(C746,Dim_Environment!$D:$D,0))</f>
        <v>Urban</v>
      </c>
      <c r="X746" t="str">
        <f>INDEX(Dim_Environment!$B:$B,MATCH(C746,Dim_Environment!$D:$D,0))</f>
        <v>Good</v>
      </c>
      <c r="Y746" t="str">
        <f>INDEX(Dim_Environment!$C:$C,MATCH(C746,Dim_Environment!$D:$D,0))</f>
        <v>Very Fast (100+ Mbps)</v>
      </c>
      <c r="Z746" t="str">
        <f>INDEX(Dim_Support!$A:$A,MATCH(D746,Dim_Support!$C:$C,0))</f>
        <v>Very High</v>
      </c>
      <c r="AA746">
        <f>INDEX(Dim_Employee!$B:$B,MATCH(A746,Dim_Employee!$A:$A,0))</f>
        <v>39</v>
      </c>
      <c r="AB746" t="str">
        <f>INDEX(Dim_Employee!$C:$C,MATCH(A746,Dim_Employee!$A:$A,0))</f>
        <v>Female</v>
      </c>
      <c r="AC746" t="str">
        <f>INDEX(Dim_Employee!$D:$D,MATCH(A746,Dim_Employee!$A:$A,0))</f>
        <v>Bachelor Degree</v>
      </c>
      <c r="AD746" t="str">
        <f>INDEX(Dim_Employee!$E:$E,MATCH(A746,Dim_Employee!$A:$A,0))</f>
        <v>Married</v>
      </c>
      <c r="AE746" s="5" t="str">
        <f>IF(OR(AD746="Single",AD746="Engaged"),"No",INDEX(Dim_Employee!$F:$F,MATCH(A746,Dim_Employee!$A:$A,0)))</f>
        <v>Yes</v>
      </c>
    </row>
    <row r="747" spans="1:31" x14ac:dyDescent="0.3">
      <c r="A747" t="s">
        <v>763</v>
      </c>
      <c r="B747">
        <v>36</v>
      </c>
      <c r="C747">
        <v>1</v>
      </c>
      <c r="D747">
        <v>8</v>
      </c>
      <c r="E747" t="s">
        <v>1639</v>
      </c>
      <c r="F747">
        <v>3</v>
      </c>
      <c r="G747">
        <v>39</v>
      </c>
      <c r="H747">
        <v>76.599999999999994</v>
      </c>
      <c r="I747">
        <v>79.8</v>
      </c>
      <c r="J747">
        <v>73.599999999999994</v>
      </c>
      <c r="K747">
        <v>69.7</v>
      </c>
      <c r="L747">
        <v>83.5</v>
      </c>
      <c r="M747">
        <v>13</v>
      </c>
      <c r="N747">
        <v>26</v>
      </c>
      <c r="O747">
        <v>100</v>
      </c>
      <c r="P747">
        <v>5</v>
      </c>
      <c r="Q747" s="4">
        <v>7</v>
      </c>
      <c r="R747" t="s">
        <v>1640</v>
      </c>
      <c r="S747" t="str">
        <f>INDEX(Dim_Job!$D:$D,MATCH(B747,Dim_Job!$E:$E,0))</f>
        <v>Healthcare</v>
      </c>
      <c r="T747" t="str">
        <f>INDEX(Dim_Job!$A:$A,MATCH(B747,Dim_Job!$E:$E,0))</f>
        <v>Engineering</v>
      </c>
      <c r="U747" t="str">
        <f>INDEX(Dim_Job!$B:$B,MATCH(B747,Dim_Job!$E:$E,0))</f>
        <v>Senior</v>
      </c>
      <c r="V747" t="str">
        <f>INDEX(Dim_Job!$C:$C,MATCH(B747,Dim_Job!$E:$E,0))</f>
        <v>Medium (201-1000)</v>
      </c>
      <c r="W747" t="str">
        <f>INDEX(Dim_Environment!$A:$A,MATCH(C747,Dim_Environment!$D:$D,0))</f>
        <v>Urban</v>
      </c>
      <c r="X747" t="str">
        <f>INDEX(Dim_Environment!$B:$B,MATCH(C747,Dim_Environment!$D:$D,0))</f>
        <v>Good</v>
      </c>
      <c r="Y747" t="str">
        <f>INDEX(Dim_Environment!$C:$C,MATCH(C747,Dim_Environment!$D:$D,0))</f>
        <v>Very Fast (100+ Mbps)</v>
      </c>
      <c r="Z747" t="str">
        <f>INDEX(Dim_Support!$A:$A,MATCH(D747,Dim_Support!$C:$C,0))</f>
        <v>High</v>
      </c>
      <c r="AA747">
        <f>INDEX(Dim_Employee!$B:$B,MATCH(A747,Dim_Employee!$A:$A,0))</f>
        <v>28</v>
      </c>
      <c r="AB747" t="str">
        <f>INDEX(Dim_Employee!$C:$C,MATCH(A747,Dim_Employee!$A:$A,0))</f>
        <v>Male</v>
      </c>
      <c r="AC747" t="str">
        <f>INDEX(Dim_Employee!$D:$D,MATCH(A747,Dim_Employee!$A:$A,0))</f>
        <v>Associate Degree</v>
      </c>
      <c r="AD747" t="str">
        <f>INDEX(Dim_Employee!$E:$E,MATCH(A747,Dim_Employee!$A:$A,0))</f>
        <v>Married</v>
      </c>
      <c r="AE747" s="5" t="str">
        <f>IF(OR(AD747="Single",AD747="Engaged"),"No",INDEX(Dim_Employee!$F:$F,MATCH(A747,Dim_Employee!$A:$A,0)))</f>
        <v>No</v>
      </c>
    </row>
    <row r="748" spans="1:31" x14ac:dyDescent="0.3">
      <c r="A748" t="s">
        <v>764</v>
      </c>
      <c r="B748">
        <v>525</v>
      </c>
      <c r="C748">
        <v>11</v>
      </c>
      <c r="D748">
        <v>7</v>
      </c>
      <c r="E748" t="s">
        <v>1600</v>
      </c>
      <c r="F748">
        <v>1</v>
      </c>
      <c r="G748">
        <v>30</v>
      </c>
      <c r="H748">
        <v>98</v>
      </c>
      <c r="I748">
        <v>90.9</v>
      </c>
      <c r="J748">
        <v>94.8</v>
      </c>
      <c r="K748">
        <v>90.7</v>
      </c>
      <c r="L748">
        <v>95</v>
      </c>
      <c r="M748">
        <v>6</v>
      </c>
      <c r="N748">
        <v>39</v>
      </c>
      <c r="O748">
        <v>100</v>
      </c>
      <c r="P748">
        <v>8</v>
      </c>
      <c r="Q748" s="4">
        <v>10</v>
      </c>
      <c r="R748" t="s">
        <v>1641</v>
      </c>
      <c r="S748" t="str">
        <f>INDEX(Dim_Job!$D:$D,MATCH(B748,Dim_Job!$E:$E,0))</f>
        <v>Finance</v>
      </c>
      <c r="T748" t="str">
        <f>INDEX(Dim_Job!$A:$A,MATCH(B748,Dim_Job!$E:$E,0))</f>
        <v>Finance</v>
      </c>
      <c r="U748" t="str">
        <f>INDEX(Dim_Job!$B:$B,MATCH(B748,Dim_Job!$E:$E,0))</f>
        <v>Lead</v>
      </c>
      <c r="V748" t="str">
        <f>INDEX(Dim_Job!$C:$C,MATCH(B748,Dim_Job!$E:$E,0))</f>
        <v>Large (1001-5000)</v>
      </c>
      <c r="W748" t="str">
        <f>INDEX(Dim_Environment!$A:$A,MATCH(C748,Dim_Environment!$D:$D,0))</f>
        <v>Urban</v>
      </c>
      <c r="X748" t="str">
        <f>INDEX(Dim_Environment!$B:$B,MATCH(C748,Dim_Environment!$D:$D,0))</f>
        <v>Good</v>
      </c>
      <c r="Y748" t="str">
        <f>INDEX(Dim_Environment!$C:$C,MATCH(C748,Dim_Environment!$D:$D,0))</f>
        <v>Moderate (25-50 Mbps)</v>
      </c>
      <c r="Z748" t="str">
        <f>INDEX(Dim_Support!$A:$A,MATCH(D748,Dim_Support!$C:$C,0))</f>
        <v>Moderate</v>
      </c>
      <c r="AA748">
        <f>INDEX(Dim_Employee!$B:$B,MATCH(A748,Dim_Employee!$A:$A,0))</f>
        <v>36</v>
      </c>
      <c r="AB748" t="str">
        <f>INDEX(Dim_Employee!$C:$C,MATCH(A748,Dim_Employee!$A:$A,0))</f>
        <v>Female</v>
      </c>
      <c r="AC748" t="str">
        <f>INDEX(Dim_Employee!$D:$D,MATCH(A748,Dim_Employee!$A:$A,0))</f>
        <v>High School</v>
      </c>
      <c r="AD748" t="str">
        <f>INDEX(Dim_Employee!$E:$E,MATCH(A748,Dim_Employee!$A:$A,0))</f>
        <v>Single</v>
      </c>
      <c r="AE748" s="5" t="str">
        <f>IF(OR(AD748="Single",AD748="Engaged"),"No",INDEX(Dim_Employee!$F:$F,MATCH(A748,Dim_Employee!$A:$A,0)))</f>
        <v>No</v>
      </c>
    </row>
    <row r="749" spans="1:31" x14ac:dyDescent="0.3">
      <c r="A749" t="s">
        <v>765</v>
      </c>
      <c r="B749">
        <v>526</v>
      </c>
      <c r="C749">
        <v>11</v>
      </c>
      <c r="D749">
        <v>11</v>
      </c>
      <c r="E749" t="s">
        <v>1620</v>
      </c>
      <c r="F749">
        <v>1</v>
      </c>
      <c r="G749">
        <v>41</v>
      </c>
      <c r="H749">
        <v>42</v>
      </c>
      <c r="I749">
        <v>40</v>
      </c>
      <c r="J749">
        <v>52.9</v>
      </c>
      <c r="K749">
        <v>30</v>
      </c>
      <c r="L749">
        <v>60.6</v>
      </c>
      <c r="M749">
        <v>10</v>
      </c>
      <c r="N749">
        <v>0</v>
      </c>
      <c r="O749">
        <v>80.400000000000006</v>
      </c>
      <c r="P749">
        <v>4</v>
      </c>
      <c r="Q749" s="4">
        <v>5</v>
      </c>
      <c r="R749" t="s">
        <v>1641</v>
      </c>
      <c r="S749" t="str">
        <f>INDEX(Dim_Job!$D:$D,MATCH(B749,Dim_Job!$E:$E,0))</f>
        <v>Non-profit</v>
      </c>
      <c r="T749" t="str">
        <f>INDEX(Dim_Job!$A:$A,MATCH(B749,Dim_Job!$E:$E,0))</f>
        <v>Marketing</v>
      </c>
      <c r="U749" t="str">
        <f>INDEX(Dim_Job!$B:$B,MATCH(B749,Dim_Job!$E:$E,0))</f>
        <v>Junior</v>
      </c>
      <c r="V749" t="str">
        <f>INDEX(Dim_Job!$C:$C,MATCH(B749,Dim_Job!$E:$E,0))</f>
        <v>Medium (201-1000)</v>
      </c>
      <c r="W749" t="str">
        <f>INDEX(Dim_Environment!$A:$A,MATCH(C749,Dim_Environment!$D:$D,0))</f>
        <v>Urban</v>
      </c>
      <c r="X749" t="str">
        <f>INDEX(Dim_Environment!$B:$B,MATCH(C749,Dim_Environment!$D:$D,0))</f>
        <v>Good</v>
      </c>
      <c r="Y749" t="str">
        <f>INDEX(Dim_Environment!$C:$C,MATCH(C749,Dim_Environment!$D:$D,0))</f>
        <v>Moderate (25-50 Mbps)</v>
      </c>
      <c r="Z749" t="str">
        <f>INDEX(Dim_Support!$A:$A,MATCH(D749,Dim_Support!$C:$C,0))</f>
        <v>Moderate</v>
      </c>
      <c r="AA749">
        <f>INDEX(Dim_Employee!$B:$B,MATCH(A749,Dim_Employee!$A:$A,0))</f>
        <v>28</v>
      </c>
      <c r="AB749" t="str">
        <f>INDEX(Dim_Employee!$C:$C,MATCH(A749,Dim_Employee!$A:$A,0))</f>
        <v>Male</v>
      </c>
      <c r="AC749" t="str">
        <f>INDEX(Dim_Employee!$D:$D,MATCH(A749,Dim_Employee!$A:$A,0))</f>
        <v>Associate Degree</v>
      </c>
      <c r="AD749" t="str">
        <f>INDEX(Dim_Employee!$E:$E,MATCH(A749,Dim_Employee!$A:$A,0))</f>
        <v>Divorced</v>
      </c>
      <c r="AE749" s="5" t="str">
        <f>IF(OR(AD749="Single",AD749="Engaged"),"No",INDEX(Dim_Employee!$F:$F,MATCH(A749,Dim_Employee!$A:$A,0)))</f>
        <v>Yes</v>
      </c>
    </row>
    <row r="750" spans="1:31" x14ac:dyDescent="0.3">
      <c r="A750" t="s">
        <v>766</v>
      </c>
      <c r="B750">
        <v>395</v>
      </c>
      <c r="C750">
        <v>7</v>
      </c>
      <c r="D750">
        <v>19</v>
      </c>
      <c r="E750" t="s">
        <v>1597</v>
      </c>
      <c r="F750">
        <v>1</v>
      </c>
      <c r="G750">
        <v>37</v>
      </c>
      <c r="H750">
        <v>44.6</v>
      </c>
      <c r="I750">
        <v>40</v>
      </c>
      <c r="J750">
        <v>50</v>
      </c>
      <c r="K750">
        <v>41.1</v>
      </c>
      <c r="L750">
        <v>63.4</v>
      </c>
      <c r="M750">
        <v>9</v>
      </c>
      <c r="N750">
        <v>12</v>
      </c>
      <c r="O750">
        <v>72.2</v>
      </c>
      <c r="P750">
        <v>8</v>
      </c>
      <c r="Q750" s="4">
        <v>5</v>
      </c>
      <c r="R750" t="s">
        <v>1641</v>
      </c>
      <c r="S750" t="str">
        <f>INDEX(Dim_Job!$D:$D,MATCH(B750,Dim_Job!$E:$E,0))</f>
        <v>Technology</v>
      </c>
      <c r="T750" t="str">
        <f>INDEX(Dim_Job!$A:$A,MATCH(B750,Dim_Job!$E:$E,0))</f>
        <v>Product</v>
      </c>
      <c r="U750" t="str">
        <f>INDEX(Dim_Job!$B:$B,MATCH(B750,Dim_Job!$E:$E,0))</f>
        <v>Mid-Level</v>
      </c>
      <c r="V750" t="str">
        <f>INDEX(Dim_Job!$C:$C,MATCH(B750,Dim_Job!$E:$E,0))</f>
        <v>Medium (201-1000)</v>
      </c>
      <c r="W750" t="str">
        <f>INDEX(Dim_Environment!$A:$A,MATCH(C750,Dim_Environment!$D:$D,0))</f>
        <v>Urban</v>
      </c>
      <c r="X750" t="str">
        <f>INDEX(Dim_Environment!$B:$B,MATCH(C750,Dim_Environment!$D:$D,0))</f>
        <v>Average</v>
      </c>
      <c r="Y750" t="str">
        <f>INDEX(Dim_Environment!$C:$C,MATCH(C750,Dim_Environment!$D:$D,0))</f>
        <v>Very Fast (100+ Mbps)</v>
      </c>
      <c r="Z750" t="str">
        <f>INDEX(Dim_Support!$A:$A,MATCH(D750,Dim_Support!$C:$C,0))</f>
        <v>Low</v>
      </c>
      <c r="AA750">
        <f>INDEX(Dim_Employee!$B:$B,MATCH(A750,Dim_Employee!$A:$A,0))</f>
        <v>29</v>
      </c>
      <c r="AB750" t="str">
        <f>INDEX(Dim_Employee!$C:$C,MATCH(A750,Dim_Employee!$A:$A,0))</f>
        <v>Male</v>
      </c>
      <c r="AC750" t="str">
        <f>INDEX(Dim_Employee!$D:$D,MATCH(A750,Dim_Employee!$A:$A,0))</f>
        <v>Bachelor Degree</v>
      </c>
      <c r="AD750" t="str">
        <f>INDEX(Dim_Employee!$E:$E,MATCH(A750,Dim_Employee!$A:$A,0))</f>
        <v>Single</v>
      </c>
      <c r="AE750" s="5" t="str">
        <f>IF(OR(AD750="Single",AD750="Engaged"),"No",INDEX(Dim_Employee!$F:$F,MATCH(A750,Dim_Employee!$A:$A,0)))</f>
        <v>No</v>
      </c>
    </row>
    <row r="751" spans="1:31" x14ac:dyDescent="0.3">
      <c r="A751" t="s">
        <v>767</v>
      </c>
      <c r="B751">
        <v>527</v>
      </c>
      <c r="C751">
        <v>1</v>
      </c>
      <c r="D751">
        <v>11</v>
      </c>
      <c r="E751" t="s">
        <v>1565</v>
      </c>
      <c r="F751">
        <v>2</v>
      </c>
      <c r="G751">
        <v>36</v>
      </c>
      <c r="H751">
        <v>88.6</v>
      </c>
      <c r="I751">
        <v>90.7</v>
      </c>
      <c r="J751">
        <v>83.7</v>
      </c>
      <c r="K751">
        <v>80.5</v>
      </c>
      <c r="L751">
        <v>95</v>
      </c>
      <c r="M751">
        <v>6</v>
      </c>
      <c r="N751">
        <v>38</v>
      </c>
      <c r="O751">
        <v>100</v>
      </c>
      <c r="P751">
        <v>2</v>
      </c>
      <c r="Q751" s="4">
        <v>10</v>
      </c>
      <c r="R751" t="s">
        <v>1641</v>
      </c>
      <c r="S751" t="str">
        <f>INDEX(Dim_Job!$D:$D,MATCH(B751,Dim_Job!$E:$E,0))</f>
        <v>Finance</v>
      </c>
      <c r="T751" t="str">
        <f>INDEX(Dim_Job!$A:$A,MATCH(B751,Dim_Job!$E:$E,0))</f>
        <v>Customer Success</v>
      </c>
      <c r="U751" t="str">
        <f>INDEX(Dim_Job!$B:$B,MATCH(B751,Dim_Job!$E:$E,0))</f>
        <v>Junior</v>
      </c>
      <c r="V751" t="str">
        <f>INDEX(Dim_Job!$C:$C,MATCH(B751,Dim_Job!$E:$E,0))</f>
        <v>Enterprise (5000+)</v>
      </c>
      <c r="W751" t="str">
        <f>INDEX(Dim_Environment!$A:$A,MATCH(C751,Dim_Environment!$D:$D,0))</f>
        <v>Urban</v>
      </c>
      <c r="X751" t="str">
        <f>INDEX(Dim_Environment!$B:$B,MATCH(C751,Dim_Environment!$D:$D,0))</f>
        <v>Good</v>
      </c>
      <c r="Y751" t="str">
        <f>INDEX(Dim_Environment!$C:$C,MATCH(C751,Dim_Environment!$D:$D,0))</f>
        <v>Very Fast (100+ Mbps)</v>
      </c>
      <c r="Z751" t="str">
        <f>INDEX(Dim_Support!$A:$A,MATCH(D751,Dim_Support!$C:$C,0))</f>
        <v>Moderate</v>
      </c>
      <c r="AA751">
        <f>INDEX(Dim_Employee!$B:$B,MATCH(A751,Dim_Employee!$A:$A,0))</f>
        <v>22</v>
      </c>
      <c r="AB751" t="str">
        <f>INDEX(Dim_Employee!$C:$C,MATCH(A751,Dim_Employee!$A:$A,0))</f>
        <v>Female</v>
      </c>
      <c r="AC751" t="str">
        <f>INDEX(Dim_Employee!$D:$D,MATCH(A751,Dim_Employee!$A:$A,0))</f>
        <v>Master Degree</v>
      </c>
      <c r="AD751" t="str">
        <f>INDEX(Dim_Employee!$E:$E,MATCH(A751,Dim_Employee!$A:$A,0))</f>
        <v>Married</v>
      </c>
      <c r="AE751" s="5" t="str">
        <f>IF(OR(AD751="Single",AD751="Engaged"),"No",INDEX(Dim_Employee!$F:$F,MATCH(A751,Dim_Employee!$A:$A,0)))</f>
        <v>Yes</v>
      </c>
    </row>
    <row r="752" spans="1:31" x14ac:dyDescent="0.3">
      <c r="A752" t="s">
        <v>768</v>
      </c>
      <c r="B752">
        <v>249</v>
      </c>
      <c r="C752">
        <v>32</v>
      </c>
      <c r="D752">
        <v>4</v>
      </c>
      <c r="E752" t="s">
        <v>1567</v>
      </c>
      <c r="F752">
        <v>5</v>
      </c>
      <c r="G752">
        <v>36</v>
      </c>
      <c r="H752">
        <v>57</v>
      </c>
      <c r="I752">
        <v>75.8</v>
      </c>
      <c r="J752">
        <v>57.7</v>
      </c>
      <c r="K752">
        <v>45.8</v>
      </c>
      <c r="L752">
        <v>74</v>
      </c>
      <c r="M752">
        <v>6</v>
      </c>
      <c r="N752">
        <v>0</v>
      </c>
      <c r="O752">
        <v>100</v>
      </c>
      <c r="P752">
        <v>4</v>
      </c>
      <c r="Q752" s="4">
        <v>7</v>
      </c>
      <c r="R752" t="s">
        <v>1641</v>
      </c>
      <c r="S752" t="str">
        <f>INDEX(Dim_Job!$D:$D,MATCH(B752,Dim_Job!$E:$E,0))</f>
        <v>Finance</v>
      </c>
      <c r="T752" t="str">
        <f>INDEX(Dim_Job!$A:$A,MATCH(B752,Dim_Job!$E:$E,0))</f>
        <v>Sales</v>
      </c>
      <c r="U752" t="str">
        <f>INDEX(Dim_Job!$B:$B,MATCH(B752,Dim_Job!$E:$E,0))</f>
        <v>Junior</v>
      </c>
      <c r="V752" t="str">
        <f>INDEX(Dim_Job!$C:$C,MATCH(B752,Dim_Job!$E:$E,0))</f>
        <v>Medium (201-1000)</v>
      </c>
      <c r="W752" t="str">
        <f>INDEX(Dim_Environment!$A:$A,MATCH(C752,Dim_Environment!$D:$D,0))</f>
        <v>Suburban</v>
      </c>
      <c r="X752" t="str">
        <f>INDEX(Dim_Environment!$B:$B,MATCH(C752,Dim_Environment!$D:$D,0))</f>
        <v>Good</v>
      </c>
      <c r="Y752" t="str">
        <f>INDEX(Dim_Environment!$C:$C,MATCH(C752,Dim_Environment!$D:$D,0))</f>
        <v>Moderate (25-50 Mbps)</v>
      </c>
      <c r="Z752" t="str">
        <f>INDEX(Dim_Support!$A:$A,MATCH(D752,Dim_Support!$C:$C,0))</f>
        <v>High</v>
      </c>
      <c r="AA752">
        <f>INDEX(Dim_Employee!$B:$B,MATCH(A752,Dim_Employee!$A:$A,0))</f>
        <v>26</v>
      </c>
      <c r="AB752" t="str">
        <f>INDEX(Dim_Employee!$C:$C,MATCH(A752,Dim_Employee!$A:$A,0))</f>
        <v>Male</v>
      </c>
      <c r="AC752" t="str">
        <f>INDEX(Dim_Employee!$D:$D,MATCH(A752,Dim_Employee!$A:$A,0))</f>
        <v>Bachelor Degree</v>
      </c>
      <c r="AD752" t="str">
        <f>INDEX(Dim_Employee!$E:$E,MATCH(A752,Dim_Employee!$A:$A,0))</f>
        <v>Divorced</v>
      </c>
      <c r="AE752" s="5" t="str">
        <f>IF(OR(AD752="Single",AD752="Engaged"),"No",INDEX(Dim_Employee!$F:$F,MATCH(A752,Dim_Employee!$A:$A,0)))</f>
        <v>No</v>
      </c>
    </row>
    <row r="753" spans="1:31" x14ac:dyDescent="0.3">
      <c r="A753" t="s">
        <v>769</v>
      </c>
      <c r="B753">
        <v>143</v>
      </c>
      <c r="C753">
        <v>1</v>
      </c>
      <c r="D753">
        <v>3</v>
      </c>
      <c r="E753" t="s">
        <v>1547</v>
      </c>
      <c r="F753">
        <v>4</v>
      </c>
      <c r="G753">
        <v>30</v>
      </c>
      <c r="H753">
        <v>74.7</v>
      </c>
      <c r="I753">
        <v>71.099999999999994</v>
      </c>
      <c r="J753">
        <v>81.8</v>
      </c>
      <c r="K753">
        <v>75.599999999999994</v>
      </c>
      <c r="L753">
        <v>79</v>
      </c>
      <c r="M753">
        <v>5</v>
      </c>
      <c r="N753">
        <v>2</v>
      </c>
      <c r="O753">
        <v>60.6</v>
      </c>
      <c r="P753">
        <v>8</v>
      </c>
      <c r="Q753" s="4">
        <v>8</v>
      </c>
      <c r="R753" t="s">
        <v>1641</v>
      </c>
      <c r="S753" t="str">
        <f>INDEX(Dim_Job!$D:$D,MATCH(B753,Dim_Job!$E:$E,0))</f>
        <v>Healthcare</v>
      </c>
      <c r="T753" t="str">
        <f>INDEX(Dim_Job!$A:$A,MATCH(B753,Dim_Job!$E:$E,0))</f>
        <v>Marketing</v>
      </c>
      <c r="U753" t="str">
        <f>INDEX(Dim_Job!$B:$B,MATCH(B753,Dim_Job!$E:$E,0))</f>
        <v>Mid-Level</v>
      </c>
      <c r="V753" t="str">
        <f>INDEX(Dim_Job!$C:$C,MATCH(B753,Dim_Job!$E:$E,0))</f>
        <v>Medium (201-1000)</v>
      </c>
      <c r="W753" t="str">
        <f>INDEX(Dim_Environment!$A:$A,MATCH(C753,Dim_Environment!$D:$D,0))</f>
        <v>Urban</v>
      </c>
      <c r="X753" t="str">
        <f>INDEX(Dim_Environment!$B:$B,MATCH(C753,Dim_Environment!$D:$D,0))</f>
        <v>Good</v>
      </c>
      <c r="Y753" t="str">
        <f>INDEX(Dim_Environment!$C:$C,MATCH(C753,Dim_Environment!$D:$D,0))</f>
        <v>Very Fast (100+ Mbps)</v>
      </c>
      <c r="Z753" t="str">
        <f>INDEX(Dim_Support!$A:$A,MATCH(D753,Dim_Support!$C:$C,0))</f>
        <v>Moderate</v>
      </c>
      <c r="AA753">
        <f>INDEX(Dim_Employee!$B:$B,MATCH(A753,Dim_Employee!$A:$A,0))</f>
        <v>22</v>
      </c>
      <c r="AB753" t="str">
        <f>INDEX(Dim_Employee!$C:$C,MATCH(A753,Dim_Employee!$A:$A,0))</f>
        <v>Female</v>
      </c>
      <c r="AC753" t="str">
        <f>INDEX(Dim_Employee!$D:$D,MATCH(A753,Dim_Employee!$A:$A,0))</f>
        <v>Master Degree</v>
      </c>
      <c r="AD753" t="str">
        <f>INDEX(Dim_Employee!$E:$E,MATCH(A753,Dim_Employee!$A:$A,0))</f>
        <v>Married</v>
      </c>
      <c r="AE753" s="5" t="str">
        <f>IF(OR(AD753="Single",AD753="Engaged"),"No",INDEX(Dim_Employee!$F:$F,MATCH(A753,Dim_Employee!$A:$A,0)))</f>
        <v>Yes</v>
      </c>
    </row>
    <row r="754" spans="1:31" x14ac:dyDescent="0.3">
      <c r="A754" t="s">
        <v>770</v>
      </c>
      <c r="B754">
        <v>6</v>
      </c>
      <c r="C754">
        <v>3</v>
      </c>
      <c r="D754">
        <v>13</v>
      </c>
      <c r="E754" t="s">
        <v>1620</v>
      </c>
      <c r="F754">
        <v>3</v>
      </c>
      <c r="G754">
        <v>39</v>
      </c>
      <c r="H754">
        <v>84.8</v>
      </c>
      <c r="I754">
        <v>88.9</v>
      </c>
      <c r="J754">
        <v>90.8</v>
      </c>
      <c r="K754">
        <v>62.1</v>
      </c>
      <c r="L754">
        <v>95</v>
      </c>
      <c r="M754">
        <v>9</v>
      </c>
      <c r="N754">
        <v>33</v>
      </c>
      <c r="O754">
        <v>100</v>
      </c>
      <c r="P754">
        <v>3</v>
      </c>
      <c r="Q754" s="4">
        <v>8</v>
      </c>
      <c r="R754" t="s">
        <v>1641</v>
      </c>
      <c r="S754" t="str">
        <f>INDEX(Dim_Job!$D:$D,MATCH(B754,Dim_Job!$E:$E,0))</f>
        <v>Technology</v>
      </c>
      <c r="T754" t="str">
        <f>INDEX(Dim_Job!$A:$A,MATCH(B754,Dim_Job!$E:$E,0))</f>
        <v>HR</v>
      </c>
      <c r="U754" t="str">
        <f>INDEX(Dim_Job!$B:$B,MATCH(B754,Dim_Job!$E:$E,0))</f>
        <v>Mid-Level</v>
      </c>
      <c r="V754" t="str">
        <f>INDEX(Dim_Job!$C:$C,MATCH(B754,Dim_Job!$E:$E,0))</f>
        <v>Medium (201-1000)</v>
      </c>
      <c r="W754" t="str">
        <f>INDEX(Dim_Environment!$A:$A,MATCH(C754,Dim_Environment!$D:$D,0))</f>
        <v>Urban</v>
      </c>
      <c r="X754" t="str">
        <f>INDEX(Dim_Environment!$B:$B,MATCH(C754,Dim_Environment!$D:$D,0))</f>
        <v>Excellent</v>
      </c>
      <c r="Y754" t="str">
        <f>INDEX(Dim_Environment!$C:$C,MATCH(C754,Dim_Environment!$D:$D,0))</f>
        <v>Very Fast (100+ Mbps)</v>
      </c>
      <c r="Z754" t="str">
        <f>INDEX(Dim_Support!$A:$A,MATCH(D754,Dim_Support!$C:$C,0))</f>
        <v>Low</v>
      </c>
      <c r="AA754">
        <f>INDEX(Dim_Employee!$B:$B,MATCH(A754,Dim_Employee!$A:$A,0))</f>
        <v>26</v>
      </c>
      <c r="AB754" t="str">
        <f>INDEX(Dim_Employee!$C:$C,MATCH(A754,Dim_Employee!$A:$A,0))</f>
        <v>Male</v>
      </c>
      <c r="AC754" t="str">
        <f>INDEX(Dim_Employee!$D:$D,MATCH(A754,Dim_Employee!$A:$A,0))</f>
        <v>Bachelor Degree</v>
      </c>
      <c r="AD754" t="str">
        <f>INDEX(Dim_Employee!$E:$E,MATCH(A754,Dim_Employee!$A:$A,0))</f>
        <v>Single</v>
      </c>
      <c r="AE754" s="5" t="str">
        <f>IF(OR(AD754="Single",AD754="Engaged"),"No",INDEX(Dim_Employee!$F:$F,MATCH(A754,Dim_Employee!$A:$A,0)))</f>
        <v>No</v>
      </c>
    </row>
    <row r="755" spans="1:31" x14ac:dyDescent="0.3">
      <c r="A755" t="s">
        <v>771</v>
      </c>
      <c r="B755">
        <v>26</v>
      </c>
      <c r="C755">
        <v>10</v>
      </c>
      <c r="D755">
        <v>9</v>
      </c>
      <c r="E755" t="s">
        <v>1638</v>
      </c>
      <c r="F755">
        <v>3</v>
      </c>
      <c r="G755">
        <v>42</v>
      </c>
      <c r="H755">
        <v>89.5</v>
      </c>
      <c r="I755">
        <v>86.5</v>
      </c>
      <c r="J755">
        <v>88.6</v>
      </c>
      <c r="K755">
        <v>79.2</v>
      </c>
      <c r="L755">
        <v>95</v>
      </c>
      <c r="M755">
        <v>6</v>
      </c>
      <c r="N755">
        <v>17</v>
      </c>
      <c r="O755">
        <v>100</v>
      </c>
      <c r="P755">
        <v>4</v>
      </c>
      <c r="Q755" s="4">
        <v>8</v>
      </c>
      <c r="R755" t="s">
        <v>1641</v>
      </c>
      <c r="S755" t="str">
        <f>INDEX(Dim_Job!$D:$D,MATCH(B755,Dim_Job!$E:$E,0))</f>
        <v>Technology</v>
      </c>
      <c r="T755" t="str">
        <f>INDEX(Dim_Job!$A:$A,MATCH(B755,Dim_Job!$E:$E,0))</f>
        <v>Engineering</v>
      </c>
      <c r="U755" t="str">
        <f>INDEX(Dim_Job!$B:$B,MATCH(B755,Dim_Job!$E:$E,0))</f>
        <v>Mid-Level</v>
      </c>
      <c r="V755" t="str">
        <f>INDEX(Dim_Job!$C:$C,MATCH(B755,Dim_Job!$E:$E,0))</f>
        <v>Small (51-200)</v>
      </c>
      <c r="W755" t="str">
        <f>INDEX(Dim_Environment!$A:$A,MATCH(C755,Dim_Environment!$D:$D,0))</f>
        <v>Suburban</v>
      </c>
      <c r="X755" t="str">
        <f>INDEX(Dim_Environment!$B:$B,MATCH(C755,Dim_Environment!$D:$D,0))</f>
        <v>Good</v>
      </c>
      <c r="Y755" t="str">
        <f>INDEX(Dim_Environment!$C:$C,MATCH(C755,Dim_Environment!$D:$D,0))</f>
        <v>Very Fast (100+ Mbps)</v>
      </c>
      <c r="Z755" t="str">
        <f>INDEX(Dim_Support!$A:$A,MATCH(D755,Dim_Support!$C:$C,0))</f>
        <v>High</v>
      </c>
      <c r="AA755">
        <f>INDEX(Dim_Employee!$B:$B,MATCH(A755,Dim_Employee!$A:$A,0))</f>
        <v>44</v>
      </c>
      <c r="AB755" t="str">
        <f>INDEX(Dim_Employee!$C:$C,MATCH(A755,Dim_Employee!$A:$A,0))</f>
        <v>Male</v>
      </c>
      <c r="AC755" t="str">
        <f>INDEX(Dim_Employee!$D:$D,MATCH(A755,Dim_Employee!$A:$A,0))</f>
        <v>PhD</v>
      </c>
      <c r="AD755" t="str">
        <f>INDEX(Dim_Employee!$E:$E,MATCH(A755,Dim_Employee!$A:$A,0))</f>
        <v>Married</v>
      </c>
      <c r="AE755" s="5" t="str">
        <f>IF(OR(AD755="Single",AD755="Engaged"),"No",INDEX(Dim_Employee!$F:$F,MATCH(A755,Dim_Employee!$A:$A,0)))</f>
        <v>No</v>
      </c>
    </row>
    <row r="756" spans="1:31" x14ac:dyDescent="0.3">
      <c r="A756" t="s">
        <v>772</v>
      </c>
      <c r="B756">
        <v>91</v>
      </c>
      <c r="C756">
        <v>46</v>
      </c>
      <c r="D756">
        <v>6</v>
      </c>
      <c r="E756" t="s">
        <v>1581</v>
      </c>
      <c r="F756">
        <v>2</v>
      </c>
      <c r="G756">
        <v>46</v>
      </c>
      <c r="H756">
        <v>54.6</v>
      </c>
      <c r="I756">
        <v>55.4</v>
      </c>
      <c r="J756">
        <v>69.400000000000006</v>
      </c>
      <c r="K756">
        <v>59</v>
      </c>
      <c r="L756">
        <v>70.900000000000006</v>
      </c>
      <c r="M756">
        <v>9</v>
      </c>
      <c r="N756">
        <v>28</v>
      </c>
      <c r="O756">
        <v>97.3</v>
      </c>
      <c r="P756">
        <v>2</v>
      </c>
      <c r="Q756" s="4">
        <v>10</v>
      </c>
      <c r="R756" t="s">
        <v>1640</v>
      </c>
      <c r="S756" t="str">
        <f>INDEX(Dim_Job!$D:$D,MATCH(B756,Dim_Job!$E:$E,0))</f>
        <v>Technology</v>
      </c>
      <c r="T756" t="str">
        <f>INDEX(Dim_Job!$A:$A,MATCH(B756,Dim_Job!$E:$E,0))</f>
        <v>Engineering</v>
      </c>
      <c r="U756" t="str">
        <f>INDEX(Dim_Job!$B:$B,MATCH(B756,Dim_Job!$E:$E,0))</f>
        <v>Junior</v>
      </c>
      <c r="V756" t="str">
        <f>INDEX(Dim_Job!$C:$C,MATCH(B756,Dim_Job!$E:$E,0))</f>
        <v>Large (1001-5000)</v>
      </c>
      <c r="W756" t="str">
        <f>INDEX(Dim_Environment!$A:$A,MATCH(C756,Dim_Environment!$D:$D,0))</f>
        <v>Rural</v>
      </c>
      <c r="X756" t="str">
        <f>INDEX(Dim_Environment!$B:$B,MATCH(C756,Dim_Environment!$D:$D,0))</f>
        <v>Excellent</v>
      </c>
      <c r="Y756" t="str">
        <f>INDEX(Dim_Environment!$C:$C,MATCH(C756,Dim_Environment!$D:$D,0))</f>
        <v>Slow (&lt;25 Mbps)</v>
      </c>
      <c r="Z756" t="str">
        <f>INDEX(Dim_Support!$A:$A,MATCH(D756,Dim_Support!$C:$C,0))</f>
        <v>Very High</v>
      </c>
      <c r="AA756">
        <f>INDEX(Dim_Employee!$B:$B,MATCH(A756,Dim_Employee!$A:$A,0))</f>
        <v>26</v>
      </c>
      <c r="AB756" t="str">
        <f>INDEX(Dim_Employee!$C:$C,MATCH(A756,Dim_Employee!$A:$A,0))</f>
        <v>Female</v>
      </c>
      <c r="AC756" t="str">
        <f>INDEX(Dim_Employee!$D:$D,MATCH(A756,Dim_Employee!$A:$A,0))</f>
        <v>PhD</v>
      </c>
      <c r="AD756" t="str">
        <f>INDEX(Dim_Employee!$E:$E,MATCH(A756,Dim_Employee!$A:$A,0))</f>
        <v>Divorced</v>
      </c>
      <c r="AE756" s="5" t="str">
        <f>IF(OR(AD756="Single",AD756="Engaged"),"No",INDEX(Dim_Employee!$F:$F,MATCH(A756,Dim_Employee!$A:$A,0)))</f>
        <v>Yes</v>
      </c>
    </row>
    <row r="757" spans="1:31" x14ac:dyDescent="0.3">
      <c r="A757" t="s">
        <v>773</v>
      </c>
      <c r="B757">
        <v>528</v>
      </c>
      <c r="C757">
        <v>22</v>
      </c>
      <c r="D757">
        <v>9</v>
      </c>
      <c r="E757" t="s">
        <v>1618</v>
      </c>
      <c r="F757">
        <v>4</v>
      </c>
      <c r="G757">
        <v>38</v>
      </c>
      <c r="H757">
        <v>96.5</v>
      </c>
      <c r="I757">
        <v>91.1</v>
      </c>
      <c r="J757">
        <v>98.1</v>
      </c>
      <c r="K757">
        <v>95</v>
      </c>
      <c r="L757">
        <v>95</v>
      </c>
      <c r="M757">
        <v>10</v>
      </c>
      <c r="N757">
        <v>29</v>
      </c>
      <c r="O757">
        <v>100</v>
      </c>
      <c r="P757">
        <v>6</v>
      </c>
      <c r="Q757" s="4">
        <v>5</v>
      </c>
      <c r="R757" t="s">
        <v>1640</v>
      </c>
      <c r="S757" t="str">
        <f>INDEX(Dim_Job!$D:$D,MATCH(B757,Dim_Job!$E:$E,0))</f>
        <v>Healthcare</v>
      </c>
      <c r="T757" t="str">
        <f>INDEX(Dim_Job!$A:$A,MATCH(B757,Dim_Job!$E:$E,0))</f>
        <v>Customer Success</v>
      </c>
      <c r="U757" t="str">
        <f>INDEX(Dim_Job!$B:$B,MATCH(B757,Dim_Job!$E:$E,0))</f>
        <v>Manager</v>
      </c>
      <c r="V757" t="str">
        <f>INDEX(Dim_Job!$C:$C,MATCH(B757,Dim_Job!$E:$E,0))</f>
        <v>Large (1001-5000)</v>
      </c>
      <c r="W757" t="str">
        <f>INDEX(Dim_Environment!$A:$A,MATCH(C757,Dim_Environment!$D:$D,0))</f>
        <v>Suburban</v>
      </c>
      <c r="X757" t="str">
        <f>INDEX(Dim_Environment!$B:$B,MATCH(C757,Dim_Environment!$D:$D,0))</f>
        <v>Average</v>
      </c>
      <c r="Y757" t="str">
        <f>INDEX(Dim_Environment!$C:$C,MATCH(C757,Dim_Environment!$D:$D,0))</f>
        <v>Fast (50-100 Mbps)</v>
      </c>
      <c r="Z757" t="str">
        <f>INDEX(Dim_Support!$A:$A,MATCH(D757,Dim_Support!$C:$C,0))</f>
        <v>High</v>
      </c>
      <c r="AA757">
        <f>INDEX(Dim_Employee!$B:$B,MATCH(A757,Dim_Employee!$A:$A,0))</f>
        <v>58</v>
      </c>
      <c r="AB757" t="str">
        <f>INDEX(Dim_Employee!$C:$C,MATCH(A757,Dim_Employee!$A:$A,0))</f>
        <v>Female</v>
      </c>
      <c r="AC757" t="str">
        <f>INDEX(Dim_Employee!$D:$D,MATCH(A757,Dim_Employee!$A:$A,0))</f>
        <v>Master Degree</v>
      </c>
      <c r="AD757" t="str">
        <f>INDEX(Dim_Employee!$E:$E,MATCH(A757,Dim_Employee!$A:$A,0))</f>
        <v>Married</v>
      </c>
      <c r="AE757" s="5" t="str">
        <f>IF(OR(AD757="Single",AD757="Engaged"),"No",INDEX(Dim_Employee!$F:$F,MATCH(A757,Dim_Employee!$A:$A,0)))</f>
        <v>Yes</v>
      </c>
    </row>
    <row r="758" spans="1:31" x14ac:dyDescent="0.3">
      <c r="A758" t="s">
        <v>774</v>
      </c>
      <c r="B758">
        <v>529</v>
      </c>
      <c r="C758">
        <v>1</v>
      </c>
      <c r="D758">
        <v>1</v>
      </c>
      <c r="E758" t="s">
        <v>1633</v>
      </c>
      <c r="F758">
        <v>4</v>
      </c>
      <c r="G758">
        <v>51</v>
      </c>
      <c r="H758">
        <v>87.6</v>
      </c>
      <c r="I758">
        <v>94.8</v>
      </c>
      <c r="J758">
        <v>95.3</v>
      </c>
      <c r="K758">
        <v>75.400000000000006</v>
      </c>
      <c r="L758">
        <v>94</v>
      </c>
      <c r="M758">
        <v>11</v>
      </c>
      <c r="N758">
        <v>37</v>
      </c>
      <c r="O758">
        <v>100</v>
      </c>
      <c r="P758">
        <v>5</v>
      </c>
      <c r="Q758" s="4">
        <v>6</v>
      </c>
      <c r="R758" t="s">
        <v>1640</v>
      </c>
      <c r="S758" t="str">
        <f>INDEX(Dim_Job!$D:$D,MATCH(B758,Dim_Job!$E:$E,0))</f>
        <v>Manufacturing</v>
      </c>
      <c r="T758" t="str">
        <f>INDEX(Dim_Job!$A:$A,MATCH(B758,Dim_Job!$E:$E,0))</f>
        <v>Engineering</v>
      </c>
      <c r="U758" t="str">
        <f>INDEX(Dim_Job!$B:$B,MATCH(B758,Dim_Job!$E:$E,0))</f>
        <v>Mid-Level</v>
      </c>
      <c r="V758" t="str">
        <f>INDEX(Dim_Job!$C:$C,MATCH(B758,Dim_Job!$E:$E,0))</f>
        <v>Small (51-200)</v>
      </c>
      <c r="W758" t="str">
        <f>INDEX(Dim_Environment!$A:$A,MATCH(C758,Dim_Environment!$D:$D,0))</f>
        <v>Urban</v>
      </c>
      <c r="X758" t="str">
        <f>INDEX(Dim_Environment!$B:$B,MATCH(C758,Dim_Environment!$D:$D,0))</f>
        <v>Good</v>
      </c>
      <c r="Y758" t="str">
        <f>INDEX(Dim_Environment!$C:$C,MATCH(C758,Dim_Environment!$D:$D,0))</f>
        <v>Very Fast (100+ Mbps)</v>
      </c>
      <c r="Z758" t="str">
        <f>INDEX(Dim_Support!$A:$A,MATCH(D758,Dim_Support!$C:$C,0))</f>
        <v>Low</v>
      </c>
      <c r="AA758">
        <f>INDEX(Dim_Employee!$B:$B,MATCH(A758,Dim_Employee!$A:$A,0))</f>
        <v>39</v>
      </c>
      <c r="AB758" t="str">
        <f>INDEX(Dim_Employee!$C:$C,MATCH(A758,Dim_Employee!$A:$A,0))</f>
        <v>Male</v>
      </c>
      <c r="AC758" t="str">
        <f>INDEX(Dim_Employee!$D:$D,MATCH(A758,Dim_Employee!$A:$A,0))</f>
        <v>PhD</v>
      </c>
      <c r="AD758" t="str">
        <f>INDEX(Dim_Employee!$E:$E,MATCH(A758,Dim_Employee!$A:$A,0))</f>
        <v>Married</v>
      </c>
      <c r="AE758" s="5" t="str">
        <f>IF(OR(AD758="Single",AD758="Engaged"),"No",INDEX(Dim_Employee!$F:$F,MATCH(A758,Dim_Employee!$A:$A,0)))</f>
        <v>No</v>
      </c>
    </row>
    <row r="759" spans="1:31" x14ac:dyDescent="0.3">
      <c r="A759" t="s">
        <v>775</v>
      </c>
      <c r="B759">
        <v>530</v>
      </c>
      <c r="C759">
        <v>10</v>
      </c>
      <c r="D759">
        <v>20</v>
      </c>
      <c r="E759" t="s">
        <v>1607</v>
      </c>
      <c r="F759">
        <v>2</v>
      </c>
      <c r="G759">
        <v>45</v>
      </c>
      <c r="H759">
        <v>79.5</v>
      </c>
      <c r="I759">
        <v>80.5</v>
      </c>
      <c r="J759">
        <v>75.7</v>
      </c>
      <c r="K759">
        <v>49.6</v>
      </c>
      <c r="L759">
        <v>95</v>
      </c>
      <c r="M759">
        <v>7</v>
      </c>
      <c r="N759">
        <v>46</v>
      </c>
      <c r="O759">
        <v>100</v>
      </c>
      <c r="P759">
        <v>6</v>
      </c>
      <c r="Q759" s="4">
        <v>7</v>
      </c>
      <c r="R759" t="s">
        <v>1641</v>
      </c>
      <c r="S759" t="str">
        <f>INDEX(Dim_Job!$D:$D,MATCH(B759,Dim_Job!$E:$E,0))</f>
        <v>Retail</v>
      </c>
      <c r="T759" t="str">
        <f>INDEX(Dim_Job!$A:$A,MATCH(B759,Dim_Job!$E:$E,0))</f>
        <v>Product</v>
      </c>
      <c r="U759" t="str">
        <f>INDEX(Dim_Job!$B:$B,MATCH(B759,Dim_Job!$E:$E,0))</f>
        <v>Senior</v>
      </c>
      <c r="V759" t="str">
        <f>INDEX(Dim_Job!$C:$C,MATCH(B759,Dim_Job!$E:$E,0))</f>
        <v>Startup (1-50)</v>
      </c>
      <c r="W759" t="str">
        <f>INDEX(Dim_Environment!$A:$A,MATCH(C759,Dim_Environment!$D:$D,0))</f>
        <v>Suburban</v>
      </c>
      <c r="X759" t="str">
        <f>INDEX(Dim_Environment!$B:$B,MATCH(C759,Dim_Environment!$D:$D,0))</f>
        <v>Good</v>
      </c>
      <c r="Y759" t="str">
        <f>INDEX(Dim_Environment!$C:$C,MATCH(C759,Dim_Environment!$D:$D,0))</f>
        <v>Very Fast (100+ Mbps)</v>
      </c>
      <c r="Z759" t="str">
        <f>INDEX(Dim_Support!$A:$A,MATCH(D759,Dim_Support!$C:$C,0))</f>
        <v>Very High</v>
      </c>
      <c r="AA759">
        <f>INDEX(Dim_Employee!$B:$B,MATCH(A759,Dim_Employee!$A:$A,0))</f>
        <v>36</v>
      </c>
      <c r="AB759" t="str">
        <f>INDEX(Dim_Employee!$C:$C,MATCH(A759,Dim_Employee!$A:$A,0))</f>
        <v>Female</v>
      </c>
      <c r="AC759" t="str">
        <f>INDEX(Dim_Employee!$D:$D,MATCH(A759,Dim_Employee!$A:$A,0))</f>
        <v>Master Degree</v>
      </c>
      <c r="AD759" t="str">
        <f>INDEX(Dim_Employee!$E:$E,MATCH(A759,Dim_Employee!$A:$A,0))</f>
        <v>Engaged</v>
      </c>
      <c r="AE759" s="5" t="str">
        <f>IF(OR(AD759="Single",AD759="Engaged"),"No",INDEX(Dim_Employee!$F:$F,MATCH(A759,Dim_Employee!$A:$A,0)))</f>
        <v>No</v>
      </c>
    </row>
    <row r="760" spans="1:31" x14ac:dyDescent="0.3">
      <c r="A760" t="s">
        <v>776</v>
      </c>
      <c r="B760">
        <v>531</v>
      </c>
      <c r="C760">
        <v>8</v>
      </c>
      <c r="D760">
        <v>19</v>
      </c>
      <c r="E760" t="s">
        <v>1537</v>
      </c>
      <c r="F760">
        <v>0</v>
      </c>
      <c r="G760">
        <v>35</v>
      </c>
      <c r="H760">
        <v>35</v>
      </c>
      <c r="I760">
        <v>40</v>
      </c>
      <c r="J760">
        <v>50</v>
      </c>
      <c r="K760">
        <v>35.4</v>
      </c>
      <c r="L760">
        <v>56.3</v>
      </c>
      <c r="M760">
        <v>6</v>
      </c>
      <c r="N760">
        <v>30</v>
      </c>
      <c r="O760">
        <v>68.3</v>
      </c>
      <c r="P760">
        <v>3</v>
      </c>
      <c r="Q760" s="4">
        <v>7</v>
      </c>
      <c r="R760" t="s">
        <v>1641</v>
      </c>
      <c r="S760" t="str">
        <f>INDEX(Dim_Job!$D:$D,MATCH(B760,Dim_Job!$E:$E,0))</f>
        <v>Healthcare</v>
      </c>
      <c r="T760" t="str">
        <f>INDEX(Dim_Job!$A:$A,MATCH(B760,Dim_Job!$E:$E,0))</f>
        <v>Product</v>
      </c>
      <c r="U760" t="str">
        <f>INDEX(Dim_Job!$B:$B,MATCH(B760,Dim_Job!$E:$E,0))</f>
        <v>Junior</v>
      </c>
      <c r="V760" t="str">
        <f>INDEX(Dim_Job!$C:$C,MATCH(B760,Dim_Job!$E:$E,0))</f>
        <v>Enterprise (5000+)</v>
      </c>
      <c r="W760" t="str">
        <f>INDEX(Dim_Environment!$A:$A,MATCH(C760,Dim_Environment!$D:$D,0))</f>
        <v>Urban</v>
      </c>
      <c r="X760" t="str">
        <f>INDEX(Dim_Environment!$B:$B,MATCH(C760,Dim_Environment!$D:$D,0))</f>
        <v>Good</v>
      </c>
      <c r="Y760" t="str">
        <f>INDEX(Dim_Environment!$C:$C,MATCH(C760,Dim_Environment!$D:$D,0))</f>
        <v>Slow (&lt;25 Mbps)</v>
      </c>
      <c r="Z760" t="str">
        <f>INDEX(Dim_Support!$A:$A,MATCH(D760,Dim_Support!$C:$C,0))</f>
        <v>Low</v>
      </c>
      <c r="AA760">
        <f>INDEX(Dim_Employee!$B:$B,MATCH(A760,Dim_Employee!$A:$A,0))</f>
        <v>27</v>
      </c>
      <c r="AB760" t="str">
        <f>INDEX(Dim_Employee!$C:$C,MATCH(A760,Dim_Employee!$A:$A,0))</f>
        <v>Female</v>
      </c>
      <c r="AC760" t="str">
        <f>INDEX(Dim_Employee!$D:$D,MATCH(A760,Dim_Employee!$A:$A,0))</f>
        <v>Master Degree</v>
      </c>
      <c r="AD760" t="str">
        <f>INDEX(Dim_Employee!$E:$E,MATCH(A760,Dim_Employee!$A:$A,0))</f>
        <v>Married</v>
      </c>
      <c r="AE760" s="5" t="str">
        <f>IF(OR(AD760="Single",AD760="Engaged"),"No",INDEX(Dim_Employee!$F:$F,MATCH(A760,Dim_Employee!$A:$A,0)))</f>
        <v>Yes</v>
      </c>
    </row>
    <row r="761" spans="1:31" x14ac:dyDescent="0.3">
      <c r="A761" t="s">
        <v>777</v>
      </c>
      <c r="B761">
        <v>304</v>
      </c>
      <c r="C761">
        <v>1</v>
      </c>
      <c r="D761">
        <v>25</v>
      </c>
      <c r="E761" t="s">
        <v>1541</v>
      </c>
      <c r="F761">
        <v>4</v>
      </c>
      <c r="G761">
        <v>39</v>
      </c>
      <c r="H761">
        <v>85</v>
      </c>
      <c r="I761">
        <v>89.5</v>
      </c>
      <c r="J761">
        <v>81.3</v>
      </c>
      <c r="K761">
        <v>61.4</v>
      </c>
      <c r="L761">
        <v>95</v>
      </c>
      <c r="M761">
        <v>4</v>
      </c>
      <c r="N761">
        <v>31</v>
      </c>
      <c r="O761">
        <v>100</v>
      </c>
      <c r="P761">
        <v>5</v>
      </c>
      <c r="Q761" s="4">
        <v>4</v>
      </c>
      <c r="R761" t="s">
        <v>1641</v>
      </c>
      <c r="S761" t="str">
        <f>INDEX(Dim_Job!$D:$D,MATCH(B761,Dim_Job!$E:$E,0))</f>
        <v>Finance</v>
      </c>
      <c r="T761" t="str">
        <f>INDEX(Dim_Job!$A:$A,MATCH(B761,Dim_Job!$E:$E,0))</f>
        <v>Marketing</v>
      </c>
      <c r="U761" t="str">
        <f>INDEX(Dim_Job!$B:$B,MATCH(B761,Dim_Job!$E:$E,0))</f>
        <v>Senior</v>
      </c>
      <c r="V761" t="str">
        <f>INDEX(Dim_Job!$C:$C,MATCH(B761,Dim_Job!$E:$E,0))</f>
        <v>Medium (201-1000)</v>
      </c>
      <c r="W761" t="str">
        <f>INDEX(Dim_Environment!$A:$A,MATCH(C761,Dim_Environment!$D:$D,0))</f>
        <v>Urban</v>
      </c>
      <c r="X761" t="str">
        <f>INDEX(Dim_Environment!$B:$B,MATCH(C761,Dim_Environment!$D:$D,0))</f>
        <v>Good</v>
      </c>
      <c r="Y761" t="str">
        <f>INDEX(Dim_Environment!$C:$C,MATCH(C761,Dim_Environment!$D:$D,0))</f>
        <v>Very Fast (100+ Mbps)</v>
      </c>
      <c r="Z761" t="str">
        <f>INDEX(Dim_Support!$A:$A,MATCH(D761,Dim_Support!$C:$C,0))</f>
        <v>Very Low</v>
      </c>
      <c r="AA761">
        <f>INDEX(Dim_Employee!$B:$B,MATCH(A761,Dim_Employee!$A:$A,0))</f>
        <v>41</v>
      </c>
      <c r="AB761" t="str">
        <f>INDEX(Dim_Employee!$C:$C,MATCH(A761,Dim_Employee!$A:$A,0))</f>
        <v>Female</v>
      </c>
      <c r="AC761" t="str">
        <f>INDEX(Dim_Employee!$D:$D,MATCH(A761,Dim_Employee!$A:$A,0))</f>
        <v>Bachelor Degree</v>
      </c>
      <c r="AD761" t="str">
        <f>INDEX(Dim_Employee!$E:$E,MATCH(A761,Dim_Employee!$A:$A,0))</f>
        <v>Married</v>
      </c>
      <c r="AE761" s="5" t="str">
        <f>IF(OR(AD761="Single",AD761="Engaged"),"No",INDEX(Dim_Employee!$F:$F,MATCH(A761,Dim_Employee!$A:$A,0)))</f>
        <v>No</v>
      </c>
    </row>
    <row r="762" spans="1:31" x14ac:dyDescent="0.3">
      <c r="A762" t="s">
        <v>778</v>
      </c>
      <c r="B762">
        <v>532</v>
      </c>
      <c r="C762">
        <v>20</v>
      </c>
      <c r="D762">
        <v>20</v>
      </c>
      <c r="E762" t="s">
        <v>1591</v>
      </c>
      <c r="F762">
        <v>3</v>
      </c>
      <c r="G762">
        <v>54</v>
      </c>
      <c r="H762">
        <v>58.6</v>
      </c>
      <c r="I762">
        <v>62.2</v>
      </c>
      <c r="J762">
        <v>58.2</v>
      </c>
      <c r="K762">
        <v>60.7</v>
      </c>
      <c r="L762">
        <v>59.4</v>
      </c>
      <c r="M762">
        <v>18</v>
      </c>
      <c r="N762">
        <v>15</v>
      </c>
      <c r="O762">
        <v>100</v>
      </c>
      <c r="P762">
        <v>5</v>
      </c>
      <c r="Q762" s="4">
        <v>9</v>
      </c>
      <c r="R762" t="s">
        <v>1641</v>
      </c>
      <c r="S762" t="str">
        <f>INDEX(Dim_Job!$D:$D,MATCH(B762,Dim_Job!$E:$E,0))</f>
        <v>Consulting</v>
      </c>
      <c r="T762" t="str">
        <f>INDEX(Dim_Job!$A:$A,MATCH(B762,Dim_Job!$E:$E,0))</f>
        <v>Customer Success</v>
      </c>
      <c r="U762" t="str">
        <f>INDEX(Dim_Job!$B:$B,MATCH(B762,Dim_Job!$E:$E,0))</f>
        <v>Junior</v>
      </c>
      <c r="V762" t="str">
        <f>INDEX(Dim_Job!$C:$C,MATCH(B762,Dim_Job!$E:$E,0))</f>
        <v>Small (51-200)</v>
      </c>
      <c r="W762" t="str">
        <f>INDEX(Dim_Environment!$A:$A,MATCH(C762,Dim_Environment!$D:$D,0))</f>
        <v>Urban</v>
      </c>
      <c r="X762" t="str">
        <f>INDEX(Dim_Environment!$B:$B,MATCH(C762,Dim_Environment!$D:$D,0))</f>
        <v>Good</v>
      </c>
      <c r="Y762" t="str">
        <f>INDEX(Dim_Environment!$C:$C,MATCH(C762,Dim_Environment!$D:$D,0))</f>
        <v>Fast (50-100 Mbps)</v>
      </c>
      <c r="Z762" t="str">
        <f>INDEX(Dim_Support!$A:$A,MATCH(D762,Dim_Support!$C:$C,0))</f>
        <v>Very High</v>
      </c>
      <c r="AA762">
        <f>INDEX(Dim_Employee!$B:$B,MATCH(A762,Dim_Employee!$A:$A,0))</f>
        <v>29</v>
      </c>
      <c r="AB762" t="str">
        <f>INDEX(Dim_Employee!$C:$C,MATCH(A762,Dim_Employee!$A:$A,0))</f>
        <v>Male</v>
      </c>
      <c r="AC762" t="str">
        <f>INDEX(Dim_Employee!$D:$D,MATCH(A762,Dim_Employee!$A:$A,0))</f>
        <v>Bachelor Degree</v>
      </c>
      <c r="AD762" t="str">
        <f>INDEX(Dim_Employee!$E:$E,MATCH(A762,Dim_Employee!$A:$A,0))</f>
        <v>Divorced</v>
      </c>
      <c r="AE762" s="5" t="str">
        <f>IF(OR(AD762="Single",AD762="Engaged"),"No",INDEX(Dim_Employee!$F:$F,MATCH(A762,Dim_Employee!$A:$A,0)))</f>
        <v>Yes</v>
      </c>
    </row>
    <row r="763" spans="1:31" x14ac:dyDescent="0.3">
      <c r="A763" t="s">
        <v>779</v>
      </c>
      <c r="B763">
        <v>327</v>
      </c>
      <c r="C763">
        <v>18</v>
      </c>
      <c r="D763">
        <v>8</v>
      </c>
      <c r="E763" t="s">
        <v>1589</v>
      </c>
      <c r="F763">
        <v>3</v>
      </c>
      <c r="G763">
        <v>46</v>
      </c>
      <c r="H763">
        <v>66.400000000000006</v>
      </c>
      <c r="I763">
        <v>72.099999999999994</v>
      </c>
      <c r="J763">
        <v>64.7</v>
      </c>
      <c r="K763">
        <v>56.2</v>
      </c>
      <c r="L763">
        <v>80.8</v>
      </c>
      <c r="M763">
        <v>10</v>
      </c>
      <c r="N763">
        <v>2</v>
      </c>
      <c r="O763">
        <v>100</v>
      </c>
      <c r="P763">
        <v>6</v>
      </c>
      <c r="Q763" s="4">
        <v>8</v>
      </c>
      <c r="R763" t="s">
        <v>1641</v>
      </c>
      <c r="S763" t="str">
        <f>INDEX(Dim_Job!$D:$D,MATCH(B763,Dim_Job!$E:$E,0))</f>
        <v>Healthcare</v>
      </c>
      <c r="T763" t="str">
        <f>INDEX(Dim_Job!$A:$A,MATCH(B763,Dim_Job!$E:$E,0))</f>
        <v>Sales</v>
      </c>
      <c r="U763" t="str">
        <f>INDEX(Dim_Job!$B:$B,MATCH(B763,Dim_Job!$E:$E,0))</f>
        <v>Mid-Level</v>
      </c>
      <c r="V763" t="str">
        <f>INDEX(Dim_Job!$C:$C,MATCH(B763,Dim_Job!$E:$E,0))</f>
        <v>Small (51-200)</v>
      </c>
      <c r="W763" t="str">
        <f>INDEX(Dim_Environment!$A:$A,MATCH(C763,Dim_Environment!$D:$D,0))</f>
        <v>Suburban</v>
      </c>
      <c r="X763" t="str">
        <f>INDEX(Dim_Environment!$B:$B,MATCH(C763,Dim_Environment!$D:$D,0))</f>
        <v>Average</v>
      </c>
      <c r="Y763" t="str">
        <f>INDEX(Dim_Environment!$C:$C,MATCH(C763,Dim_Environment!$D:$D,0))</f>
        <v>Very Fast (100+ Mbps)</v>
      </c>
      <c r="Z763" t="str">
        <f>INDEX(Dim_Support!$A:$A,MATCH(D763,Dim_Support!$C:$C,0))</f>
        <v>High</v>
      </c>
      <c r="AA763">
        <f>INDEX(Dim_Employee!$B:$B,MATCH(A763,Dim_Employee!$A:$A,0))</f>
        <v>36</v>
      </c>
      <c r="AB763" t="str">
        <f>INDEX(Dim_Employee!$C:$C,MATCH(A763,Dim_Employee!$A:$A,0))</f>
        <v>Male</v>
      </c>
      <c r="AC763" t="str">
        <f>INDEX(Dim_Employee!$D:$D,MATCH(A763,Dim_Employee!$A:$A,0))</f>
        <v>Master Degree</v>
      </c>
      <c r="AD763" t="str">
        <f>INDEX(Dim_Employee!$E:$E,MATCH(A763,Dim_Employee!$A:$A,0))</f>
        <v>Engaged</v>
      </c>
      <c r="AE763" s="5" t="str">
        <f>IF(OR(AD763="Single",AD763="Engaged"),"No",INDEX(Dim_Employee!$F:$F,MATCH(A763,Dim_Employee!$A:$A,0)))</f>
        <v>No</v>
      </c>
    </row>
    <row r="764" spans="1:31" x14ac:dyDescent="0.3">
      <c r="A764" t="s">
        <v>780</v>
      </c>
      <c r="B764">
        <v>205</v>
      </c>
      <c r="C764">
        <v>24</v>
      </c>
      <c r="D764">
        <v>4</v>
      </c>
      <c r="E764" t="s">
        <v>1629</v>
      </c>
      <c r="F764">
        <v>4</v>
      </c>
      <c r="G764">
        <v>38</v>
      </c>
      <c r="H764">
        <v>94.4</v>
      </c>
      <c r="I764">
        <v>78.7</v>
      </c>
      <c r="J764">
        <v>100</v>
      </c>
      <c r="K764">
        <v>74.8</v>
      </c>
      <c r="L764">
        <v>95</v>
      </c>
      <c r="M764">
        <v>9</v>
      </c>
      <c r="N764">
        <v>1</v>
      </c>
      <c r="O764">
        <v>100</v>
      </c>
      <c r="P764">
        <v>5</v>
      </c>
      <c r="Q764" s="4">
        <v>5</v>
      </c>
      <c r="R764" t="s">
        <v>1641</v>
      </c>
      <c r="S764" t="str">
        <f>INDEX(Dim_Job!$D:$D,MATCH(B764,Dim_Job!$E:$E,0))</f>
        <v>Technology</v>
      </c>
      <c r="T764" t="str">
        <f>INDEX(Dim_Job!$A:$A,MATCH(B764,Dim_Job!$E:$E,0))</f>
        <v>Customer Success</v>
      </c>
      <c r="U764" t="str">
        <f>INDEX(Dim_Job!$B:$B,MATCH(B764,Dim_Job!$E:$E,0))</f>
        <v>Junior</v>
      </c>
      <c r="V764" t="str">
        <f>INDEX(Dim_Job!$C:$C,MATCH(B764,Dim_Job!$E:$E,0))</f>
        <v>Medium (201-1000)</v>
      </c>
      <c r="W764" t="str">
        <f>INDEX(Dim_Environment!$A:$A,MATCH(C764,Dim_Environment!$D:$D,0))</f>
        <v>Suburban</v>
      </c>
      <c r="X764" t="str">
        <f>INDEX(Dim_Environment!$B:$B,MATCH(C764,Dim_Environment!$D:$D,0))</f>
        <v>Good</v>
      </c>
      <c r="Y764" t="str">
        <f>INDEX(Dim_Environment!$C:$C,MATCH(C764,Dim_Environment!$D:$D,0))</f>
        <v>Fast (50-100 Mbps)</v>
      </c>
      <c r="Z764" t="str">
        <f>INDEX(Dim_Support!$A:$A,MATCH(D764,Dim_Support!$C:$C,0))</f>
        <v>High</v>
      </c>
      <c r="AA764">
        <f>INDEX(Dim_Employee!$B:$B,MATCH(A764,Dim_Employee!$A:$A,0))</f>
        <v>58</v>
      </c>
      <c r="AB764" t="str">
        <f>INDEX(Dim_Employee!$C:$C,MATCH(A764,Dim_Employee!$A:$A,0))</f>
        <v>Female</v>
      </c>
      <c r="AC764" t="str">
        <f>INDEX(Dim_Employee!$D:$D,MATCH(A764,Dim_Employee!$A:$A,0))</f>
        <v>Bachelor Degree</v>
      </c>
      <c r="AD764" t="str">
        <f>INDEX(Dim_Employee!$E:$E,MATCH(A764,Dim_Employee!$A:$A,0))</f>
        <v>Married</v>
      </c>
      <c r="AE764" s="5" t="str">
        <f>IF(OR(AD764="Single",AD764="Engaged"),"No",INDEX(Dim_Employee!$F:$F,MATCH(A764,Dim_Employee!$A:$A,0)))</f>
        <v>Yes</v>
      </c>
    </row>
    <row r="765" spans="1:31" x14ac:dyDescent="0.3">
      <c r="A765" t="s">
        <v>781</v>
      </c>
      <c r="B765">
        <v>533</v>
      </c>
      <c r="C765">
        <v>18</v>
      </c>
      <c r="D765">
        <v>4</v>
      </c>
      <c r="E765" t="s">
        <v>1629</v>
      </c>
      <c r="F765">
        <v>3</v>
      </c>
      <c r="G765">
        <v>47</v>
      </c>
      <c r="H765">
        <v>65</v>
      </c>
      <c r="I765">
        <v>63.6</v>
      </c>
      <c r="J765">
        <v>65.7</v>
      </c>
      <c r="K765">
        <v>72.400000000000006</v>
      </c>
      <c r="L765">
        <v>78.400000000000006</v>
      </c>
      <c r="M765">
        <v>10</v>
      </c>
      <c r="N765">
        <v>21</v>
      </c>
      <c r="O765">
        <v>100</v>
      </c>
      <c r="P765">
        <v>10</v>
      </c>
      <c r="Q765" s="4">
        <v>7</v>
      </c>
      <c r="R765" t="s">
        <v>1640</v>
      </c>
      <c r="S765" t="str">
        <f>INDEX(Dim_Job!$D:$D,MATCH(B765,Dim_Job!$E:$E,0))</f>
        <v>Education</v>
      </c>
      <c r="T765" t="str">
        <f>INDEX(Dim_Job!$A:$A,MATCH(B765,Dim_Job!$E:$E,0))</f>
        <v>Customer Success</v>
      </c>
      <c r="U765" t="str">
        <f>INDEX(Dim_Job!$B:$B,MATCH(B765,Dim_Job!$E:$E,0))</f>
        <v>Mid-Level</v>
      </c>
      <c r="V765" t="str">
        <f>INDEX(Dim_Job!$C:$C,MATCH(B765,Dim_Job!$E:$E,0))</f>
        <v>Startup (1-50)</v>
      </c>
      <c r="W765" t="str">
        <f>INDEX(Dim_Environment!$A:$A,MATCH(C765,Dim_Environment!$D:$D,0))</f>
        <v>Suburban</v>
      </c>
      <c r="X765" t="str">
        <f>INDEX(Dim_Environment!$B:$B,MATCH(C765,Dim_Environment!$D:$D,0))</f>
        <v>Average</v>
      </c>
      <c r="Y765" t="str">
        <f>INDEX(Dim_Environment!$C:$C,MATCH(C765,Dim_Environment!$D:$D,0))</f>
        <v>Very Fast (100+ Mbps)</v>
      </c>
      <c r="Z765" t="str">
        <f>INDEX(Dim_Support!$A:$A,MATCH(D765,Dim_Support!$C:$C,0))</f>
        <v>High</v>
      </c>
      <c r="AA765">
        <f>INDEX(Dim_Employee!$B:$B,MATCH(A765,Dim_Employee!$A:$A,0))</f>
        <v>34</v>
      </c>
      <c r="AB765" t="str">
        <f>INDEX(Dim_Employee!$C:$C,MATCH(A765,Dim_Employee!$A:$A,0))</f>
        <v>Female</v>
      </c>
      <c r="AC765" t="str">
        <f>INDEX(Dim_Employee!$D:$D,MATCH(A765,Dim_Employee!$A:$A,0))</f>
        <v>Master Degree</v>
      </c>
      <c r="AD765" t="str">
        <f>INDEX(Dim_Employee!$E:$E,MATCH(A765,Dim_Employee!$A:$A,0))</f>
        <v>Single</v>
      </c>
      <c r="AE765" s="5" t="str">
        <f>IF(OR(AD765="Single",AD765="Engaged"),"No",INDEX(Dim_Employee!$F:$F,MATCH(A765,Dim_Employee!$A:$A,0)))</f>
        <v>No</v>
      </c>
    </row>
    <row r="766" spans="1:31" x14ac:dyDescent="0.3">
      <c r="A766" t="s">
        <v>782</v>
      </c>
      <c r="B766">
        <v>534</v>
      </c>
      <c r="C766">
        <v>25</v>
      </c>
      <c r="D766">
        <v>9</v>
      </c>
      <c r="E766" t="s">
        <v>1527</v>
      </c>
      <c r="F766">
        <v>2</v>
      </c>
      <c r="G766">
        <v>34</v>
      </c>
      <c r="H766">
        <v>84.9</v>
      </c>
      <c r="I766">
        <v>73.900000000000006</v>
      </c>
      <c r="J766">
        <v>84.5</v>
      </c>
      <c r="K766">
        <v>95</v>
      </c>
      <c r="L766">
        <v>95</v>
      </c>
      <c r="M766">
        <v>13</v>
      </c>
      <c r="N766">
        <v>39</v>
      </c>
      <c r="O766">
        <v>100</v>
      </c>
      <c r="P766">
        <v>5</v>
      </c>
      <c r="Q766" s="4">
        <v>5</v>
      </c>
      <c r="R766" t="s">
        <v>1640</v>
      </c>
      <c r="S766" t="str">
        <f>INDEX(Dim_Job!$D:$D,MATCH(B766,Dim_Job!$E:$E,0))</f>
        <v>Retail</v>
      </c>
      <c r="T766" t="str">
        <f>INDEX(Dim_Job!$A:$A,MATCH(B766,Dim_Job!$E:$E,0))</f>
        <v>Engineering</v>
      </c>
      <c r="U766" t="str">
        <f>INDEX(Dim_Job!$B:$B,MATCH(B766,Dim_Job!$E:$E,0))</f>
        <v>Mid-Level</v>
      </c>
      <c r="V766" t="str">
        <f>INDEX(Dim_Job!$C:$C,MATCH(B766,Dim_Job!$E:$E,0))</f>
        <v>Startup (1-50)</v>
      </c>
      <c r="W766" t="str">
        <f>INDEX(Dim_Environment!$A:$A,MATCH(C766,Dim_Environment!$D:$D,0))</f>
        <v>Urban</v>
      </c>
      <c r="X766" t="str">
        <f>INDEX(Dim_Environment!$B:$B,MATCH(C766,Dim_Environment!$D:$D,0))</f>
        <v>Excellent</v>
      </c>
      <c r="Y766" t="str">
        <f>INDEX(Dim_Environment!$C:$C,MATCH(C766,Dim_Environment!$D:$D,0))</f>
        <v>Fast (50-100 Mbps)</v>
      </c>
      <c r="Z766" t="str">
        <f>INDEX(Dim_Support!$A:$A,MATCH(D766,Dim_Support!$C:$C,0))</f>
        <v>High</v>
      </c>
      <c r="AA766">
        <f>INDEX(Dim_Employee!$B:$B,MATCH(A766,Dim_Employee!$A:$A,0))</f>
        <v>45</v>
      </c>
      <c r="AB766" t="str">
        <f>INDEX(Dim_Employee!$C:$C,MATCH(A766,Dim_Employee!$A:$A,0))</f>
        <v>Female</v>
      </c>
      <c r="AC766" t="str">
        <f>INDEX(Dim_Employee!$D:$D,MATCH(A766,Dim_Employee!$A:$A,0))</f>
        <v>Master Degree</v>
      </c>
      <c r="AD766" t="str">
        <f>INDEX(Dim_Employee!$E:$E,MATCH(A766,Dim_Employee!$A:$A,0))</f>
        <v>Single</v>
      </c>
      <c r="AE766" s="5" t="str">
        <f>IF(OR(AD766="Single",AD766="Engaged"),"No",INDEX(Dim_Employee!$F:$F,MATCH(A766,Dim_Employee!$A:$A,0)))</f>
        <v>No</v>
      </c>
    </row>
    <row r="767" spans="1:31" x14ac:dyDescent="0.3">
      <c r="A767" t="s">
        <v>783</v>
      </c>
      <c r="B767">
        <v>535</v>
      </c>
      <c r="C767">
        <v>6</v>
      </c>
      <c r="D767">
        <v>15</v>
      </c>
      <c r="E767" t="s">
        <v>1534</v>
      </c>
      <c r="F767">
        <v>3</v>
      </c>
      <c r="G767">
        <v>38</v>
      </c>
      <c r="H767">
        <v>96.5</v>
      </c>
      <c r="I767">
        <v>100</v>
      </c>
      <c r="J767">
        <v>100</v>
      </c>
      <c r="K767">
        <v>76.5</v>
      </c>
      <c r="L767">
        <v>95</v>
      </c>
      <c r="M767">
        <v>8</v>
      </c>
      <c r="N767">
        <v>15</v>
      </c>
      <c r="O767">
        <v>100</v>
      </c>
      <c r="P767">
        <v>7</v>
      </c>
      <c r="Q767" s="4">
        <v>6</v>
      </c>
      <c r="R767" t="s">
        <v>1641</v>
      </c>
      <c r="S767" t="str">
        <f>INDEX(Dim_Job!$D:$D,MATCH(B767,Dim_Job!$E:$E,0))</f>
        <v>Finance</v>
      </c>
      <c r="T767" t="str">
        <f>INDEX(Dim_Job!$A:$A,MATCH(B767,Dim_Job!$E:$E,0))</f>
        <v>Operations</v>
      </c>
      <c r="U767" t="str">
        <f>INDEX(Dim_Job!$B:$B,MATCH(B767,Dim_Job!$E:$E,0))</f>
        <v>Junior</v>
      </c>
      <c r="V767" t="str">
        <f>INDEX(Dim_Job!$C:$C,MATCH(B767,Dim_Job!$E:$E,0))</f>
        <v>Large (1001-5000)</v>
      </c>
      <c r="W767" t="str">
        <f>INDEX(Dim_Environment!$A:$A,MATCH(C767,Dim_Environment!$D:$D,0))</f>
        <v>Suburban</v>
      </c>
      <c r="X767" t="str">
        <f>INDEX(Dim_Environment!$B:$B,MATCH(C767,Dim_Environment!$D:$D,0))</f>
        <v>Excellent</v>
      </c>
      <c r="Y767" t="str">
        <f>INDEX(Dim_Environment!$C:$C,MATCH(C767,Dim_Environment!$D:$D,0))</f>
        <v>Very Fast (100+ Mbps)</v>
      </c>
      <c r="Z767" t="str">
        <f>INDEX(Dim_Support!$A:$A,MATCH(D767,Dim_Support!$C:$C,0))</f>
        <v>Moderate</v>
      </c>
      <c r="AA767">
        <f>INDEX(Dim_Employee!$B:$B,MATCH(A767,Dim_Employee!$A:$A,0))</f>
        <v>28</v>
      </c>
      <c r="AB767" t="str">
        <f>INDEX(Dim_Employee!$C:$C,MATCH(A767,Dim_Employee!$A:$A,0))</f>
        <v>Male</v>
      </c>
      <c r="AC767" t="str">
        <f>INDEX(Dim_Employee!$D:$D,MATCH(A767,Dim_Employee!$A:$A,0))</f>
        <v>Bachelor Degree</v>
      </c>
      <c r="AD767" t="str">
        <f>INDEX(Dim_Employee!$E:$E,MATCH(A767,Dim_Employee!$A:$A,0))</f>
        <v>Single</v>
      </c>
      <c r="AE767" s="5" t="str">
        <f>IF(OR(AD767="Single",AD767="Engaged"),"No",INDEX(Dim_Employee!$F:$F,MATCH(A767,Dim_Employee!$A:$A,0)))</f>
        <v>No</v>
      </c>
    </row>
    <row r="768" spans="1:31" x14ac:dyDescent="0.3">
      <c r="A768" t="s">
        <v>784</v>
      </c>
      <c r="B768">
        <v>536</v>
      </c>
      <c r="C768">
        <v>7</v>
      </c>
      <c r="D768">
        <v>7</v>
      </c>
      <c r="E768" t="s">
        <v>1608</v>
      </c>
      <c r="F768">
        <v>3</v>
      </c>
      <c r="G768">
        <v>28</v>
      </c>
      <c r="H768">
        <v>92.8</v>
      </c>
      <c r="I768">
        <v>99</v>
      </c>
      <c r="J768">
        <v>89.8</v>
      </c>
      <c r="K768">
        <v>65.099999999999994</v>
      </c>
      <c r="L768">
        <v>95</v>
      </c>
      <c r="M768">
        <v>10</v>
      </c>
      <c r="N768">
        <v>11</v>
      </c>
      <c r="O768">
        <v>81</v>
      </c>
      <c r="P768">
        <v>5</v>
      </c>
      <c r="Q768" s="4">
        <v>7</v>
      </c>
      <c r="R768" t="s">
        <v>1641</v>
      </c>
      <c r="S768" t="str">
        <f>INDEX(Dim_Job!$D:$D,MATCH(B768,Dim_Job!$E:$E,0))</f>
        <v>Technology</v>
      </c>
      <c r="T768" t="str">
        <f>INDEX(Dim_Job!$A:$A,MATCH(B768,Dim_Job!$E:$E,0))</f>
        <v>Operations</v>
      </c>
      <c r="U768" t="str">
        <f>INDEX(Dim_Job!$B:$B,MATCH(B768,Dim_Job!$E:$E,0))</f>
        <v>Mid-Level</v>
      </c>
      <c r="V768" t="str">
        <f>INDEX(Dim_Job!$C:$C,MATCH(B768,Dim_Job!$E:$E,0))</f>
        <v>Large (1001-5000)</v>
      </c>
      <c r="W768" t="str">
        <f>INDEX(Dim_Environment!$A:$A,MATCH(C768,Dim_Environment!$D:$D,0))</f>
        <v>Urban</v>
      </c>
      <c r="X768" t="str">
        <f>INDEX(Dim_Environment!$B:$B,MATCH(C768,Dim_Environment!$D:$D,0))</f>
        <v>Average</v>
      </c>
      <c r="Y768" t="str">
        <f>INDEX(Dim_Environment!$C:$C,MATCH(C768,Dim_Environment!$D:$D,0))</f>
        <v>Very Fast (100+ Mbps)</v>
      </c>
      <c r="Z768" t="str">
        <f>INDEX(Dim_Support!$A:$A,MATCH(D768,Dim_Support!$C:$C,0))</f>
        <v>Moderate</v>
      </c>
      <c r="AA768">
        <f>INDEX(Dim_Employee!$B:$B,MATCH(A768,Dim_Employee!$A:$A,0))</f>
        <v>34</v>
      </c>
      <c r="AB768" t="str">
        <f>INDEX(Dim_Employee!$C:$C,MATCH(A768,Dim_Employee!$A:$A,0))</f>
        <v>Male</v>
      </c>
      <c r="AC768" t="str">
        <f>INDEX(Dim_Employee!$D:$D,MATCH(A768,Dim_Employee!$A:$A,0))</f>
        <v>Master Degree</v>
      </c>
      <c r="AD768" t="str">
        <f>INDEX(Dim_Employee!$E:$E,MATCH(A768,Dim_Employee!$A:$A,0))</f>
        <v>Divorced</v>
      </c>
      <c r="AE768" s="5" t="str">
        <f>IF(OR(AD768="Single",AD768="Engaged"),"No",INDEX(Dim_Employee!$F:$F,MATCH(A768,Dim_Employee!$A:$A,0)))</f>
        <v>Yes</v>
      </c>
    </row>
    <row r="769" spans="1:31" x14ac:dyDescent="0.3">
      <c r="A769" t="s">
        <v>785</v>
      </c>
      <c r="B769">
        <v>537</v>
      </c>
      <c r="C769">
        <v>20</v>
      </c>
      <c r="D769">
        <v>19</v>
      </c>
      <c r="E769" t="s">
        <v>1628</v>
      </c>
      <c r="F769">
        <v>5</v>
      </c>
      <c r="G769">
        <v>45</v>
      </c>
      <c r="H769">
        <v>62</v>
      </c>
      <c r="I769">
        <v>67.7</v>
      </c>
      <c r="J769">
        <v>68</v>
      </c>
      <c r="K769">
        <v>66.7</v>
      </c>
      <c r="L769">
        <v>79.8</v>
      </c>
      <c r="M769">
        <v>7</v>
      </c>
      <c r="N769">
        <v>0</v>
      </c>
      <c r="O769">
        <v>78.400000000000006</v>
      </c>
      <c r="P769">
        <v>6</v>
      </c>
      <c r="Q769" s="4">
        <v>7</v>
      </c>
      <c r="R769" t="s">
        <v>1641</v>
      </c>
      <c r="S769" t="str">
        <f>INDEX(Dim_Job!$D:$D,MATCH(B769,Dim_Job!$E:$E,0))</f>
        <v>Technology</v>
      </c>
      <c r="T769" t="str">
        <f>INDEX(Dim_Job!$A:$A,MATCH(B769,Dim_Job!$E:$E,0))</f>
        <v>Engineering</v>
      </c>
      <c r="U769" t="str">
        <f>INDEX(Dim_Job!$B:$B,MATCH(B769,Dim_Job!$E:$E,0))</f>
        <v>Manager</v>
      </c>
      <c r="V769" t="str">
        <f>INDEX(Dim_Job!$C:$C,MATCH(B769,Dim_Job!$E:$E,0))</f>
        <v>Small (51-200)</v>
      </c>
      <c r="W769" t="str">
        <f>INDEX(Dim_Environment!$A:$A,MATCH(C769,Dim_Environment!$D:$D,0))</f>
        <v>Urban</v>
      </c>
      <c r="X769" t="str">
        <f>INDEX(Dim_Environment!$B:$B,MATCH(C769,Dim_Environment!$D:$D,0))</f>
        <v>Good</v>
      </c>
      <c r="Y769" t="str">
        <f>INDEX(Dim_Environment!$C:$C,MATCH(C769,Dim_Environment!$D:$D,0))</f>
        <v>Fast (50-100 Mbps)</v>
      </c>
      <c r="Z769" t="str">
        <f>INDEX(Dim_Support!$A:$A,MATCH(D769,Dim_Support!$C:$C,0))</f>
        <v>Low</v>
      </c>
      <c r="AA769">
        <f>INDEX(Dim_Employee!$B:$B,MATCH(A769,Dim_Employee!$A:$A,0))</f>
        <v>50</v>
      </c>
      <c r="AB769" t="str">
        <f>INDEX(Dim_Employee!$C:$C,MATCH(A769,Dim_Employee!$A:$A,0))</f>
        <v>Female</v>
      </c>
      <c r="AC769" t="str">
        <f>INDEX(Dim_Employee!$D:$D,MATCH(A769,Dim_Employee!$A:$A,0))</f>
        <v>Bachelor Degree</v>
      </c>
      <c r="AD769" t="str">
        <f>INDEX(Dim_Employee!$E:$E,MATCH(A769,Dim_Employee!$A:$A,0))</f>
        <v>Married</v>
      </c>
      <c r="AE769" s="5" t="str">
        <f>IF(OR(AD769="Single",AD769="Engaged"),"No",INDEX(Dim_Employee!$F:$F,MATCH(A769,Dim_Employee!$A:$A,0)))</f>
        <v>Yes</v>
      </c>
    </row>
    <row r="770" spans="1:31" x14ac:dyDescent="0.3">
      <c r="A770" t="s">
        <v>786</v>
      </c>
      <c r="B770">
        <v>538</v>
      </c>
      <c r="C770">
        <v>11</v>
      </c>
      <c r="D770">
        <v>18</v>
      </c>
      <c r="E770" t="s">
        <v>1611</v>
      </c>
      <c r="F770">
        <v>5</v>
      </c>
      <c r="G770">
        <v>35</v>
      </c>
      <c r="H770">
        <v>98</v>
      </c>
      <c r="I770">
        <v>97.3</v>
      </c>
      <c r="J770">
        <v>93.2</v>
      </c>
      <c r="K770">
        <v>64.900000000000006</v>
      </c>
      <c r="L770">
        <v>95</v>
      </c>
      <c r="M770">
        <v>8</v>
      </c>
      <c r="N770">
        <v>0</v>
      </c>
      <c r="O770">
        <v>100</v>
      </c>
      <c r="P770">
        <v>4</v>
      </c>
      <c r="Q770" s="4">
        <v>7</v>
      </c>
      <c r="R770" t="s">
        <v>1641</v>
      </c>
      <c r="S770" t="str">
        <f>INDEX(Dim_Job!$D:$D,MATCH(B770,Dim_Job!$E:$E,0))</f>
        <v>Consulting</v>
      </c>
      <c r="T770" t="str">
        <f>INDEX(Dim_Job!$A:$A,MATCH(B770,Dim_Job!$E:$E,0))</f>
        <v>Data Science</v>
      </c>
      <c r="U770" t="str">
        <f>INDEX(Dim_Job!$B:$B,MATCH(B770,Dim_Job!$E:$E,0))</f>
        <v>Mid-Level</v>
      </c>
      <c r="V770" t="str">
        <f>INDEX(Dim_Job!$C:$C,MATCH(B770,Dim_Job!$E:$E,0))</f>
        <v>Startup (1-50)</v>
      </c>
      <c r="W770" t="str">
        <f>INDEX(Dim_Environment!$A:$A,MATCH(C770,Dim_Environment!$D:$D,0))</f>
        <v>Urban</v>
      </c>
      <c r="X770" t="str">
        <f>INDEX(Dim_Environment!$B:$B,MATCH(C770,Dim_Environment!$D:$D,0))</f>
        <v>Good</v>
      </c>
      <c r="Y770" t="str">
        <f>INDEX(Dim_Environment!$C:$C,MATCH(C770,Dim_Environment!$D:$D,0))</f>
        <v>Moderate (25-50 Mbps)</v>
      </c>
      <c r="Z770" t="str">
        <f>INDEX(Dim_Support!$A:$A,MATCH(D770,Dim_Support!$C:$C,0))</f>
        <v>High</v>
      </c>
      <c r="AA770">
        <f>INDEX(Dim_Employee!$B:$B,MATCH(A770,Dim_Employee!$A:$A,0))</f>
        <v>29</v>
      </c>
      <c r="AB770" t="str">
        <f>INDEX(Dim_Employee!$C:$C,MATCH(A770,Dim_Employee!$A:$A,0))</f>
        <v>Male</v>
      </c>
      <c r="AC770" t="str">
        <f>INDEX(Dim_Employee!$D:$D,MATCH(A770,Dim_Employee!$A:$A,0))</f>
        <v>Bachelor Degree</v>
      </c>
      <c r="AD770" t="str">
        <f>INDEX(Dim_Employee!$E:$E,MATCH(A770,Dim_Employee!$A:$A,0))</f>
        <v>Divorced</v>
      </c>
      <c r="AE770" s="5" t="str">
        <f>IF(OR(AD770="Single",AD770="Engaged"),"No",INDEX(Dim_Employee!$F:$F,MATCH(A770,Dim_Employee!$A:$A,0)))</f>
        <v>Yes</v>
      </c>
    </row>
    <row r="771" spans="1:31" x14ac:dyDescent="0.3">
      <c r="A771" t="s">
        <v>787</v>
      </c>
      <c r="B771">
        <v>466</v>
      </c>
      <c r="C771">
        <v>10</v>
      </c>
      <c r="D771">
        <v>3</v>
      </c>
      <c r="E771" t="s">
        <v>1630</v>
      </c>
      <c r="F771">
        <v>5</v>
      </c>
      <c r="G771">
        <v>41</v>
      </c>
      <c r="H771">
        <v>95.2</v>
      </c>
      <c r="I771">
        <v>98.3</v>
      </c>
      <c r="J771">
        <v>100</v>
      </c>
      <c r="K771">
        <v>68.900000000000006</v>
      </c>
      <c r="L771">
        <v>95</v>
      </c>
      <c r="M771">
        <v>10</v>
      </c>
      <c r="N771">
        <v>0</v>
      </c>
      <c r="O771">
        <v>97</v>
      </c>
      <c r="P771">
        <v>4</v>
      </c>
      <c r="Q771" s="4">
        <v>7</v>
      </c>
      <c r="R771" t="s">
        <v>1642</v>
      </c>
      <c r="S771" t="str">
        <f>INDEX(Dim_Job!$D:$D,MATCH(B771,Dim_Job!$E:$E,0))</f>
        <v>Technology</v>
      </c>
      <c r="T771" t="str">
        <f>INDEX(Dim_Job!$A:$A,MATCH(B771,Dim_Job!$E:$E,0))</f>
        <v>Sales</v>
      </c>
      <c r="U771" t="str">
        <f>INDEX(Dim_Job!$B:$B,MATCH(B771,Dim_Job!$E:$E,0))</f>
        <v>Mid-Level</v>
      </c>
      <c r="V771" t="str">
        <f>INDEX(Dim_Job!$C:$C,MATCH(B771,Dim_Job!$E:$E,0))</f>
        <v>Medium (201-1000)</v>
      </c>
      <c r="W771" t="str">
        <f>INDEX(Dim_Environment!$A:$A,MATCH(C771,Dim_Environment!$D:$D,0))</f>
        <v>Suburban</v>
      </c>
      <c r="X771" t="str">
        <f>INDEX(Dim_Environment!$B:$B,MATCH(C771,Dim_Environment!$D:$D,0))</f>
        <v>Good</v>
      </c>
      <c r="Y771" t="str">
        <f>INDEX(Dim_Environment!$C:$C,MATCH(C771,Dim_Environment!$D:$D,0))</f>
        <v>Very Fast (100+ Mbps)</v>
      </c>
      <c r="Z771" t="str">
        <f>INDEX(Dim_Support!$A:$A,MATCH(D771,Dim_Support!$C:$C,0))</f>
        <v>Moderate</v>
      </c>
      <c r="AA771">
        <f>INDEX(Dim_Employee!$B:$B,MATCH(A771,Dim_Employee!$A:$A,0))</f>
        <v>51</v>
      </c>
      <c r="AB771" t="str">
        <f>INDEX(Dim_Employee!$C:$C,MATCH(A771,Dim_Employee!$A:$A,0))</f>
        <v>Male</v>
      </c>
      <c r="AC771" t="str">
        <f>INDEX(Dim_Employee!$D:$D,MATCH(A771,Dim_Employee!$A:$A,0))</f>
        <v>Bachelor Degree</v>
      </c>
      <c r="AD771" t="str">
        <f>INDEX(Dim_Employee!$E:$E,MATCH(A771,Dim_Employee!$A:$A,0))</f>
        <v>Married</v>
      </c>
      <c r="AE771" s="5" t="str">
        <f>IF(OR(AD771="Single",AD771="Engaged"),"No",INDEX(Dim_Employee!$F:$F,MATCH(A771,Dim_Employee!$A:$A,0)))</f>
        <v>Yes</v>
      </c>
    </row>
    <row r="772" spans="1:31" x14ac:dyDescent="0.3">
      <c r="A772" t="s">
        <v>788</v>
      </c>
      <c r="B772">
        <v>539</v>
      </c>
      <c r="C772">
        <v>3</v>
      </c>
      <c r="D772">
        <v>11</v>
      </c>
      <c r="E772" t="s">
        <v>1611</v>
      </c>
      <c r="F772">
        <v>4</v>
      </c>
      <c r="G772">
        <v>32</v>
      </c>
      <c r="H772">
        <v>98</v>
      </c>
      <c r="I772">
        <v>81.8</v>
      </c>
      <c r="J772">
        <v>88</v>
      </c>
      <c r="K772">
        <v>74</v>
      </c>
      <c r="L772">
        <v>95</v>
      </c>
      <c r="M772">
        <v>12</v>
      </c>
      <c r="N772">
        <v>15</v>
      </c>
      <c r="O772">
        <v>84.5</v>
      </c>
      <c r="P772">
        <v>9</v>
      </c>
      <c r="Q772" s="4">
        <v>7</v>
      </c>
      <c r="R772" t="s">
        <v>1641</v>
      </c>
      <c r="S772" t="str">
        <f>INDEX(Dim_Job!$D:$D,MATCH(B772,Dim_Job!$E:$E,0))</f>
        <v>Education</v>
      </c>
      <c r="T772" t="str">
        <f>INDEX(Dim_Job!$A:$A,MATCH(B772,Dim_Job!$E:$E,0))</f>
        <v>Marketing</v>
      </c>
      <c r="U772" t="str">
        <f>INDEX(Dim_Job!$B:$B,MATCH(B772,Dim_Job!$E:$E,0))</f>
        <v>Senior</v>
      </c>
      <c r="V772" t="str">
        <f>INDEX(Dim_Job!$C:$C,MATCH(B772,Dim_Job!$E:$E,0))</f>
        <v>Small (51-200)</v>
      </c>
      <c r="W772" t="str">
        <f>INDEX(Dim_Environment!$A:$A,MATCH(C772,Dim_Environment!$D:$D,0))</f>
        <v>Urban</v>
      </c>
      <c r="X772" t="str">
        <f>INDEX(Dim_Environment!$B:$B,MATCH(C772,Dim_Environment!$D:$D,0))</f>
        <v>Excellent</v>
      </c>
      <c r="Y772" t="str">
        <f>INDEX(Dim_Environment!$C:$C,MATCH(C772,Dim_Environment!$D:$D,0))</f>
        <v>Very Fast (100+ Mbps)</v>
      </c>
      <c r="Z772" t="str">
        <f>INDEX(Dim_Support!$A:$A,MATCH(D772,Dim_Support!$C:$C,0))</f>
        <v>Moderate</v>
      </c>
      <c r="AA772">
        <f>INDEX(Dim_Employee!$B:$B,MATCH(A772,Dim_Employee!$A:$A,0))</f>
        <v>41</v>
      </c>
      <c r="AB772" t="str">
        <f>INDEX(Dim_Employee!$C:$C,MATCH(A772,Dim_Employee!$A:$A,0))</f>
        <v>Male</v>
      </c>
      <c r="AC772" t="str">
        <f>INDEX(Dim_Employee!$D:$D,MATCH(A772,Dim_Employee!$A:$A,0))</f>
        <v>Bachelor Degree</v>
      </c>
      <c r="AD772" t="str">
        <f>INDEX(Dim_Employee!$E:$E,MATCH(A772,Dim_Employee!$A:$A,0))</f>
        <v>Married</v>
      </c>
      <c r="AE772" s="5" t="str">
        <f>IF(OR(AD772="Single",AD772="Engaged"),"No",INDEX(Dim_Employee!$F:$F,MATCH(A772,Dim_Employee!$A:$A,0)))</f>
        <v>No</v>
      </c>
    </row>
    <row r="773" spans="1:31" x14ac:dyDescent="0.3">
      <c r="A773" t="s">
        <v>789</v>
      </c>
      <c r="B773">
        <v>378</v>
      </c>
      <c r="C773">
        <v>24</v>
      </c>
      <c r="D773">
        <v>4</v>
      </c>
      <c r="E773" t="s">
        <v>1521</v>
      </c>
      <c r="F773">
        <v>3</v>
      </c>
      <c r="G773">
        <v>43</v>
      </c>
      <c r="H773">
        <v>85.7</v>
      </c>
      <c r="I773">
        <v>81.7</v>
      </c>
      <c r="J773">
        <v>100</v>
      </c>
      <c r="K773">
        <v>80.8</v>
      </c>
      <c r="L773">
        <v>95</v>
      </c>
      <c r="M773">
        <v>12</v>
      </c>
      <c r="N773">
        <v>15</v>
      </c>
      <c r="O773">
        <v>100</v>
      </c>
      <c r="P773">
        <v>6</v>
      </c>
      <c r="Q773" s="4">
        <v>1</v>
      </c>
      <c r="R773" t="s">
        <v>1641</v>
      </c>
      <c r="S773" t="str">
        <f>INDEX(Dim_Job!$D:$D,MATCH(B773,Dim_Job!$E:$E,0))</f>
        <v>Technology</v>
      </c>
      <c r="T773" t="str">
        <f>INDEX(Dim_Job!$A:$A,MATCH(B773,Dim_Job!$E:$E,0))</f>
        <v>Engineering</v>
      </c>
      <c r="U773" t="str">
        <f>INDEX(Dim_Job!$B:$B,MATCH(B773,Dim_Job!$E:$E,0))</f>
        <v>Junior</v>
      </c>
      <c r="V773" t="str">
        <f>INDEX(Dim_Job!$C:$C,MATCH(B773,Dim_Job!$E:$E,0))</f>
        <v>Medium (201-1000)</v>
      </c>
      <c r="W773" t="str">
        <f>INDEX(Dim_Environment!$A:$A,MATCH(C773,Dim_Environment!$D:$D,0))</f>
        <v>Suburban</v>
      </c>
      <c r="X773" t="str">
        <f>INDEX(Dim_Environment!$B:$B,MATCH(C773,Dim_Environment!$D:$D,0))</f>
        <v>Good</v>
      </c>
      <c r="Y773" t="str">
        <f>INDEX(Dim_Environment!$C:$C,MATCH(C773,Dim_Environment!$D:$D,0))</f>
        <v>Fast (50-100 Mbps)</v>
      </c>
      <c r="Z773" t="str">
        <f>INDEX(Dim_Support!$A:$A,MATCH(D773,Dim_Support!$C:$C,0))</f>
        <v>High</v>
      </c>
      <c r="AA773">
        <f>INDEX(Dim_Employee!$B:$B,MATCH(A773,Dim_Employee!$A:$A,0))</f>
        <v>29</v>
      </c>
      <c r="AB773" t="str">
        <f>INDEX(Dim_Employee!$C:$C,MATCH(A773,Dim_Employee!$A:$A,0))</f>
        <v>Female</v>
      </c>
      <c r="AC773" t="str">
        <f>INDEX(Dim_Employee!$D:$D,MATCH(A773,Dim_Employee!$A:$A,0))</f>
        <v>Bachelor Degree</v>
      </c>
      <c r="AD773" t="str">
        <f>INDEX(Dim_Employee!$E:$E,MATCH(A773,Dim_Employee!$A:$A,0))</f>
        <v>Married</v>
      </c>
      <c r="AE773" s="5" t="str">
        <f>IF(OR(AD773="Single",AD773="Engaged"),"No",INDEX(Dim_Employee!$F:$F,MATCH(A773,Dim_Employee!$A:$A,0)))</f>
        <v>No</v>
      </c>
    </row>
    <row r="774" spans="1:31" x14ac:dyDescent="0.3">
      <c r="A774" t="s">
        <v>790</v>
      </c>
      <c r="B774">
        <v>115</v>
      </c>
      <c r="C774">
        <v>22</v>
      </c>
      <c r="D774">
        <v>9</v>
      </c>
      <c r="E774" t="s">
        <v>1588</v>
      </c>
      <c r="F774">
        <v>4</v>
      </c>
      <c r="G774">
        <v>41</v>
      </c>
      <c r="H774">
        <v>90.5</v>
      </c>
      <c r="I774">
        <v>81.400000000000006</v>
      </c>
      <c r="J774">
        <v>94.7</v>
      </c>
      <c r="K774">
        <v>81.2</v>
      </c>
      <c r="L774">
        <v>95</v>
      </c>
      <c r="M774">
        <v>7</v>
      </c>
      <c r="N774">
        <v>11</v>
      </c>
      <c r="O774">
        <v>100</v>
      </c>
      <c r="P774">
        <v>6</v>
      </c>
      <c r="Q774" s="4">
        <v>4</v>
      </c>
      <c r="R774" t="s">
        <v>1641</v>
      </c>
      <c r="S774" t="str">
        <f>INDEX(Dim_Job!$D:$D,MATCH(B774,Dim_Job!$E:$E,0))</f>
        <v>Technology</v>
      </c>
      <c r="T774" t="str">
        <f>INDEX(Dim_Job!$A:$A,MATCH(B774,Dim_Job!$E:$E,0))</f>
        <v>Operations</v>
      </c>
      <c r="U774" t="str">
        <f>INDEX(Dim_Job!$B:$B,MATCH(B774,Dim_Job!$E:$E,0))</f>
        <v>Lead</v>
      </c>
      <c r="V774" t="str">
        <f>INDEX(Dim_Job!$C:$C,MATCH(B774,Dim_Job!$E:$E,0))</f>
        <v>Small (51-200)</v>
      </c>
      <c r="W774" t="str">
        <f>INDEX(Dim_Environment!$A:$A,MATCH(C774,Dim_Environment!$D:$D,0))</f>
        <v>Suburban</v>
      </c>
      <c r="X774" t="str">
        <f>INDEX(Dim_Environment!$B:$B,MATCH(C774,Dim_Environment!$D:$D,0))</f>
        <v>Average</v>
      </c>
      <c r="Y774" t="str">
        <f>INDEX(Dim_Environment!$C:$C,MATCH(C774,Dim_Environment!$D:$D,0))</f>
        <v>Fast (50-100 Mbps)</v>
      </c>
      <c r="Z774" t="str">
        <f>INDEX(Dim_Support!$A:$A,MATCH(D774,Dim_Support!$C:$C,0))</f>
        <v>High</v>
      </c>
      <c r="AA774">
        <f>INDEX(Dim_Employee!$B:$B,MATCH(A774,Dim_Employee!$A:$A,0))</f>
        <v>40</v>
      </c>
      <c r="AB774" t="str">
        <f>INDEX(Dim_Employee!$C:$C,MATCH(A774,Dim_Employee!$A:$A,0))</f>
        <v>Male</v>
      </c>
      <c r="AC774" t="str">
        <f>INDEX(Dim_Employee!$D:$D,MATCH(A774,Dim_Employee!$A:$A,0))</f>
        <v>Bachelor Degree</v>
      </c>
      <c r="AD774" t="str">
        <f>INDEX(Dim_Employee!$E:$E,MATCH(A774,Dim_Employee!$A:$A,0))</f>
        <v>Single</v>
      </c>
      <c r="AE774" s="5" t="str">
        <f>IF(OR(AD774="Single",AD774="Engaged"),"No",INDEX(Dim_Employee!$F:$F,MATCH(A774,Dim_Employee!$A:$A,0)))</f>
        <v>No</v>
      </c>
    </row>
    <row r="775" spans="1:31" x14ac:dyDescent="0.3">
      <c r="A775" t="s">
        <v>791</v>
      </c>
      <c r="B775">
        <v>303</v>
      </c>
      <c r="C775">
        <v>25</v>
      </c>
      <c r="D775">
        <v>3</v>
      </c>
      <c r="E775" t="s">
        <v>1577</v>
      </c>
      <c r="F775">
        <v>5</v>
      </c>
      <c r="G775">
        <v>33</v>
      </c>
      <c r="H775">
        <v>98</v>
      </c>
      <c r="I775">
        <v>91.5</v>
      </c>
      <c r="J775">
        <v>98.3</v>
      </c>
      <c r="K775">
        <v>88.6</v>
      </c>
      <c r="L775">
        <v>95</v>
      </c>
      <c r="M775">
        <v>9</v>
      </c>
      <c r="N775">
        <v>0</v>
      </c>
      <c r="O775">
        <v>100</v>
      </c>
      <c r="P775">
        <v>6</v>
      </c>
      <c r="Q775" s="4">
        <v>6</v>
      </c>
      <c r="R775" t="s">
        <v>1640</v>
      </c>
      <c r="S775" t="str">
        <f>INDEX(Dim_Job!$D:$D,MATCH(B775,Dim_Job!$E:$E,0))</f>
        <v>Technology</v>
      </c>
      <c r="T775" t="str">
        <f>INDEX(Dim_Job!$A:$A,MATCH(B775,Dim_Job!$E:$E,0))</f>
        <v>Customer Success</v>
      </c>
      <c r="U775" t="str">
        <f>INDEX(Dim_Job!$B:$B,MATCH(B775,Dim_Job!$E:$E,0))</f>
        <v>Senior</v>
      </c>
      <c r="V775" t="str">
        <f>INDEX(Dim_Job!$C:$C,MATCH(B775,Dim_Job!$E:$E,0))</f>
        <v>Small (51-200)</v>
      </c>
      <c r="W775" t="str">
        <f>INDEX(Dim_Environment!$A:$A,MATCH(C775,Dim_Environment!$D:$D,0))</f>
        <v>Urban</v>
      </c>
      <c r="X775" t="str">
        <f>INDEX(Dim_Environment!$B:$B,MATCH(C775,Dim_Environment!$D:$D,0))</f>
        <v>Excellent</v>
      </c>
      <c r="Y775" t="str">
        <f>INDEX(Dim_Environment!$C:$C,MATCH(C775,Dim_Environment!$D:$D,0))</f>
        <v>Fast (50-100 Mbps)</v>
      </c>
      <c r="Z775" t="str">
        <f>INDEX(Dim_Support!$A:$A,MATCH(D775,Dim_Support!$C:$C,0))</f>
        <v>Moderate</v>
      </c>
      <c r="AA775">
        <f>INDEX(Dim_Employee!$B:$B,MATCH(A775,Dim_Employee!$A:$A,0))</f>
        <v>43</v>
      </c>
      <c r="AB775" t="str">
        <f>INDEX(Dim_Employee!$C:$C,MATCH(A775,Dim_Employee!$A:$A,0))</f>
        <v>Female</v>
      </c>
      <c r="AC775" t="str">
        <f>INDEX(Dim_Employee!$D:$D,MATCH(A775,Dim_Employee!$A:$A,0))</f>
        <v>Bachelor Degree</v>
      </c>
      <c r="AD775" t="str">
        <f>INDEX(Dim_Employee!$E:$E,MATCH(A775,Dim_Employee!$A:$A,0))</f>
        <v>Divorced</v>
      </c>
      <c r="AE775" s="5" t="str">
        <f>IF(OR(AD775="Single",AD775="Engaged"),"No",INDEX(Dim_Employee!$F:$F,MATCH(A775,Dim_Employee!$A:$A,0)))</f>
        <v>No</v>
      </c>
    </row>
    <row r="776" spans="1:31" x14ac:dyDescent="0.3">
      <c r="A776" t="s">
        <v>792</v>
      </c>
      <c r="B776">
        <v>148</v>
      </c>
      <c r="C776">
        <v>18</v>
      </c>
      <c r="D776">
        <v>19</v>
      </c>
      <c r="E776" t="s">
        <v>1564</v>
      </c>
      <c r="F776">
        <v>2</v>
      </c>
      <c r="G776">
        <v>39</v>
      </c>
      <c r="H776">
        <v>73.099999999999994</v>
      </c>
      <c r="I776">
        <v>74.2</v>
      </c>
      <c r="J776">
        <v>78.7</v>
      </c>
      <c r="K776">
        <v>63.4</v>
      </c>
      <c r="L776">
        <v>93.1</v>
      </c>
      <c r="M776">
        <v>10</v>
      </c>
      <c r="N776">
        <v>40</v>
      </c>
      <c r="O776">
        <v>93</v>
      </c>
      <c r="P776">
        <v>4</v>
      </c>
      <c r="Q776" s="4">
        <v>7</v>
      </c>
      <c r="R776" t="s">
        <v>1642</v>
      </c>
      <c r="S776" t="str">
        <f>INDEX(Dim_Job!$D:$D,MATCH(B776,Dim_Job!$E:$E,0))</f>
        <v>Technology</v>
      </c>
      <c r="T776" t="str">
        <f>INDEX(Dim_Job!$A:$A,MATCH(B776,Dim_Job!$E:$E,0))</f>
        <v>Operations</v>
      </c>
      <c r="U776" t="str">
        <f>INDEX(Dim_Job!$B:$B,MATCH(B776,Dim_Job!$E:$E,0))</f>
        <v>Junior</v>
      </c>
      <c r="V776" t="str">
        <f>INDEX(Dim_Job!$C:$C,MATCH(B776,Dim_Job!$E:$E,0))</f>
        <v>Medium (201-1000)</v>
      </c>
      <c r="W776" t="str">
        <f>INDEX(Dim_Environment!$A:$A,MATCH(C776,Dim_Environment!$D:$D,0))</f>
        <v>Suburban</v>
      </c>
      <c r="X776" t="str">
        <f>INDEX(Dim_Environment!$B:$B,MATCH(C776,Dim_Environment!$D:$D,0))</f>
        <v>Average</v>
      </c>
      <c r="Y776" t="str">
        <f>INDEX(Dim_Environment!$C:$C,MATCH(C776,Dim_Environment!$D:$D,0))</f>
        <v>Very Fast (100+ Mbps)</v>
      </c>
      <c r="Z776" t="str">
        <f>INDEX(Dim_Support!$A:$A,MATCH(D776,Dim_Support!$C:$C,0))</f>
        <v>Low</v>
      </c>
      <c r="AA776">
        <f>INDEX(Dim_Employee!$B:$B,MATCH(A776,Dim_Employee!$A:$A,0))</f>
        <v>40</v>
      </c>
      <c r="AB776" t="str">
        <f>INDEX(Dim_Employee!$C:$C,MATCH(A776,Dim_Employee!$A:$A,0))</f>
        <v>Female</v>
      </c>
      <c r="AC776" t="str">
        <f>INDEX(Dim_Employee!$D:$D,MATCH(A776,Dim_Employee!$A:$A,0))</f>
        <v>Master Degree</v>
      </c>
      <c r="AD776" t="str">
        <f>INDEX(Dim_Employee!$E:$E,MATCH(A776,Dim_Employee!$A:$A,0))</f>
        <v>Married</v>
      </c>
      <c r="AE776" s="5" t="str">
        <f>IF(OR(AD776="Single",AD776="Engaged"),"No",INDEX(Dim_Employee!$F:$F,MATCH(A776,Dim_Employee!$A:$A,0)))</f>
        <v>No</v>
      </c>
    </row>
    <row r="777" spans="1:31" x14ac:dyDescent="0.3">
      <c r="A777" t="s">
        <v>793</v>
      </c>
      <c r="B777">
        <v>540</v>
      </c>
      <c r="C777">
        <v>1</v>
      </c>
      <c r="D777">
        <v>18</v>
      </c>
      <c r="E777" t="s">
        <v>1638</v>
      </c>
      <c r="F777">
        <v>3</v>
      </c>
      <c r="G777">
        <v>42</v>
      </c>
      <c r="H777">
        <v>74.8</v>
      </c>
      <c r="I777">
        <v>63.1</v>
      </c>
      <c r="J777">
        <v>74.2</v>
      </c>
      <c r="K777">
        <v>61.8</v>
      </c>
      <c r="L777">
        <v>90</v>
      </c>
      <c r="M777">
        <v>6</v>
      </c>
      <c r="N777">
        <v>25</v>
      </c>
      <c r="O777">
        <v>100</v>
      </c>
      <c r="P777">
        <v>8</v>
      </c>
      <c r="Q777" s="4">
        <v>6</v>
      </c>
      <c r="R777" t="s">
        <v>1641</v>
      </c>
      <c r="S777" t="str">
        <f>INDEX(Dim_Job!$D:$D,MATCH(B777,Dim_Job!$E:$E,0))</f>
        <v>Technology</v>
      </c>
      <c r="T777" t="str">
        <f>INDEX(Dim_Job!$A:$A,MATCH(B777,Dim_Job!$E:$E,0))</f>
        <v>HR</v>
      </c>
      <c r="U777" t="str">
        <f>INDEX(Dim_Job!$B:$B,MATCH(B777,Dim_Job!$E:$E,0))</f>
        <v>Junior</v>
      </c>
      <c r="V777" t="str">
        <f>INDEX(Dim_Job!$C:$C,MATCH(B777,Dim_Job!$E:$E,0))</f>
        <v>Enterprise (5000+)</v>
      </c>
      <c r="W777" t="str">
        <f>INDEX(Dim_Environment!$A:$A,MATCH(C777,Dim_Environment!$D:$D,0))</f>
        <v>Urban</v>
      </c>
      <c r="X777" t="str">
        <f>INDEX(Dim_Environment!$B:$B,MATCH(C777,Dim_Environment!$D:$D,0))</f>
        <v>Good</v>
      </c>
      <c r="Y777" t="str">
        <f>INDEX(Dim_Environment!$C:$C,MATCH(C777,Dim_Environment!$D:$D,0))</f>
        <v>Very Fast (100+ Mbps)</v>
      </c>
      <c r="Z777" t="str">
        <f>INDEX(Dim_Support!$A:$A,MATCH(D777,Dim_Support!$C:$C,0))</f>
        <v>High</v>
      </c>
      <c r="AA777">
        <f>INDEX(Dim_Employee!$B:$B,MATCH(A777,Dim_Employee!$A:$A,0))</f>
        <v>22</v>
      </c>
      <c r="AB777" t="str">
        <f>INDEX(Dim_Employee!$C:$C,MATCH(A777,Dim_Employee!$A:$A,0))</f>
        <v>Female</v>
      </c>
      <c r="AC777" t="str">
        <f>INDEX(Dim_Employee!$D:$D,MATCH(A777,Dim_Employee!$A:$A,0))</f>
        <v>Master Degree</v>
      </c>
      <c r="AD777" t="str">
        <f>INDEX(Dim_Employee!$E:$E,MATCH(A777,Dim_Employee!$A:$A,0))</f>
        <v>Married</v>
      </c>
      <c r="AE777" s="5" t="str">
        <f>IF(OR(AD777="Single",AD777="Engaged"),"No",INDEX(Dim_Employee!$F:$F,MATCH(A777,Dim_Employee!$A:$A,0)))</f>
        <v>No</v>
      </c>
    </row>
    <row r="778" spans="1:31" x14ac:dyDescent="0.3">
      <c r="A778" t="s">
        <v>794</v>
      </c>
      <c r="B778">
        <v>541</v>
      </c>
      <c r="C778">
        <v>20</v>
      </c>
      <c r="D778">
        <v>7</v>
      </c>
      <c r="E778" t="s">
        <v>1608</v>
      </c>
      <c r="F778">
        <v>4</v>
      </c>
      <c r="G778">
        <v>44</v>
      </c>
      <c r="H778">
        <v>80.900000000000006</v>
      </c>
      <c r="I778">
        <v>85.1</v>
      </c>
      <c r="J778">
        <v>93.6</v>
      </c>
      <c r="K778">
        <v>65.900000000000006</v>
      </c>
      <c r="L778">
        <v>91.6</v>
      </c>
      <c r="M778">
        <v>7</v>
      </c>
      <c r="N778">
        <v>62</v>
      </c>
      <c r="O778">
        <v>85.8</v>
      </c>
      <c r="P778">
        <v>4</v>
      </c>
      <c r="Q778" s="4">
        <v>7</v>
      </c>
      <c r="R778" t="s">
        <v>1641</v>
      </c>
      <c r="S778" t="str">
        <f>INDEX(Dim_Job!$D:$D,MATCH(B778,Dim_Job!$E:$E,0))</f>
        <v>Education</v>
      </c>
      <c r="T778" t="str">
        <f>INDEX(Dim_Job!$A:$A,MATCH(B778,Dim_Job!$E:$E,0))</f>
        <v>HR</v>
      </c>
      <c r="U778" t="str">
        <f>INDEX(Dim_Job!$B:$B,MATCH(B778,Dim_Job!$E:$E,0))</f>
        <v>Mid-Level</v>
      </c>
      <c r="V778" t="str">
        <f>INDEX(Dim_Job!$C:$C,MATCH(B778,Dim_Job!$E:$E,0))</f>
        <v>Small (51-200)</v>
      </c>
      <c r="W778" t="str">
        <f>INDEX(Dim_Environment!$A:$A,MATCH(C778,Dim_Environment!$D:$D,0))</f>
        <v>Urban</v>
      </c>
      <c r="X778" t="str">
        <f>INDEX(Dim_Environment!$B:$B,MATCH(C778,Dim_Environment!$D:$D,0))</f>
        <v>Good</v>
      </c>
      <c r="Y778" t="str">
        <f>INDEX(Dim_Environment!$C:$C,MATCH(C778,Dim_Environment!$D:$D,0))</f>
        <v>Fast (50-100 Mbps)</v>
      </c>
      <c r="Z778" t="str">
        <f>INDEX(Dim_Support!$A:$A,MATCH(D778,Dim_Support!$C:$C,0))</f>
        <v>Moderate</v>
      </c>
      <c r="AA778">
        <f>INDEX(Dim_Employee!$B:$B,MATCH(A778,Dim_Employee!$A:$A,0))</f>
        <v>28</v>
      </c>
      <c r="AB778" t="str">
        <f>INDEX(Dim_Employee!$C:$C,MATCH(A778,Dim_Employee!$A:$A,0))</f>
        <v>Male</v>
      </c>
      <c r="AC778" t="str">
        <f>INDEX(Dim_Employee!$D:$D,MATCH(A778,Dim_Employee!$A:$A,0))</f>
        <v>Bachelor Degree</v>
      </c>
      <c r="AD778" t="str">
        <f>INDEX(Dim_Employee!$E:$E,MATCH(A778,Dim_Employee!$A:$A,0))</f>
        <v>Single</v>
      </c>
      <c r="AE778" s="5" t="str">
        <f>IF(OR(AD778="Single",AD778="Engaged"),"No",INDEX(Dim_Employee!$F:$F,MATCH(A778,Dim_Employee!$A:$A,0)))</f>
        <v>No</v>
      </c>
    </row>
    <row r="779" spans="1:31" x14ac:dyDescent="0.3">
      <c r="A779" t="s">
        <v>795</v>
      </c>
      <c r="B779">
        <v>253</v>
      </c>
      <c r="C779">
        <v>3</v>
      </c>
      <c r="D779">
        <v>21</v>
      </c>
      <c r="E779" t="s">
        <v>1577</v>
      </c>
      <c r="F779">
        <v>4</v>
      </c>
      <c r="G779">
        <v>51</v>
      </c>
      <c r="H779">
        <v>56.8</v>
      </c>
      <c r="I779">
        <v>59.6</v>
      </c>
      <c r="J779">
        <v>60.9</v>
      </c>
      <c r="K779">
        <v>51.7</v>
      </c>
      <c r="L779">
        <v>66.599999999999994</v>
      </c>
      <c r="M779">
        <v>5</v>
      </c>
      <c r="N779">
        <v>19</v>
      </c>
      <c r="O779">
        <v>77.599999999999994</v>
      </c>
      <c r="P779">
        <v>6</v>
      </c>
      <c r="Q779" s="4">
        <v>10</v>
      </c>
      <c r="R779" t="s">
        <v>1641</v>
      </c>
      <c r="S779" t="str">
        <f>INDEX(Dim_Job!$D:$D,MATCH(B779,Dim_Job!$E:$E,0))</f>
        <v>Healthcare</v>
      </c>
      <c r="T779" t="str">
        <f>INDEX(Dim_Job!$A:$A,MATCH(B779,Dim_Job!$E:$E,0))</f>
        <v>Engineering</v>
      </c>
      <c r="U779" t="str">
        <f>INDEX(Dim_Job!$B:$B,MATCH(B779,Dim_Job!$E:$E,0))</f>
        <v>Junior</v>
      </c>
      <c r="V779" t="str">
        <f>INDEX(Dim_Job!$C:$C,MATCH(B779,Dim_Job!$E:$E,0))</f>
        <v>Small (51-200)</v>
      </c>
      <c r="W779" t="str">
        <f>INDEX(Dim_Environment!$A:$A,MATCH(C779,Dim_Environment!$D:$D,0))</f>
        <v>Urban</v>
      </c>
      <c r="X779" t="str">
        <f>INDEX(Dim_Environment!$B:$B,MATCH(C779,Dim_Environment!$D:$D,0))</f>
        <v>Excellent</v>
      </c>
      <c r="Y779" t="str">
        <f>INDEX(Dim_Environment!$C:$C,MATCH(C779,Dim_Environment!$D:$D,0))</f>
        <v>Very Fast (100+ Mbps)</v>
      </c>
      <c r="Z779" t="str">
        <f>INDEX(Dim_Support!$A:$A,MATCH(D779,Dim_Support!$C:$C,0))</f>
        <v>Very Low</v>
      </c>
      <c r="AA779">
        <f>INDEX(Dim_Employee!$B:$B,MATCH(A779,Dim_Employee!$A:$A,0))</f>
        <v>32</v>
      </c>
      <c r="AB779" t="str">
        <f>INDEX(Dim_Employee!$C:$C,MATCH(A779,Dim_Employee!$A:$A,0))</f>
        <v>Male</v>
      </c>
      <c r="AC779" t="str">
        <f>INDEX(Dim_Employee!$D:$D,MATCH(A779,Dim_Employee!$A:$A,0))</f>
        <v>Bachelor Degree</v>
      </c>
      <c r="AD779" t="str">
        <f>INDEX(Dim_Employee!$E:$E,MATCH(A779,Dim_Employee!$A:$A,0))</f>
        <v>Engaged</v>
      </c>
      <c r="AE779" s="5" t="str">
        <f>IF(OR(AD779="Single",AD779="Engaged"),"No",INDEX(Dim_Employee!$F:$F,MATCH(A779,Dim_Employee!$A:$A,0)))</f>
        <v>No</v>
      </c>
    </row>
    <row r="780" spans="1:31" x14ac:dyDescent="0.3">
      <c r="A780" t="s">
        <v>796</v>
      </c>
      <c r="B780">
        <v>151</v>
      </c>
      <c r="C780">
        <v>36</v>
      </c>
      <c r="D780">
        <v>6</v>
      </c>
      <c r="E780" t="s">
        <v>1518</v>
      </c>
      <c r="F780">
        <v>2</v>
      </c>
      <c r="G780">
        <v>49</v>
      </c>
      <c r="H780">
        <v>98</v>
      </c>
      <c r="I780">
        <v>100</v>
      </c>
      <c r="J780">
        <v>86.8</v>
      </c>
      <c r="K780">
        <v>94.9</v>
      </c>
      <c r="L780">
        <v>95</v>
      </c>
      <c r="M780">
        <v>6</v>
      </c>
      <c r="N780">
        <v>25</v>
      </c>
      <c r="O780">
        <v>100</v>
      </c>
      <c r="P780">
        <v>3</v>
      </c>
      <c r="Q780" s="4">
        <v>8</v>
      </c>
      <c r="R780" t="s">
        <v>1641</v>
      </c>
      <c r="S780" t="str">
        <f>INDEX(Dim_Job!$D:$D,MATCH(B780,Dim_Job!$E:$E,0))</f>
        <v>Manufacturing</v>
      </c>
      <c r="T780" t="str">
        <f>INDEX(Dim_Job!$A:$A,MATCH(B780,Dim_Job!$E:$E,0))</f>
        <v>Marketing</v>
      </c>
      <c r="U780" t="str">
        <f>INDEX(Dim_Job!$B:$B,MATCH(B780,Dim_Job!$E:$E,0))</f>
        <v>Mid-Level</v>
      </c>
      <c r="V780" t="str">
        <f>INDEX(Dim_Job!$C:$C,MATCH(B780,Dim_Job!$E:$E,0))</f>
        <v>Small (51-200)</v>
      </c>
      <c r="W780" t="str">
        <f>INDEX(Dim_Environment!$A:$A,MATCH(C780,Dim_Environment!$D:$D,0))</f>
        <v>Rural</v>
      </c>
      <c r="X780" t="str">
        <f>INDEX(Dim_Environment!$B:$B,MATCH(C780,Dim_Environment!$D:$D,0))</f>
        <v>Good</v>
      </c>
      <c r="Y780" t="str">
        <f>INDEX(Dim_Environment!$C:$C,MATCH(C780,Dim_Environment!$D:$D,0))</f>
        <v>Moderate (25-50 Mbps)</v>
      </c>
      <c r="Z780" t="str">
        <f>INDEX(Dim_Support!$A:$A,MATCH(D780,Dim_Support!$C:$C,0))</f>
        <v>Very High</v>
      </c>
      <c r="AA780">
        <f>INDEX(Dim_Employee!$B:$B,MATCH(A780,Dim_Employee!$A:$A,0))</f>
        <v>34</v>
      </c>
      <c r="AB780" t="str">
        <f>INDEX(Dim_Employee!$C:$C,MATCH(A780,Dim_Employee!$A:$A,0))</f>
        <v>Female</v>
      </c>
      <c r="AC780" t="str">
        <f>INDEX(Dim_Employee!$D:$D,MATCH(A780,Dim_Employee!$A:$A,0))</f>
        <v>Master Degree</v>
      </c>
      <c r="AD780" t="str">
        <f>INDEX(Dim_Employee!$E:$E,MATCH(A780,Dim_Employee!$A:$A,0))</f>
        <v>Divorced</v>
      </c>
      <c r="AE780" s="5" t="str">
        <f>IF(OR(AD780="Single",AD780="Engaged"),"No",INDEX(Dim_Employee!$F:$F,MATCH(A780,Dim_Employee!$A:$A,0)))</f>
        <v>Yes</v>
      </c>
    </row>
    <row r="781" spans="1:31" x14ac:dyDescent="0.3">
      <c r="A781" t="s">
        <v>797</v>
      </c>
      <c r="B781">
        <v>48</v>
      </c>
      <c r="C781">
        <v>25</v>
      </c>
      <c r="D781">
        <v>8</v>
      </c>
      <c r="E781" t="s">
        <v>1569</v>
      </c>
      <c r="F781">
        <v>3</v>
      </c>
      <c r="G781">
        <v>37</v>
      </c>
      <c r="H781">
        <v>98</v>
      </c>
      <c r="I781">
        <v>98.1</v>
      </c>
      <c r="J781">
        <v>100</v>
      </c>
      <c r="K781">
        <v>92</v>
      </c>
      <c r="L781">
        <v>95</v>
      </c>
      <c r="M781">
        <v>7</v>
      </c>
      <c r="N781">
        <v>39</v>
      </c>
      <c r="O781">
        <v>100</v>
      </c>
      <c r="P781">
        <v>6</v>
      </c>
      <c r="Q781" s="4">
        <v>9</v>
      </c>
      <c r="R781" t="s">
        <v>1641</v>
      </c>
      <c r="S781" t="str">
        <f>INDEX(Dim_Job!$D:$D,MATCH(B781,Dim_Job!$E:$E,0))</f>
        <v>Technology</v>
      </c>
      <c r="T781" t="str">
        <f>INDEX(Dim_Job!$A:$A,MATCH(B781,Dim_Job!$E:$E,0))</f>
        <v>Engineering</v>
      </c>
      <c r="U781" t="str">
        <f>INDEX(Dim_Job!$B:$B,MATCH(B781,Dim_Job!$E:$E,0))</f>
        <v>Senior</v>
      </c>
      <c r="V781" t="str">
        <f>INDEX(Dim_Job!$C:$C,MATCH(B781,Dim_Job!$E:$E,0))</f>
        <v>Medium (201-1000)</v>
      </c>
      <c r="W781" t="str">
        <f>INDEX(Dim_Environment!$A:$A,MATCH(C781,Dim_Environment!$D:$D,0))</f>
        <v>Urban</v>
      </c>
      <c r="X781" t="str">
        <f>INDEX(Dim_Environment!$B:$B,MATCH(C781,Dim_Environment!$D:$D,0))</f>
        <v>Excellent</v>
      </c>
      <c r="Y781" t="str">
        <f>INDEX(Dim_Environment!$C:$C,MATCH(C781,Dim_Environment!$D:$D,0))</f>
        <v>Fast (50-100 Mbps)</v>
      </c>
      <c r="Z781" t="str">
        <f>INDEX(Dim_Support!$A:$A,MATCH(D781,Dim_Support!$C:$C,0))</f>
        <v>High</v>
      </c>
      <c r="AA781">
        <f>INDEX(Dim_Employee!$B:$B,MATCH(A781,Dim_Employee!$A:$A,0))</f>
        <v>40</v>
      </c>
      <c r="AB781" t="str">
        <f>INDEX(Dim_Employee!$C:$C,MATCH(A781,Dim_Employee!$A:$A,0))</f>
        <v>Female</v>
      </c>
      <c r="AC781" t="str">
        <f>INDEX(Dim_Employee!$D:$D,MATCH(A781,Dim_Employee!$A:$A,0))</f>
        <v>Master Degree</v>
      </c>
      <c r="AD781" t="str">
        <f>INDEX(Dim_Employee!$E:$E,MATCH(A781,Dim_Employee!$A:$A,0))</f>
        <v>Married</v>
      </c>
      <c r="AE781" s="5" t="str">
        <f>IF(OR(AD781="Single",AD781="Engaged"),"No",INDEX(Dim_Employee!$F:$F,MATCH(A781,Dim_Employee!$A:$A,0)))</f>
        <v>No</v>
      </c>
    </row>
    <row r="782" spans="1:31" x14ac:dyDescent="0.3">
      <c r="A782" t="s">
        <v>798</v>
      </c>
      <c r="B782">
        <v>10</v>
      </c>
      <c r="C782">
        <v>12</v>
      </c>
      <c r="D782">
        <v>3</v>
      </c>
      <c r="E782" t="s">
        <v>1632</v>
      </c>
      <c r="F782">
        <v>4</v>
      </c>
      <c r="G782">
        <v>37</v>
      </c>
      <c r="H782">
        <v>98</v>
      </c>
      <c r="I782">
        <v>91</v>
      </c>
      <c r="J782">
        <v>89.8</v>
      </c>
      <c r="K782">
        <v>62.6</v>
      </c>
      <c r="L782">
        <v>95</v>
      </c>
      <c r="M782">
        <v>5</v>
      </c>
      <c r="N782">
        <v>21</v>
      </c>
      <c r="O782">
        <v>100</v>
      </c>
      <c r="P782">
        <v>6</v>
      </c>
      <c r="Q782" s="4">
        <v>1</v>
      </c>
      <c r="R782" t="s">
        <v>1641</v>
      </c>
      <c r="S782" t="str">
        <f>INDEX(Dim_Job!$D:$D,MATCH(B782,Dim_Job!$E:$E,0))</f>
        <v>Media</v>
      </c>
      <c r="T782" t="str">
        <f>INDEX(Dim_Job!$A:$A,MATCH(B782,Dim_Job!$E:$E,0))</f>
        <v>Engineering</v>
      </c>
      <c r="U782" t="str">
        <f>INDEX(Dim_Job!$B:$B,MATCH(B782,Dim_Job!$E:$E,0))</f>
        <v>Senior</v>
      </c>
      <c r="V782" t="str">
        <f>INDEX(Dim_Job!$C:$C,MATCH(B782,Dim_Job!$E:$E,0))</f>
        <v>Large (1001-5000)</v>
      </c>
      <c r="W782" t="str">
        <f>INDEX(Dim_Environment!$A:$A,MATCH(C782,Dim_Environment!$D:$D,0))</f>
        <v>Suburban</v>
      </c>
      <c r="X782" t="str">
        <f>INDEX(Dim_Environment!$B:$B,MATCH(C782,Dim_Environment!$D:$D,0))</f>
        <v>Excellent</v>
      </c>
      <c r="Y782" t="str">
        <f>INDEX(Dim_Environment!$C:$C,MATCH(C782,Dim_Environment!$D:$D,0))</f>
        <v>Fast (50-100 Mbps)</v>
      </c>
      <c r="Z782" t="str">
        <f>INDEX(Dim_Support!$A:$A,MATCH(D782,Dim_Support!$C:$C,0))</f>
        <v>Moderate</v>
      </c>
      <c r="AA782">
        <f>INDEX(Dim_Employee!$B:$B,MATCH(A782,Dim_Employee!$A:$A,0))</f>
        <v>36</v>
      </c>
      <c r="AB782" t="str">
        <f>INDEX(Dim_Employee!$C:$C,MATCH(A782,Dim_Employee!$A:$A,0))</f>
        <v>Female</v>
      </c>
      <c r="AC782" t="str">
        <f>INDEX(Dim_Employee!$D:$D,MATCH(A782,Dim_Employee!$A:$A,0))</f>
        <v>Bachelor Degree</v>
      </c>
      <c r="AD782" t="str">
        <f>INDEX(Dim_Employee!$E:$E,MATCH(A782,Dim_Employee!$A:$A,0))</f>
        <v>Married</v>
      </c>
      <c r="AE782" s="5" t="str">
        <f>IF(OR(AD782="Single",AD782="Engaged"),"No",INDEX(Dim_Employee!$F:$F,MATCH(A782,Dim_Employee!$A:$A,0)))</f>
        <v>No</v>
      </c>
    </row>
    <row r="783" spans="1:31" x14ac:dyDescent="0.3">
      <c r="A783" t="s">
        <v>799</v>
      </c>
      <c r="B783">
        <v>542</v>
      </c>
      <c r="C783">
        <v>16</v>
      </c>
      <c r="D783">
        <v>10</v>
      </c>
      <c r="E783" t="s">
        <v>1530</v>
      </c>
      <c r="F783">
        <v>3</v>
      </c>
      <c r="G783">
        <v>33</v>
      </c>
      <c r="H783">
        <v>48.9</v>
      </c>
      <c r="I783">
        <v>45.7</v>
      </c>
      <c r="J783">
        <v>55.3</v>
      </c>
      <c r="K783">
        <v>44.1</v>
      </c>
      <c r="L783">
        <v>67.2</v>
      </c>
      <c r="M783">
        <v>5</v>
      </c>
      <c r="N783">
        <v>5</v>
      </c>
      <c r="O783">
        <v>100</v>
      </c>
      <c r="P783">
        <v>5</v>
      </c>
      <c r="Q783" s="4">
        <v>6</v>
      </c>
      <c r="R783" t="s">
        <v>1640</v>
      </c>
      <c r="S783" t="str">
        <f>INDEX(Dim_Job!$D:$D,MATCH(B783,Dim_Job!$E:$E,0))</f>
        <v>Non-profit</v>
      </c>
      <c r="T783" t="str">
        <f>INDEX(Dim_Job!$A:$A,MATCH(B783,Dim_Job!$E:$E,0))</f>
        <v>Engineering</v>
      </c>
      <c r="U783" t="str">
        <f>INDEX(Dim_Job!$B:$B,MATCH(B783,Dim_Job!$E:$E,0))</f>
        <v>Junior</v>
      </c>
      <c r="V783" t="str">
        <f>INDEX(Dim_Job!$C:$C,MATCH(B783,Dim_Job!$E:$E,0))</f>
        <v>Medium (201-1000)</v>
      </c>
      <c r="W783" t="str">
        <f>INDEX(Dim_Environment!$A:$A,MATCH(C783,Dim_Environment!$D:$D,0))</f>
        <v>Urban</v>
      </c>
      <c r="X783" t="str">
        <f>INDEX(Dim_Environment!$B:$B,MATCH(C783,Dim_Environment!$D:$D,0))</f>
        <v>Poor</v>
      </c>
      <c r="Y783" t="str">
        <f>INDEX(Dim_Environment!$C:$C,MATCH(C783,Dim_Environment!$D:$D,0))</f>
        <v>Very Fast (100+ Mbps)</v>
      </c>
      <c r="Z783" t="str">
        <f>INDEX(Dim_Support!$A:$A,MATCH(D783,Dim_Support!$C:$C,0))</f>
        <v>Very High</v>
      </c>
      <c r="AA783">
        <f>INDEX(Dim_Employee!$B:$B,MATCH(A783,Dim_Employee!$A:$A,0))</f>
        <v>22</v>
      </c>
      <c r="AB783" t="str">
        <f>INDEX(Dim_Employee!$C:$C,MATCH(A783,Dim_Employee!$A:$A,0))</f>
        <v>Female</v>
      </c>
      <c r="AC783" t="str">
        <f>INDEX(Dim_Employee!$D:$D,MATCH(A783,Dim_Employee!$A:$A,0))</f>
        <v>High School</v>
      </c>
      <c r="AD783" t="str">
        <f>INDEX(Dim_Employee!$E:$E,MATCH(A783,Dim_Employee!$A:$A,0))</f>
        <v>Married</v>
      </c>
      <c r="AE783" s="5" t="str">
        <f>IF(OR(AD783="Single",AD783="Engaged"),"No",INDEX(Dim_Employee!$F:$F,MATCH(A783,Dim_Employee!$A:$A,0)))</f>
        <v>Yes</v>
      </c>
    </row>
    <row r="784" spans="1:31" x14ac:dyDescent="0.3">
      <c r="A784" t="s">
        <v>800</v>
      </c>
      <c r="B784">
        <v>543</v>
      </c>
      <c r="C784">
        <v>18</v>
      </c>
      <c r="D784">
        <v>2</v>
      </c>
      <c r="E784" t="s">
        <v>1626</v>
      </c>
      <c r="F784">
        <v>4</v>
      </c>
      <c r="G784">
        <v>35</v>
      </c>
      <c r="H784">
        <v>83.5</v>
      </c>
      <c r="I784">
        <v>88</v>
      </c>
      <c r="J784">
        <v>80</v>
      </c>
      <c r="K784">
        <v>62.8</v>
      </c>
      <c r="L784">
        <v>95</v>
      </c>
      <c r="M784">
        <v>13</v>
      </c>
      <c r="N784">
        <v>37</v>
      </c>
      <c r="O784">
        <v>100</v>
      </c>
      <c r="P784">
        <v>5</v>
      </c>
      <c r="Q784" s="4">
        <v>6</v>
      </c>
      <c r="R784" t="s">
        <v>1641</v>
      </c>
      <c r="S784" t="str">
        <f>INDEX(Dim_Job!$D:$D,MATCH(B784,Dim_Job!$E:$E,0))</f>
        <v>Technology</v>
      </c>
      <c r="T784" t="str">
        <f>INDEX(Dim_Job!$A:$A,MATCH(B784,Dim_Job!$E:$E,0))</f>
        <v>Design</v>
      </c>
      <c r="U784" t="str">
        <f>INDEX(Dim_Job!$B:$B,MATCH(B784,Dim_Job!$E:$E,0))</f>
        <v>Lead</v>
      </c>
      <c r="V784" t="str">
        <f>INDEX(Dim_Job!$C:$C,MATCH(B784,Dim_Job!$E:$E,0))</f>
        <v>Large (1001-5000)</v>
      </c>
      <c r="W784" t="str">
        <f>INDEX(Dim_Environment!$A:$A,MATCH(C784,Dim_Environment!$D:$D,0))</f>
        <v>Suburban</v>
      </c>
      <c r="X784" t="str">
        <f>INDEX(Dim_Environment!$B:$B,MATCH(C784,Dim_Environment!$D:$D,0))</f>
        <v>Average</v>
      </c>
      <c r="Y784" t="str">
        <f>INDEX(Dim_Environment!$C:$C,MATCH(C784,Dim_Environment!$D:$D,0))</f>
        <v>Very Fast (100+ Mbps)</v>
      </c>
      <c r="Z784" t="str">
        <f>INDEX(Dim_Support!$A:$A,MATCH(D784,Dim_Support!$C:$C,0))</f>
        <v>Moderate</v>
      </c>
      <c r="AA784">
        <f>INDEX(Dim_Employee!$B:$B,MATCH(A784,Dim_Employee!$A:$A,0))</f>
        <v>38</v>
      </c>
      <c r="AB784" t="str">
        <f>INDEX(Dim_Employee!$C:$C,MATCH(A784,Dim_Employee!$A:$A,0))</f>
        <v>Female</v>
      </c>
      <c r="AC784" t="str">
        <f>INDEX(Dim_Employee!$D:$D,MATCH(A784,Dim_Employee!$A:$A,0))</f>
        <v>Master Degree</v>
      </c>
      <c r="AD784" t="str">
        <f>INDEX(Dim_Employee!$E:$E,MATCH(A784,Dim_Employee!$A:$A,0))</f>
        <v>Single</v>
      </c>
      <c r="AE784" s="5" t="str">
        <f>IF(OR(AD784="Single",AD784="Engaged"),"No",INDEX(Dim_Employee!$F:$F,MATCH(A784,Dim_Employee!$A:$A,0)))</f>
        <v>No</v>
      </c>
    </row>
    <row r="785" spans="1:31" x14ac:dyDescent="0.3">
      <c r="A785" t="s">
        <v>801</v>
      </c>
      <c r="B785">
        <v>544</v>
      </c>
      <c r="C785">
        <v>22</v>
      </c>
      <c r="D785">
        <v>6</v>
      </c>
      <c r="E785" t="s">
        <v>1625</v>
      </c>
      <c r="F785">
        <v>2</v>
      </c>
      <c r="G785">
        <v>47</v>
      </c>
      <c r="H785">
        <v>98</v>
      </c>
      <c r="I785">
        <v>100</v>
      </c>
      <c r="J785">
        <v>99</v>
      </c>
      <c r="K785">
        <v>89.2</v>
      </c>
      <c r="L785">
        <v>95</v>
      </c>
      <c r="M785">
        <v>10</v>
      </c>
      <c r="N785">
        <v>27</v>
      </c>
      <c r="O785">
        <v>100</v>
      </c>
      <c r="P785">
        <v>1</v>
      </c>
      <c r="Q785" s="4">
        <v>7</v>
      </c>
      <c r="R785" t="s">
        <v>1640</v>
      </c>
      <c r="S785" t="str">
        <f>INDEX(Dim_Job!$D:$D,MATCH(B785,Dim_Job!$E:$E,0))</f>
        <v>Government</v>
      </c>
      <c r="T785" t="str">
        <f>INDEX(Dim_Job!$A:$A,MATCH(B785,Dim_Job!$E:$E,0))</f>
        <v>Data Science</v>
      </c>
      <c r="U785" t="str">
        <f>INDEX(Dim_Job!$B:$B,MATCH(B785,Dim_Job!$E:$E,0))</f>
        <v>Lead</v>
      </c>
      <c r="V785" t="str">
        <f>INDEX(Dim_Job!$C:$C,MATCH(B785,Dim_Job!$E:$E,0))</f>
        <v>Startup (1-50)</v>
      </c>
      <c r="W785" t="str">
        <f>INDEX(Dim_Environment!$A:$A,MATCH(C785,Dim_Environment!$D:$D,0))</f>
        <v>Suburban</v>
      </c>
      <c r="X785" t="str">
        <f>INDEX(Dim_Environment!$B:$B,MATCH(C785,Dim_Environment!$D:$D,0))</f>
        <v>Average</v>
      </c>
      <c r="Y785" t="str">
        <f>INDEX(Dim_Environment!$C:$C,MATCH(C785,Dim_Environment!$D:$D,0))</f>
        <v>Fast (50-100 Mbps)</v>
      </c>
      <c r="Z785" t="str">
        <f>INDEX(Dim_Support!$A:$A,MATCH(D785,Dim_Support!$C:$C,0))</f>
        <v>Very High</v>
      </c>
      <c r="AA785">
        <f>INDEX(Dim_Employee!$B:$B,MATCH(A785,Dim_Employee!$A:$A,0))</f>
        <v>40</v>
      </c>
      <c r="AB785" t="str">
        <f>INDEX(Dim_Employee!$C:$C,MATCH(A785,Dim_Employee!$A:$A,0))</f>
        <v>Female</v>
      </c>
      <c r="AC785" t="str">
        <f>INDEX(Dim_Employee!$D:$D,MATCH(A785,Dim_Employee!$A:$A,0))</f>
        <v>Master Degree</v>
      </c>
      <c r="AD785" t="str">
        <f>INDEX(Dim_Employee!$E:$E,MATCH(A785,Dim_Employee!$A:$A,0))</f>
        <v>Single</v>
      </c>
      <c r="AE785" s="5" t="str">
        <f>IF(OR(AD785="Single",AD785="Engaged"),"No",INDEX(Dim_Employee!$F:$F,MATCH(A785,Dim_Employee!$A:$A,0)))</f>
        <v>No</v>
      </c>
    </row>
    <row r="786" spans="1:31" x14ac:dyDescent="0.3">
      <c r="A786" t="s">
        <v>802</v>
      </c>
      <c r="B786">
        <v>39</v>
      </c>
      <c r="C786">
        <v>6</v>
      </c>
      <c r="D786">
        <v>19</v>
      </c>
      <c r="E786" t="s">
        <v>1609</v>
      </c>
      <c r="F786">
        <v>5</v>
      </c>
      <c r="G786">
        <v>32</v>
      </c>
      <c r="H786">
        <v>98</v>
      </c>
      <c r="I786">
        <v>100</v>
      </c>
      <c r="J786">
        <v>100</v>
      </c>
      <c r="K786">
        <v>88.9</v>
      </c>
      <c r="L786">
        <v>95</v>
      </c>
      <c r="M786">
        <v>8</v>
      </c>
      <c r="N786">
        <v>0</v>
      </c>
      <c r="O786">
        <v>100</v>
      </c>
      <c r="P786">
        <v>2</v>
      </c>
      <c r="Q786" s="4">
        <v>9</v>
      </c>
      <c r="R786" t="s">
        <v>1640</v>
      </c>
      <c r="S786" t="str">
        <f>INDEX(Dim_Job!$D:$D,MATCH(B786,Dim_Job!$E:$E,0))</f>
        <v>Technology</v>
      </c>
      <c r="T786" t="str">
        <f>INDEX(Dim_Job!$A:$A,MATCH(B786,Dim_Job!$E:$E,0))</f>
        <v>Engineering</v>
      </c>
      <c r="U786" t="str">
        <f>INDEX(Dim_Job!$B:$B,MATCH(B786,Dim_Job!$E:$E,0))</f>
        <v>Senior</v>
      </c>
      <c r="V786" t="str">
        <f>INDEX(Dim_Job!$C:$C,MATCH(B786,Dim_Job!$E:$E,0))</f>
        <v>Large (1001-5000)</v>
      </c>
      <c r="W786" t="str">
        <f>INDEX(Dim_Environment!$A:$A,MATCH(C786,Dim_Environment!$D:$D,0))</f>
        <v>Suburban</v>
      </c>
      <c r="X786" t="str">
        <f>INDEX(Dim_Environment!$B:$B,MATCH(C786,Dim_Environment!$D:$D,0))</f>
        <v>Excellent</v>
      </c>
      <c r="Y786" t="str">
        <f>INDEX(Dim_Environment!$C:$C,MATCH(C786,Dim_Environment!$D:$D,0))</f>
        <v>Very Fast (100+ Mbps)</v>
      </c>
      <c r="Z786" t="str">
        <f>INDEX(Dim_Support!$A:$A,MATCH(D786,Dim_Support!$C:$C,0))</f>
        <v>Low</v>
      </c>
      <c r="AA786">
        <f>INDEX(Dim_Employee!$B:$B,MATCH(A786,Dim_Employee!$A:$A,0))</f>
        <v>40</v>
      </c>
      <c r="AB786" t="str">
        <f>INDEX(Dim_Employee!$C:$C,MATCH(A786,Dim_Employee!$A:$A,0))</f>
        <v>Male</v>
      </c>
      <c r="AC786" t="str">
        <f>INDEX(Dim_Employee!$D:$D,MATCH(A786,Dim_Employee!$A:$A,0))</f>
        <v>Associate Degree</v>
      </c>
      <c r="AD786" t="str">
        <f>INDEX(Dim_Employee!$E:$E,MATCH(A786,Dim_Employee!$A:$A,0))</f>
        <v>Married</v>
      </c>
      <c r="AE786" s="5" t="str">
        <f>IF(OR(AD786="Single",AD786="Engaged"),"No",INDEX(Dim_Employee!$F:$F,MATCH(A786,Dim_Employee!$A:$A,0)))</f>
        <v>No</v>
      </c>
    </row>
    <row r="787" spans="1:31" x14ac:dyDescent="0.3">
      <c r="A787" t="s">
        <v>803</v>
      </c>
      <c r="B787">
        <v>545</v>
      </c>
      <c r="C787">
        <v>4</v>
      </c>
      <c r="D787">
        <v>11</v>
      </c>
      <c r="E787" t="s">
        <v>1624</v>
      </c>
      <c r="F787">
        <v>3</v>
      </c>
      <c r="G787">
        <v>41</v>
      </c>
      <c r="H787">
        <v>91.6</v>
      </c>
      <c r="I787">
        <v>81.099999999999994</v>
      </c>
      <c r="J787">
        <v>98.5</v>
      </c>
      <c r="K787">
        <v>95</v>
      </c>
      <c r="L787">
        <v>95</v>
      </c>
      <c r="M787">
        <v>11</v>
      </c>
      <c r="N787">
        <v>44</v>
      </c>
      <c r="O787">
        <v>100</v>
      </c>
      <c r="P787">
        <v>6</v>
      </c>
      <c r="Q787" s="4">
        <v>2</v>
      </c>
      <c r="R787" t="s">
        <v>1640</v>
      </c>
      <c r="S787" t="str">
        <f>INDEX(Dim_Job!$D:$D,MATCH(B787,Dim_Job!$E:$E,0))</f>
        <v>Retail</v>
      </c>
      <c r="T787" t="str">
        <f>INDEX(Dim_Job!$A:$A,MATCH(B787,Dim_Job!$E:$E,0))</f>
        <v>Sales</v>
      </c>
      <c r="U787" t="str">
        <f>INDEX(Dim_Job!$B:$B,MATCH(B787,Dim_Job!$E:$E,0))</f>
        <v>Manager</v>
      </c>
      <c r="V787" t="str">
        <f>INDEX(Dim_Job!$C:$C,MATCH(B787,Dim_Job!$E:$E,0))</f>
        <v>Small (51-200)</v>
      </c>
      <c r="W787" t="str">
        <f>INDEX(Dim_Environment!$A:$A,MATCH(C787,Dim_Environment!$D:$D,0))</f>
        <v>Rural</v>
      </c>
      <c r="X787" t="str">
        <f>INDEX(Dim_Environment!$B:$B,MATCH(C787,Dim_Environment!$D:$D,0))</f>
        <v>Average</v>
      </c>
      <c r="Y787" t="str">
        <f>INDEX(Dim_Environment!$C:$C,MATCH(C787,Dim_Environment!$D:$D,0))</f>
        <v>Moderate (25-50 Mbps)</v>
      </c>
      <c r="Z787" t="str">
        <f>INDEX(Dim_Support!$A:$A,MATCH(D787,Dim_Support!$C:$C,0))</f>
        <v>Moderate</v>
      </c>
      <c r="AA787">
        <f>INDEX(Dim_Employee!$B:$B,MATCH(A787,Dim_Employee!$A:$A,0))</f>
        <v>44</v>
      </c>
      <c r="AB787" t="str">
        <f>INDEX(Dim_Employee!$C:$C,MATCH(A787,Dim_Employee!$A:$A,0))</f>
        <v>Male</v>
      </c>
      <c r="AC787" t="str">
        <f>INDEX(Dim_Employee!$D:$D,MATCH(A787,Dim_Employee!$A:$A,0))</f>
        <v>Bachelor Degree</v>
      </c>
      <c r="AD787" t="str">
        <f>INDEX(Dim_Employee!$E:$E,MATCH(A787,Dim_Employee!$A:$A,0))</f>
        <v>Single</v>
      </c>
      <c r="AE787" s="5" t="str">
        <f>IF(OR(AD787="Single",AD787="Engaged"),"No",INDEX(Dim_Employee!$F:$F,MATCH(A787,Dim_Employee!$A:$A,0)))</f>
        <v>No</v>
      </c>
    </row>
    <row r="788" spans="1:31" x14ac:dyDescent="0.3">
      <c r="A788" t="s">
        <v>804</v>
      </c>
      <c r="B788">
        <v>9</v>
      </c>
      <c r="C788">
        <v>1</v>
      </c>
      <c r="D788">
        <v>23</v>
      </c>
      <c r="E788" t="s">
        <v>1527</v>
      </c>
      <c r="F788">
        <v>3</v>
      </c>
      <c r="G788">
        <v>40</v>
      </c>
      <c r="H788">
        <v>98</v>
      </c>
      <c r="I788">
        <v>90.2</v>
      </c>
      <c r="J788">
        <v>100</v>
      </c>
      <c r="K788">
        <v>84.3</v>
      </c>
      <c r="L788">
        <v>95</v>
      </c>
      <c r="M788">
        <v>10</v>
      </c>
      <c r="N788">
        <v>38</v>
      </c>
      <c r="O788">
        <v>100</v>
      </c>
      <c r="P788">
        <v>7</v>
      </c>
      <c r="Q788" s="4">
        <v>3</v>
      </c>
      <c r="R788" t="s">
        <v>1641</v>
      </c>
      <c r="S788" t="str">
        <f>INDEX(Dim_Job!$D:$D,MATCH(B788,Dim_Job!$E:$E,0))</f>
        <v>Technology</v>
      </c>
      <c r="T788" t="str">
        <f>INDEX(Dim_Job!$A:$A,MATCH(B788,Dim_Job!$E:$E,0))</f>
        <v>Engineering</v>
      </c>
      <c r="U788" t="str">
        <f>INDEX(Dim_Job!$B:$B,MATCH(B788,Dim_Job!$E:$E,0))</f>
        <v>Senior</v>
      </c>
      <c r="V788" t="str">
        <f>INDEX(Dim_Job!$C:$C,MATCH(B788,Dim_Job!$E:$E,0))</f>
        <v>Startup (1-50)</v>
      </c>
      <c r="W788" t="str">
        <f>INDEX(Dim_Environment!$A:$A,MATCH(C788,Dim_Environment!$D:$D,0))</f>
        <v>Urban</v>
      </c>
      <c r="X788" t="str">
        <f>INDEX(Dim_Environment!$B:$B,MATCH(C788,Dim_Environment!$D:$D,0))</f>
        <v>Good</v>
      </c>
      <c r="Y788" t="str">
        <f>INDEX(Dim_Environment!$C:$C,MATCH(C788,Dim_Environment!$D:$D,0))</f>
        <v>Very Fast (100+ Mbps)</v>
      </c>
      <c r="Z788" t="str">
        <f>INDEX(Dim_Support!$A:$A,MATCH(D788,Dim_Support!$C:$C,0))</f>
        <v>Very High</v>
      </c>
      <c r="AA788">
        <f>INDEX(Dim_Employee!$B:$B,MATCH(A788,Dim_Employee!$A:$A,0))</f>
        <v>42</v>
      </c>
      <c r="AB788" t="str">
        <f>INDEX(Dim_Employee!$C:$C,MATCH(A788,Dim_Employee!$A:$A,0))</f>
        <v>Female</v>
      </c>
      <c r="AC788" t="str">
        <f>INDEX(Dim_Employee!$D:$D,MATCH(A788,Dim_Employee!$A:$A,0))</f>
        <v>Bachelor Degree</v>
      </c>
      <c r="AD788" t="str">
        <f>INDEX(Dim_Employee!$E:$E,MATCH(A788,Dim_Employee!$A:$A,0))</f>
        <v>Married</v>
      </c>
      <c r="AE788" s="5" t="str">
        <f>IF(OR(AD788="Single",AD788="Engaged"),"No",INDEX(Dim_Employee!$F:$F,MATCH(A788,Dim_Employee!$A:$A,0)))</f>
        <v>Yes</v>
      </c>
    </row>
    <row r="789" spans="1:31" x14ac:dyDescent="0.3">
      <c r="A789" t="s">
        <v>805</v>
      </c>
      <c r="B789">
        <v>546</v>
      </c>
      <c r="C789">
        <v>18</v>
      </c>
      <c r="D789">
        <v>20</v>
      </c>
      <c r="E789" t="s">
        <v>1623</v>
      </c>
      <c r="F789">
        <v>0</v>
      </c>
      <c r="G789">
        <v>37</v>
      </c>
      <c r="H789">
        <v>79.8</v>
      </c>
      <c r="I789">
        <v>84.9</v>
      </c>
      <c r="J789">
        <v>84.6</v>
      </c>
      <c r="K789">
        <v>75.099999999999994</v>
      </c>
      <c r="L789">
        <v>95</v>
      </c>
      <c r="M789">
        <v>5</v>
      </c>
      <c r="N789">
        <v>79</v>
      </c>
      <c r="O789">
        <v>100</v>
      </c>
      <c r="P789">
        <v>6</v>
      </c>
      <c r="Q789" s="4">
        <v>7</v>
      </c>
      <c r="R789" t="s">
        <v>1641</v>
      </c>
      <c r="S789" t="str">
        <f>INDEX(Dim_Job!$D:$D,MATCH(B789,Dim_Job!$E:$E,0))</f>
        <v>Healthcare</v>
      </c>
      <c r="T789" t="str">
        <f>INDEX(Dim_Job!$A:$A,MATCH(B789,Dim_Job!$E:$E,0))</f>
        <v>Customer Success</v>
      </c>
      <c r="U789" t="str">
        <f>INDEX(Dim_Job!$B:$B,MATCH(B789,Dim_Job!$E:$E,0))</f>
        <v>Senior</v>
      </c>
      <c r="V789" t="str">
        <f>INDEX(Dim_Job!$C:$C,MATCH(B789,Dim_Job!$E:$E,0))</f>
        <v>Small (51-200)</v>
      </c>
      <c r="W789" t="str">
        <f>INDEX(Dim_Environment!$A:$A,MATCH(C789,Dim_Environment!$D:$D,0))</f>
        <v>Suburban</v>
      </c>
      <c r="X789" t="str">
        <f>INDEX(Dim_Environment!$B:$B,MATCH(C789,Dim_Environment!$D:$D,0))</f>
        <v>Average</v>
      </c>
      <c r="Y789" t="str">
        <f>INDEX(Dim_Environment!$C:$C,MATCH(C789,Dim_Environment!$D:$D,0))</f>
        <v>Very Fast (100+ Mbps)</v>
      </c>
      <c r="Z789" t="str">
        <f>INDEX(Dim_Support!$A:$A,MATCH(D789,Dim_Support!$C:$C,0))</f>
        <v>Very High</v>
      </c>
      <c r="AA789">
        <f>INDEX(Dim_Employee!$B:$B,MATCH(A789,Dim_Employee!$A:$A,0))</f>
        <v>39</v>
      </c>
      <c r="AB789" t="str">
        <f>INDEX(Dim_Employee!$C:$C,MATCH(A789,Dim_Employee!$A:$A,0))</f>
        <v>Male</v>
      </c>
      <c r="AC789" t="str">
        <f>INDEX(Dim_Employee!$D:$D,MATCH(A789,Dim_Employee!$A:$A,0))</f>
        <v>Master Degree</v>
      </c>
      <c r="AD789" t="str">
        <f>INDEX(Dim_Employee!$E:$E,MATCH(A789,Dim_Employee!$A:$A,0))</f>
        <v>Married</v>
      </c>
      <c r="AE789" s="5" t="str">
        <f>IF(OR(AD789="Single",AD789="Engaged"),"No",INDEX(Dim_Employee!$F:$F,MATCH(A789,Dim_Employee!$A:$A,0)))</f>
        <v>No</v>
      </c>
    </row>
    <row r="790" spans="1:31" x14ac:dyDescent="0.3">
      <c r="A790" t="s">
        <v>806</v>
      </c>
      <c r="B790">
        <v>407</v>
      </c>
      <c r="C790">
        <v>6</v>
      </c>
      <c r="D790">
        <v>7</v>
      </c>
      <c r="E790" t="s">
        <v>1524</v>
      </c>
      <c r="F790">
        <v>1</v>
      </c>
      <c r="G790">
        <v>34</v>
      </c>
      <c r="H790">
        <v>85.7</v>
      </c>
      <c r="I790">
        <v>94.5</v>
      </c>
      <c r="J790">
        <v>81.8</v>
      </c>
      <c r="K790">
        <v>87.6</v>
      </c>
      <c r="L790">
        <v>95</v>
      </c>
      <c r="M790">
        <v>9</v>
      </c>
      <c r="N790">
        <v>23</v>
      </c>
      <c r="O790">
        <v>79</v>
      </c>
      <c r="P790">
        <v>3</v>
      </c>
      <c r="Q790" s="4">
        <v>6</v>
      </c>
      <c r="R790" t="s">
        <v>1640</v>
      </c>
      <c r="S790" t="str">
        <f>INDEX(Dim_Job!$D:$D,MATCH(B790,Dim_Job!$E:$E,0))</f>
        <v>Healthcare</v>
      </c>
      <c r="T790" t="str">
        <f>INDEX(Dim_Job!$A:$A,MATCH(B790,Dim_Job!$E:$E,0))</f>
        <v>Marketing</v>
      </c>
      <c r="U790" t="str">
        <f>INDEX(Dim_Job!$B:$B,MATCH(B790,Dim_Job!$E:$E,0))</f>
        <v>Senior</v>
      </c>
      <c r="V790" t="str">
        <f>INDEX(Dim_Job!$C:$C,MATCH(B790,Dim_Job!$E:$E,0))</f>
        <v>Small (51-200)</v>
      </c>
      <c r="W790" t="str">
        <f>INDEX(Dim_Environment!$A:$A,MATCH(C790,Dim_Environment!$D:$D,0))</f>
        <v>Suburban</v>
      </c>
      <c r="X790" t="str">
        <f>INDEX(Dim_Environment!$B:$B,MATCH(C790,Dim_Environment!$D:$D,0))</f>
        <v>Excellent</v>
      </c>
      <c r="Y790" t="str">
        <f>INDEX(Dim_Environment!$C:$C,MATCH(C790,Dim_Environment!$D:$D,0))</f>
        <v>Very Fast (100+ Mbps)</v>
      </c>
      <c r="Z790" t="str">
        <f>INDEX(Dim_Support!$A:$A,MATCH(D790,Dim_Support!$C:$C,0))</f>
        <v>Moderate</v>
      </c>
      <c r="AA790">
        <f>INDEX(Dim_Employee!$B:$B,MATCH(A790,Dim_Employee!$A:$A,0))</f>
        <v>34</v>
      </c>
      <c r="AB790" t="str">
        <f>INDEX(Dim_Employee!$C:$C,MATCH(A790,Dim_Employee!$A:$A,0))</f>
        <v>Female</v>
      </c>
      <c r="AC790" t="str">
        <f>INDEX(Dim_Employee!$D:$D,MATCH(A790,Dim_Employee!$A:$A,0))</f>
        <v>Bachelor Degree</v>
      </c>
      <c r="AD790" t="str">
        <f>INDEX(Dim_Employee!$E:$E,MATCH(A790,Dim_Employee!$A:$A,0))</f>
        <v>Married</v>
      </c>
      <c r="AE790" s="5" t="str">
        <f>IF(OR(AD790="Single",AD790="Engaged"),"No",INDEX(Dim_Employee!$F:$F,MATCH(A790,Dim_Employee!$A:$A,0)))</f>
        <v>Yes</v>
      </c>
    </row>
    <row r="791" spans="1:31" x14ac:dyDescent="0.3">
      <c r="A791" t="s">
        <v>807</v>
      </c>
      <c r="B791">
        <v>134</v>
      </c>
      <c r="C791">
        <v>24</v>
      </c>
      <c r="D791">
        <v>9</v>
      </c>
      <c r="E791" t="s">
        <v>1545</v>
      </c>
      <c r="F791">
        <v>4</v>
      </c>
      <c r="G791">
        <v>30</v>
      </c>
      <c r="H791">
        <v>93.2</v>
      </c>
      <c r="I791">
        <v>100</v>
      </c>
      <c r="J791">
        <v>89.6</v>
      </c>
      <c r="K791">
        <v>74.2</v>
      </c>
      <c r="L791">
        <v>95</v>
      </c>
      <c r="M791">
        <v>8</v>
      </c>
      <c r="N791">
        <v>24</v>
      </c>
      <c r="O791">
        <v>100</v>
      </c>
      <c r="P791">
        <v>9</v>
      </c>
      <c r="Q791" s="4">
        <v>5</v>
      </c>
      <c r="R791" t="s">
        <v>1641</v>
      </c>
      <c r="S791" t="str">
        <f>INDEX(Dim_Job!$D:$D,MATCH(B791,Dim_Job!$E:$E,0))</f>
        <v>Finance</v>
      </c>
      <c r="T791" t="str">
        <f>INDEX(Dim_Job!$A:$A,MATCH(B791,Dim_Job!$E:$E,0))</f>
        <v>Operations</v>
      </c>
      <c r="U791" t="str">
        <f>INDEX(Dim_Job!$B:$B,MATCH(B791,Dim_Job!$E:$E,0))</f>
        <v>Junior</v>
      </c>
      <c r="V791" t="str">
        <f>INDEX(Dim_Job!$C:$C,MATCH(B791,Dim_Job!$E:$E,0))</f>
        <v>Medium (201-1000)</v>
      </c>
      <c r="W791" t="str">
        <f>INDEX(Dim_Environment!$A:$A,MATCH(C791,Dim_Environment!$D:$D,0))</f>
        <v>Suburban</v>
      </c>
      <c r="X791" t="str">
        <f>INDEX(Dim_Environment!$B:$B,MATCH(C791,Dim_Environment!$D:$D,0))</f>
        <v>Good</v>
      </c>
      <c r="Y791" t="str">
        <f>INDEX(Dim_Environment!$C:$C,MATCH(C791,Dim_Environment!$D:$D,0))</f>
        <v>Fast (50-100 Mbps)</v>
      </c>
      <c r="Z791" t="str">
        <f>INDEX(Dim_Support!$A:$A,MATCH(D791,Dim_Support!$C:$C,0))</f>
        <v>High</v>
      </c>
      <c r="AA791">
        <f>INDEX(Dim_Employee!$B:$B,MATCH(A791,Dim_Employee!$A:$A,0))</f>
        <v>22</v>
      </c>
      <c r="AB791" t="str">
        <f>INDEX(Dim_Employee!$C:$C,MATCH(A791,Dim_Employee!$A:$A,0))</f>
        <v>Male</v>
      </c>
      <c r="AC791" t="str">
        <f>INDEX(Dim_Employee!$D:$D,MATCH(A791,Dim_Employee!$A:$A,0))</f>
        <v>Bachelor Degree</v>
      </c>
      <c r="AD791" t="str">
        <f>INDEX(Dim_Employee!$E:$E,MATCH(A791,Dim_Employee!$A:$A,0))</f>
        <v>Single</v>
      </c>
      <c r="AE791" s="5" t="str">
        <f>IF(OR(AD791="Single",AD791="Engaged"),"No",INDEX(Dim_Employee!$F:$F,MATCH(A791,Dim_Employee!$A:$A,0)))</f>
        <v>No</v>
      </c>
    </row>
    <row r="792" spans="1:31" x14ac:dyDescent="0.3">
      <c r="A792" t="s">
        <v>808</v>
      </c>
      <c r="B792">
        <v>547</v>
      </c>
      <c r="C792">
        <v>21</v>
      </c>
      <c r="D792">
        <v>3</v>
      </c>
      <c r="E792" t="s">
        <v>1539</v>
      </c>
      <c r="F792">
        <v>3</v>
      </c>
      <c r="G792">
        <v>34</v>
      </c>
      <c r="H792">
        <v>98</v>
      </c>
      <c r="I792">
        <v>100</v>
      </c>
      <c r="J792">
        <v>100</v>
      </c>
      <c r="K792">
        <v>87</v>
      </c>
      <c r="L792">
        <v>95</v>
      </c>
      <c r="M792">
        <v>10</v>
      </c>
      <c r="N792">
        <v>13</v>
      </c>
      <c r="O792">
        <v>100</v>
      </c>
      <c r="P792">
        <v>7</v>
      </c>
      <c r="Q792" s="4">
        <v>10</v>
      </c>
      <c r="R792" t="s">
        <v>1641</v>
      </c>
      <c r="S792" t="str">
        <f>INDEX(Dim_Job!$D:$D,MATCH(B792,Dim_Job!$E:$E,0))</f>
        <v>Retail</v>
      </c>
      <c r="T792" t="str">
        <f>INDEX(Dim_Job!$A:$A,MATCH(B792,Dim_Job!$E:$E,0))</f>
        <v>Marketing</v>
      </c>
      <c r="U792" t="str">
        <f>INDEX(Dim_Job!$B:$B,MATCH(B792,Dim_Job!$E:$E,0))</f>
        <v>Lead</v>
      </c>
      <c r="V792" t="str">
        <f>INDEX(Dim_Job!$C:$C,MATCH(B792,Dim_Job!$E:$E,0))</f>
        <v>Medium (201-1000)</v>
      </c>
      <c r="W792" t="str">
        <f>INDEX(Dim_Environment!$A:$A,MATCH(C792,Dim_Environment!$D:$D,0))</f>
        <v>Suburban</v>
      </c>
      <c r="X792" t="str">
        <f>INDEX(Dim_Environment!$B:$B,MATCH(C792,Dim_Environment!$D:$D,0))</f>
        <v>Poor</v>
      </c>
      <c r="Y792" t="str">
        <f>INDEX(Dim_Environment!$C:$C,MATCH(C792,Dim_Environment!$D:$D,0))</f>
        <v>Very Fast (100+ Mbps)</v>
      </c>
      <c r="Z792" t="str">
        <f>INDEX(Dim_Support!$A:$A,MATCH(D792,Dim_Support!$C:$C,0))</f>
        <v>Moderate</v>
      </c>
      <c r="AA792">
        <f>INDEX(Dim_Employee!$B:$B,MATCH(A792,Dim_Employee!$A:$A,0))</f>
        <v>38</v>
      </c>
      <c r="AB792" t="str">
        <f>INDEX(Dim_Employee!$C:$C,MATCH(A792,Dim_Employee!$A:$A,0))</f>
        <v>Female</v>
      </c>
      <c r="AC792" t="str">
        <f>INDEX(Dim_Employee!$D:$D,MATCH(A792,Dim_Employee!$A:$A,0))</f>
        <v>Bachelor Degree</v>
      </c>
      <c r="AD792" t="str">
        <f>INDEX(Dim_Employee!$E:$E,MATCH(A792,Dim_Employee!$A:$A,0))</f>
        <v>Married</v>
      </c>
      <c r="AE792" s="5" t="str">
        <f>IF(OR(AD792="Single",AD792="Engaged"),"No",INDEX(Dim_Employee!$F:$F,MATCH(A792,Dim_Employee!$A:$A,0)))</f>
        <v>Yes</v>
      </c>
    </row>
    <row r="793" spans="1:31" x14ac:dyDescent="0.3">
      <c r="A793" t="s">
        <v>809</v>
      </c>
      <c r="B793">
        <v>432</v>
      </c>
      <c r="C793">
        <v>1</v>
      </c>
      <c r="D793">
        <v>8</v>
      </c>
      <c r="E793" t="s">
        <v>1605</v>
      </c>
      <c r="F793">
        <v>3</v>
      </c>
      <c r="G793">
        <v>41</v>
      </c>
      <c r="H793">
        <v>98</v>
      </c>
      <c r="I793">
        <v>91.2</v>
      </c>
      <c r="J793">
        <v>91</v>
      </c>
      <c r="K793">
        <v>88.5</v>
      </c>
      <c r="L793">
        <v>95</v>
      </c>
      <c r="M793">
        <v>6</v>
      </c>
      <c r="N793">
        <v>18</v>
      </c>
      <c r="O793">
        <v>100</v>
      </c>
      <c r="P793">
        <v>4</v>
      </c>
      <c r="Q793" s="4">
        <v>1</v>
      </c>
      <c r="R793" t="s">
        <v>1641</v>
      </c>
      <c r="S793" t="str">
        <f>INDEX(Dim_Job!$D:$D,MATCH(B793,Dim_Job!$E:$E,0))</f>
        <v>Education</v>
      </c>
      <c r="T793" t="str">
        <f>INDEX(Dim_Job!$A:$A,MATCH(B793,Dim_Job!$E:$E,0))</f>
        <v>Finance</v>
      </c>
      <c r="U793" t="str">
        <f>INDEX(Dim_Job!$B:$B,MATCH(B793,Dim_Job!$E:$E,0))</f>
        <v>Junior</v>
      </c>
      <c r="V793" t="str">
        <f>INDEX(Dim_Job!$C:$C,MATCH(B793,Dim_Job!$E:$E,0))</f>
        <v>Large (1001-5000)</v>
      </c>
      <c r="W793" t="str">
        <f>INDEX(Dim_Environment!$A:$A,MATCH(C793,Dim_Environment!$D:$D,0))</f>
        <v>Urban</v>
      </c>
      <c r="X793" t="str">
        <f>INDEX(Dim_Environment!$B:$B,MATCH(C793,Dim_Environment!$D:$D,0))</f>
        <v>Good</v>
      </c>
      <c r="Y793" t="str">
        <f>INDEX(Dim_Environment!$C:$C,MATCH(C793,Dim_Environment!$D:$D,0))</f>
        <v>Very Fast (100+ Mbps)</v>
      </c>
      <c r="Z793" t="str">
        <f>INDEX(Dim_Support!$A:$A,MATCH(D793,Dim_Support!$C:$C,0))</f>
        <v>High</v>
      </c>
      <c r="AA793">
        <f>INDEX(Dim_Employee!$B:$B,MATCH(A793,Dim_Employee!$A:$A,0))</f>
        <v>36</v>
      </c>
      <c r="AB793" t="str">
        <f>INDEX(Dim_Employee!$C:$C,MATCH(A793,Dim_Employee!$A:$A,0))</f>
        <v>Female</v>
      </c>
      <c r="AC793" t="str">
        <f>INDEX(Dim_Employee!$D:$D,MATCH(A793,Dim_Employee!$A:$A,0))</f>
        <v>PhD</v>
      </c>
      <c r="AD793" t="str">
        <f>INDEX(Dim_Employee!$E:$E,MATCH(A793,Dim_Employee!$A:$A,0))</f>
        <v>Married</v>
      </c>
      <c r="AE793" s="5" t="str">
        <f>IF(OR(AD793="Single",AD793="Engaged"),"No",INDEX(Dim_Employee!$F:$F,MATCH(A793,Dim_Employee!$A:$A,0)))</f>
        <v>Yes</v>
      </c>
    </row>
    <row r="794" spans="1:31" x14ac:dyDescent="0.3">
      <c r="A794" t="s">
        <v>810</v>
      </c>
      <c r="B794">
        <v>289</v>
      </c>
      <c r="C794">
        <v>13</v>
      </c>
      <c r="D794">
        <v>20</v>
      </c>
      <c r="E794" t="s">
        <v>1520</v>
      </c>
      <c r="F794">
        <v>0</v>
      </c>
      <c r="G794">
        <v>45</v>
      </c>
      <c r="H794">
        <v>59.4</v>
      </c>
      <c r="I794">
        <v>64.599999999999994</v>
      </c>
      <c r="J794">
        <v>62.9</v>
      </c>
      <c r="K794">
        <v>50</v>
      </c>
      <c r="L794">
        <v>80.3</v>
      </c>
      <c r="M794">
        <v>8</v>
      </c>
      <c r="N794">
        <v>31</v>
      </c>
      <c r="O794">
        <v>100</v>
      </c>
      <c r="P794">
        <v>7</v>
      </c>
      <c r="Q794" s="4">
        <v>5</v>
      </c>
      <c r="R794" t="s">
        <v>1641</v>
      </c>
      <c r="S794" t="str">
        <f>INDEX(Dim_Job!$D:$D,MATCH(B794,Dim_Job!$E:$E,0))</f>
        <v>Healthcare</v>
      </c>
      <c r="T794" t="str">
        <f>INDEX(Dim_Job!$A:$A,MATCH(B794,Dim_Job!$E:$E,0))</f>
        <v>Sales</v>
      </c>
      <c r="U794" t="str">
        <f>INDEX(Dim_Job!$B:$B,MATCH(B794,Dim_Job!$E:$E,0))</f>
        <v>Mid-Level</v>
      </c>
      <c r="V794" t="str">
        <f>INDEX(Dim_Job!$C:$C,MATCH(B794,Dim_Job!$E:$E,0))</f>
        <v>Startup (1-50)</v>
      </c>
      <c r="W794" t="str">
        <f>INDEX(Dim_Environment!$A:$A,MATCH(C794,Dim_Environment!$D:$D,0))</f>
        <v>Urban</v>
      </c>
      <c r="X794" t="str">
        <f>INDEX(Dim_Environment!$B:$B,MATCH(C794,Dim_Environment!$D:$D,0))</f>
        <v>Average</v>
      </c>
      <c r="Y794" t="str">
        <f>INDEX(Dim_Environment!$C:$C,MATCH(C794,Dim_Environment!$D:$D,0))</f>
        <v>Fast (50-100 Mbps)</v>
      </c>
      <c r="Z794" t="str">
        <f>INDEX(Dim_Support!$A:$A,MATCH(D794,Dim_Support!$C:$C,0))</f>
        <v>Very High</v>
      </c>
      <c r="AA794">
        <f>INDEX(Dim_Employee!$B:$B,MATCH(A794,Dim_Employee!$A:$A,0))</f>
        <v>37</v>
      </c>
      <c r="AB794" t="str">
        <f>INDEX(Dim_Employee!$C:$C,MATCH(A794,Dim_Employee!$A:$A,0))</f>
        <v>Male</v>
      </c>
      <c r="AC794" t="str">
        <f>INDEX(Dim_Employee!$D:$D,MATCH(A794,Dim_Employee!$A:$A,0))</f>
        <v>Master Degree</v>
      </c>
      <c r="AD794" t="str">
        <f>INDEX(Dim_Employee!$E:$E,MATCH(A794,Dim_Employee!$A:$A,0))</f>
        <v>Married</v>
      </c>
      <c r="AE794" s="5" t="str">
        <f>IF(OR(AD794="Single",AD794="Engaged"),"No",INDEX(Dim_Employee!$F:$F,MATCH(A794,Dim_Employee!$A:$A,0)))</f>
        <v>Yes</v>
      </c>
    </row>
    <row r="795" spans="1:31" x14ac:dyDescent="0.3">
      <c r="A795" t="s">
        <v>811</v>
      </c>
      <c r="B795">
        <v>542</v>
      </c>
      <c r="C795">
        <v>1</v>
      </c>
      <c r="D795">
        <v>9</v>
      </c>
      <c r="E795" t="s">
        <v>1558</v>
      </c>
      <c r="F795">
        <v>4</v>
      </c>
      <c r="G795">
        <v>51</v>
      </c>
      <c r="H795">
        <v>70</v>
      </c>
      <c r="I795">
        <v>57.3</v>
      </c>
      <c r="J795">
        <v>88.8</v>
      </c>
      <c r="K795">
        <v>71.3</v>
      </c>
      <c r="L795">
        <v>88.3</v>
      </c>
      <c r="M795">
        <v>5</v>
      </c>
      <c r="N795">
        <v>0</v>
      </c>
      <c r="O795">
        <v>100</v>
      </c>
      <c r="P795">
        <v>3</v>
      </c>
      <c r="Q795" s="4">
        <v>6</v>
      </c>
      <c r="R795" t="s">
        <v>1641</v>
      </c>
      <c r="S795" t="str">
        <f>INDEX(Dim_Job!$D:$D,MATCH(B795,Dim_Job!$E:$E,0))</f>
        <v>Non-profit</v>
      </c>
      <c r="T795" t="str">
        <f>INDEX(Dim_Job!$A:$A,MATCH(B795,Dim_Job!$E:$E,0))</f>
        <v>Engineering</v>
      </c>
      <c r="U795" t="str">
        <f>INDEX(Dim_Job!$B:$B,MATCH(B795,Dim_Job!$E:$E,0))</f>
        <v>Junior</v>
      </c>
      <c r="V795" t="str">
        <f>INDEX(Dim_Job!$C:$C,MATCH(B795,Dim_Job!$E:$E,0))</f>
        <v>Medium (201-1000)</v>
      </c>
      <c r="W795" t="str">
        <f>INDEX(Dim_Environment!$A:$A,MATCH(C795,Dim_Environment!$D:$D,0))</f>
        <v>Urban</v>
      </c>
      <c r="X795" t="str">
        <f>INDEX(Dim_Environment!$B:$B,MATCH(C795,Dim_Environment!$D:$D,0))</f>
        <v>Good</v>
      </c>
      <c r="Y795" t="str">
        <f>INDEX(Dim_Environment!$C:$C,MATCH(C795,Dim_Environment!$D:$D,0))</f>
        <v>Very Fast (100+ Mbps)</v>
      </c>
      <c r="Z795" t="str">
        <f>INDEX(Dim_Support!$A:$A,MATCH(D795,Dim_Support!$C:$C,0))</f>
        <v>High</v>
      </c>
      <c r="AA795">
        <f>INDEX(Dim_Employee!$B:$B,MATCH(A795,Dim_Employee!$A:$A,0))</f>
        <v>23</v>
      </c>
      <c r="AB795" t="str">
        <f>INDEX(Dim_Employee!$C:$C,MATCH(A795,Dim_Employee!$A:$A,0))</f>
        <v>Female</v>
      </c>
      <c r="AC795" t="str">
        <f>INDEX(Dim_Employee!$D:$D,MATCH(A795,Dim_Employee!$A:$A,0))</f>
        <v>Master Degree</v>
      </c>
      <c r="AD795" t="str">
        <f>INDEX(Dim_Employee!$E:$E,MATCH(A795,Dim_Employee!$A:$A,0))</f>
        <v>Married</v>
      </c>
      <c r="AE795" s="5" t="str">
        <f>IF(OR(AD795="Single",AD795="Engaged"),"No",INDEX(Dim_Employee!$F:$F,MATCH(A795,Dim_Employee!$A:$A,0)))</f>
        <v>Yes</v>
      </c>
    </row>
    <row r="796" spans="1:31" x14ac:dyDescent="0.3">
      <c r="A796" t="s">
        <v>812</v>
      </c>
      <c r="B796">
        <v>41</v>
      </c>
      <c r="C796">
        <v>28</v>
      </c>
      <c r="D796">
        <v>4</v>
      </c>
      <c r="E796" t="s">
        <v>1523</v>
      </c>
      <c r="F796">
        <v>4</v>
      </c>
      <c r="G796">
        <v>44</v>
      </c>
      <c r="H796">
        <v>77.3</v>
      </c>
      <c r="I796">
        <v>84.3</v>
      </c>
      <c r="J796">
        <v>88.8</v>
      </c>
      <c r="K796">
        <v>84.3</v>
      </c>
      <c r="L796">
        <v>95</v>
      </c>
      <c r="M796">
        <v>12</v>
      </c>
      <c r="N796">
        <v>35</v>
      </c>
      <c r="O796">
        <v>100</v>
      </c>
      <c r="P796">
        <v>7</v>
      </c>
      <c r="Q796" s="4">
        <v>8</v>
      </c>
      <c r="R796" t="s">
        <v>1641</v>
      </c>
      <c r="S796" t="str">
        <f>INDEX(Dim_Job!$D:$D,MATCH(B796,Dim_Job!$E:$E,0))</f>
        <v>Government</v>
      </c>
      <c r="T796" t="str">
        <f>INDEX(Dim_Job!$A:$A,MATCH(B796,Dim_Job!$E:$E,0))</f>
        <v>Engineering</v>
      </c>
      <c r="U796" t="str">
        <f>INDEX(Dim_Job!$B:$B,MATCH(B796,Dim_Job!$E:$E,0))</f>
        <v>Junior</v>
      </c>
      <c r="V796" t="str">
        <f>INDEX(Dim_Job!$C:$C,MATCH(B796,Dim_Job!$E:$E,0))</f>
        <v>Small (51-200)</v>
      </c>
      <c r="W796" t="str">
        <f>INDEX(Dim_Environment!$A:$A,MATCH(C796,Dim_Environment!$D:$D,0))</f>
        <v>Rural</v>
      </c>
      <c r="X796" t="str">
        <f>INDEX(Dim_Environment!$B:$B,MATCH(C796,Dim_Environment!$D:$D,0))</f>
        <v>Good</v>
      </c>
      <c r="Y796" t="str">
        <f>INDEX(Dim_Environment!$C:$C,MATCH(C796,Dim_Environment!$D:$D,0))</f>
        <v>Fast (50-100 Mbps)</v>
      </c>
      <c r="Z796" t="str">
        <f>INDEX(Dim_Support!$A:$A,MATCH(D796,Dim_Support!$C:$C,0))</f>
        <v>High</v>
      </c>
      <c r="AA796">
        <f>INDEX(Dim_Employee!$B:$B,MATCH(A796,Dim_Employee!$A:$A,0))</f>
        <v>25</v>
      </c>
      <c r="AB796" t="str">
        <f>INDEX(Dim_Employee!$C:$C,MATCH(A796,Dim_Employee!$A:$A,0))</f>
        <v>Male</v>
      </c>
      <c r="AC796" t="str">
        <f>INDEX(Dim_Employee!$D:$D,MATCH(A796,Dim_Employee!$A:$A,0))</f>
        <v>Master Degree</v>
      </c>
      <c r="AD796" t="str">
        <f>INDEX(Dim_Employee!$E:$E,MATCH(A796,Dim_Employee!$A:$A,0))</f>
        <v>Married</v>
      </c>
      <c r="AE796" s="5" t="str">
        <f>IF(OR(AD796="Single",AD796="Engaged"),"No",INDEX(Dim_Employee!$F:$F,MATCH(A796,Dim_Employee!$A:$A,0)))</f>
        <v>Yes</v>
      </c>
    </row>
    <row r="797" spans="1:31" x14ac:dyDescent="0.3">
      <c r="A797" t="s">
        <v>813</v>
      </c>
      <c r="B797">
        <v>168</v>
      </c>
      <c r="C797">
        <v>30</v>
      </c>
      <c r="D797">
        <v>8</v>
      </c>
      <c r="E797" t="s">
        <v>1628</v>
      </c>
      <c r="F797">
        <v>1</v>
      </c>
      <c r="G797">
        <v>45</v>
      </c>
      <c r="H797">
        <v>97.1</v>
      </c>
      <c r="I797">
        <v>92.9</v>
      </c>
      <c r="J797">
        <v>87.7</v>
      </c>
      <c r="K797">
        <v>88</v>
      </c>
      <c r="L797">
        <v>95</v>
      </c>
      <c r="M797">
        <v>8</v>
      </c>
      <c r="N797">
        <v>42</v>
      </c>
      <c r="O797">
        <v>100</v>
      </c>
      <c r="P797">
        <v>6</v>
      </c>
      <c r="Q797" s="4">
        <v>7</v>
      </c>
      <c r="R797" t="s">
        <v>1641</v>
      </c>
      <c r="S797" t="str">
        <f>INDEX(Dim_Job!$D:$D,MATCH(B797,Dim_Job!$E:$E,0))</f>
        <v>Government</v>
      </c>
      <c r="T797" t="str">
        <f>INDEX(Dim_Job!$A:$A,MATCH(B797,Dim_Job!$E:$E,0))</f>
        <v>Marketing</v>
      </c>
      <c r="U797" t="str">
        <f>INDEX(Dim_Job!$B:$B,MATCH(B797,Dim_Job!$E:$E,0))</f>
        <v>Junior</v>
      </c>
      <c r="V797" t="str">
        <f>INDEX(Dim_Job!$C:$C,MATCH(B797,Dim_Job!$E:$E,0))</f>
        <v>Medium (201-1000)</v>
      </c>
      <c r="W797" t="str">
        <f>INDEX(Dim_Environment!$A:$A,MATCH(C797,Dim_Environment!$D:$D,0))</f>
        <v>Rural</v>
      </c>
      <c r="X797" t="str">
        <f>INDEX(Dim_Environment!$B:$B,MATCH(C797,Dim_Environment!$D:$D,0))</f>
        <v>Average</v>
      </c>
      <c r="Y797" t="str">
        <f>INDEX(Dim_Environment!$C:$C,MATCH(C797,Dim_Environment!$D:$D,0))</f>
        <v>Fast (50-100 Mbps)</v>
      </c>
      <c r="Z797" t="str">
        <f>INDEX(Dim_Support!$A:$A,MATCH(D797,Dim_Support!$C:$C,0))</f>
        <v>High</v>
      </c>
      <c r="AA797">
        <f>INDEX(Dim_Employee!$B:$B,MATCH(A797,Dim_Employee!$A:$A,0))</f>
        <v>44</v>
      </c>
      <c r="AB797" t="str">
        <f>INDEX(Dim_Employee!$C:$C,MATCH(A797,Dim_Employee!$A:$A,0))</f>
        <v>Male</v>
      </c>
      <c r="AC797" t="str">
        <f>INDEX(Dim_Employee!$D:$D,MATCH(A797,Dim_Employee!$A:$A,0))</f>
        <v>Bachelor Degree</v>
      </c>
      <c r="AD797" t="str">
        <f>INDEX(Dim_Employee!$E:$E,MATCH(A797,Dim_Employee!$A:$A,0))</f>
        <v>Single</v>
      </c>
      <c r="AE797" s="5" t="str">
        <f>IF(OR(AD797="Single",AD797="Engaged"),"No",INDEX(Dim_Employee!$F:$F,MATCH(A797,Dim_Employee!$A:$A,0)))</f>
        <v>No</v>
      </c>
    </row>
    <row r="798" spans="1:31" x14ac:dyDescent="0.3">
      <c r="A798" t="s">
        <v>814</v>
      </c>
      <c r="B798">
        <v>411</v>
      </c>
      <c r="C798">
        <v>37</v>
      </c>
      <c r="D798">
        <v>11</v>
      </c>
      <c r="E798" t="s">
        <v>1639</v>
      </c>
      <c r="F798">
        <v>4</v>
      </c>
      <c r="G798">
        <v>51</v>
      </c>
      <c r="H798">
        <v>92.5</v>
      </c>
      <c r="I798">
        <v>96.8</v>
      </c>
      <c r="J798">
        <v>99.9</v>
      </c>
      <c r="K798">
        <v>70</v>
      </c>
      <c r="L798">
        <v>95</v>
      </c>
      <c r="M798">
        <v>13</v>
      </c>
      <c r="N798">
        <v>63</v>
      </c>
      <c r="O798">
        <v>100</v>
      </c>
      <c r="P798">
        <v>5</v>
      </c>
      <c r="Q798" s="4">
        <v>5</v>
      </c>
      <c r="R798" t="s">
        <v>1641</v>
      </c>
      <c r="S798" t="str">
        <f>INDEX(Dim_Job!$D:$D,MATCH(B798,Dim_Job!$E:$E,0))</f>
        <v>Media</v>
      </c>
      <c r="T798" t="str">
        <f>INDEX(Dim_Job!$A:$A,MATCH(B798,Dim_Job!$E:$E,0))</f>
        <v>Product</v>
      </c>
      <c r="U798" t="str">
        <f>INDEX(Dim_Job!$B:$B,MATCH(B798,Dim_Job!$E:$E,0))</f>
        <v>Mid-Level</v>
      </c>
      <c r="V798" t="str">
        <f>INDEX(Dim_Job!$C:$C,MATCH(B798,Dim_Job!$E:$E,0))</f>
        <v>Startup (1-50)</v>
      </c>
      <c r="W798" t="str">
        <f>INDEX(Dim_Environment!$A:$A,MATCH(C798,Dim_Environment!$D:$D,0))</f>
        <v>Suburban</v>
      </c>
      <c r="X798" t="str">
        <f>INDEX(Dim_Environment!$B:$B,MATCH(C798,Dim_Environment!$D:$D,0))</f>
        <v>Good</v>
      </c>
      <c r="Y798" t="str">
        <f>INDEX(Dim_Environment!$C:$C,MATCH(C798,Dim_Environment!$D:$D,0))</f>
        <v>Slow (&lt;25 Mbps)</v>
      </c>
      <c r="Z798" t="str">
        <f>INDEX(Dim_Support!$A:$A,MATCH(D798,Dim_Support!$C:$C,0))</f>
        <v>Moderate</v>
      </c>
      <c r="AA798">
        <f>INDEX(Dim_Employee!$B:$B,MATCH(A798,Dim_Employee!$A:$A,0))</f>
        <v>34</v>
      </c>
      <c r="AB798" t="str">
        <f>INDEX(Dim_Employee!$C:$C,MATCH(A798,Dim_Employee!$A:$A,0))</f>
        <v>Male</v>
      </c>
      <c r="AC798" t="str">
        <f>INDEX(Dim_Employee!$D:$D,MATCH(A798,Dim_Employee!$A:$A,0))</f>
        <v>PhD</v>
      </c>
      <c r="AD798" t="str">
        <f>INDEX(Dim_Employee!$E:$E,MATCH(A798,Dim_Employee!$A:$A,0))</f>
        <v>Divorced</v>
      </c>
      <c r="AE798" s="5" t="str">
        <f>IF(OR(AD798="Single",AD798="Engaged"),"No",INDEX(Dim_Employee!$F:$F,MATCH(A798,Dim_Employee!$A:$A,0)))</f>
        <v>No</v>
      </c>
    </row>
    <row r="799" spans="1:31" x14ac:dyDescent="0.3">
      <c r="A799" t="s">
        <v>815</v>
      </c>
      <c r="B799">
        <v>291</v>
      </c>
      <c r="C799">
        <v>22</v>
      </c>
      <c r="D799">
        <v>11</v>
      </c>
      <c r="E799" t="s">
        <v>1555</v>
      </c>
      <c r="F799">
        <v>4</v>
      </c>
      <c r="G799">
        <v>44</v>
      </c>
      <c r="H799">
        <v>78.5</v>
      </c>
      <c r="I799">
        <v>83.2</v>
      </c>
      <c r="J799">
        <v>79.900000000000006</v>
      </c>
      <c r="K799">
        <v>80.599999999999994</v>
      </c>
      <c r="L799">
        <v>84.6</v>
      </c>
      <c r="M799">
        <v>9</v>
      </c>
      <c r="N799">
        <v>29</v>
      </c>
      <c r="O799">
        <v>100</v>
      </c>
      <c r="P799">
        <v>1</v>
      </c>
      <c r="Q799" s="4">
        <v>4</v>
      </c>
      <c r="R799" t="s">
        <v>1640</v>
      </c>
      <c r="S799" t="str">
        <f>INDEX(Dim_Job!$D:$D,MATCH(B799,Dim_Job!$E:$E,0))</f>
        <v>Technology</v>
      </c>
      <c r="T799" t="str">
        <f>INDEX(Dim_Job!$A:$A,MATCH(B799,Dim_Job!$E:$E,0))</f>
        <v>Sales</v>
      </c>
      <c r="U799" t="str">
        <f>INDEX(Dim_Job!$B:$B,MATCH(B799,Dim_Job!$E:$E,0))</f>
        <v>Senior</v>
      </c>
      <c r="V799" t="str">
        <f>INDEX(Dim_Job!$C:$C,MATCH(B799,Dim_Job!$E:$E,0))</f>
        <v>Startup (1-50)</v>
      </c>
      <c r="W799" t="str">
        <f>INDEX(Dim_Environment!$A:$A,MATCH(C799,Dim_Environment!$D:$D,0))</f>
        <v>Suburban</v>
      </c>
      <c r="X799" t="str">
        <f>INDEX(Dim_Environment!$B:$B,MATCH(C799,Dim_Environment!$D:$D,0))</f>
        <v>Average</v>
      </c>
      <c r="Y799" t="str">
        <f>INDEX(Dim_Environment!$C:$C,MATCH(C799,Dim_Environment!$D:$D,0))</f>
        <v>Fast (50-100 Mbps)</v>
      </c>
      <c r="Z799" t="str">
        <f>INDEX(Dim_Support!$A:$A,MATCH(D799,Dim_Support!$C:$C,0))</f>
        <v>Moderate</v>
      </c>
      <c r="AA799">
        <f>INDEX(Dim_Employee!$B:$B,MATCH(A799,Dim_Employee!$A:$A,0))</f>
        <v>41</v>
      </c>
      <c r="AB799" t="str">
        <f>INDEX(Dim_Employee!$C:$C,MATCH(A799,Dim_Employee!$A:$A,0))</f>
        <v>Female</v>
      </c>
      <c r="AC799" t="str">
        <f>INDEX(Dim_Employee!$D:$D,MATCH(A799,Dim_Employee!$A:$A,0))</f>
        <v>Associate Degree</v>
      </c>
      <c r="AD799" t="str">
        <f>INDEX(Dim_Employee!$E:$E,MATCH(A799,Dim_Employee!$A:$A,0))</f>
        <v>Married</v>
      </c>
      <c r="AE799" s="5" t="str">
        <f>IF(OR(AD799="Single",AD799="Engaged"),"No",INDEX(Dim_Employee!$F:$F,MATCH(A799,Dim_Employee!$A:$A,0)))</f>
        <v>Yes</v>
      </c>
    </row>
    <row r="800" spans="1:31" x14ac:dyDescent="0.3">
      <c r="A800" t="s">
        <v>816</v>
      </c>
      <c r="B800">
        <v>292</v>
      </c>
      <c r="C800">
        <v>12</v>
      </c>
      <c r="D800">
        <v>7</v>
      </c>
      <c r="E800" t="s">
        <v>1578</v>
      </c>
      <c r="F800">
        <v>4</v>
      </c>
      <c r="G800">
        <v>47</v>
      </c>
      <c r="H800">
        <v>98</v>
      </c>
      <c r="I800">
        <v>96.5</v>
      </c>
      <c r="J800">
        <v>97.1</v>
      </c>
      <c r="K800">
        <v>95</v>
      </c>
      <c r="L800">
        <v>95</v>
      </c>
      <c r="M800">
        <v>10</v>
      </c>
      <c r="N800">
        <v>0</v>
      </c>
      <c r="O800">
        <v>100</v>
      </c>
      <c r="P800">
        <v>7</v>
      </c>
      <c r="Q800" s="4">
        <v>5</v>
      </c>
      <c r="R800" t="s">
        <v>1641</v>
      </c>
      <c r="S800" t="str">
        <f>INDEX(Dim_Job!$D:$D,MATCH(B800,Dim_Job!$E:$E,0))</f>
        <v>Finance</v>
      </c>
      <c r="T800" t="str">
        <f>INDEX(Dim_Job!$A:$A,MATCH(B800,Dim_Job!$E:$E,0))</f>
        <v>Engineering</v>
      </c>
      <c r="U800" t="str">
        <f>INDEX(Dim_Job!$B:$B,MATCH(B800,Dim_Job!$E:$E,0))</f>
        <v>Mid-Level</v>
      </c>
      <c r="V800" t="str">
        <f>INDEX(Dim_Job!$C:$C,MATCH(B800,Dim_Job!$E:$E,0))</f>
        <v>Medium (201-1000)</v>
      </c>
      <c r="W800" t="str">
        <f>INDEX(Dim_Environment!$A:$A,MATCH(C800,Dim_Environment!$D:$D,0))</f>
        <v>Suburban</v>
      </c>
      <c r="X800" t="str">
        <f>INDEX(Dim_Environment!$B:$B,MATCH(C800,Dim_Environment!$D:$D,0))</f>
        <v>Excellent</v>
      </c>
      <c r="Y800" t="str">
        <f>INDEX(Dim_Environment!$C:$C,MATCH(C800,Dim_Environment!$D:$D,0))</f>
        <v>Fast (50-100 Mbps)</v>
      </c>
      <c r="Z800" t="str">
        <f>INDEX(Dim_Support!$A:$A,MATCH(D800,Dim_Support!$C:$C,0))</f>
        <v>Moderate</v>
      </c>
      <c r="AA800">
        <f>INDEX(Dim_Employee!$B:$B,MATCH(A800,Dim_Employee!$A:$A,0))</f>
        <v>35</v>
      </c>
      <c r="AB800" t="str">
        <f>INDEX(Dim_Employee!$C:$C,MATCH(A800,Dim_Employee!$A:$A,0))</f>
        <v>Female</v>
      </c>
      <c r="AC800" t="str">
        <f>INDEX(Dim_Employee!$D:$D,MATCH(A800,Dim_Employee!$A:$A,0))</f>
        <v>Master Degree</v>
      </c>
      <c r="AD800" t="str">
        <f>INDEX(Dim_Employee!$E:$E,MATCH(A800,Dim_Employee!$A:$A,0))</f>
        <v>Married</v>
      </c>
      <c r="AE800" s="5" t="str">
        <f>IF(OR(AD800="Single",AD800="Engaged"),"No",INDEX(Dim_Employee!$F:$F,MATCH(A800,Dim_Employee!$A:$A,0)))</f>
        <v>No</v>
      </c>
    </row>
    <row r="801" spans="1:31" x14ac:dyDescent="0.3">
      <c r="A801" t="s">
        <v>817</v>
      </c>
      <c r="B801">
        <v>548</v>
      </c>
      <c r="C801">
        <v>6</v>
      </c>
      <c r="D801">
        <v>9</v>
      </c>
      <c r="E801" t="s">
        <v>1587</v>
      </c>
      <c r="F801">
        <v>2</v>
      </c>
      <c r="G801">
        <v>39</v>
      </c>
      <c r="H801">
        <v>98</v>
      </c>
      <c r="I801">
        <v>100</v>
      </c>
      <c r="J801">
        <v>93.9</v>
      </c>
      <c r="K801">
        <v>84</v>
      </c>
      <c r="L801">
        <v>95</v>
      </c>
      <c r="M801">
        <v>15</v>
      </c>
      <c r="N801">
        <v>48</v>
      </c>
      <c r="O801">
        <v>100</v>
      </c>
      <c r="P801">
        <v>8</v>
      </c>
      <c r="Q801" s="4">
        <v>2</v>
      </c>
      <c r="R801" t="s">
        <v>1640</v>
      </c>
      <c r="S801" t="str">
        <f>INDEX(Dim_Job!$D:$D,MATCH(B801,Dim_Job!$E:$E,0))</f>
        <v>Technology</v>
      </c>
      <c r="T801" t="str">
        <f>INDEX(Dim_Job!$A:$A,MATCH(B801,Dim_Job!$E:$E,0))</f>
        <v>Design</v>
      </c>
      <c r="U801" t="str">
        <f>INDEX(Dim_Job!$B:$B,MATCH(B801,Dim_Job!$E:$E,0))</f>
        <v>Junior</v>
      </c>
      <c r="V801" t="str">
        <f>INDEX(Dim_Job!$C:$C,MATCH(B801,Dim_Job!$E:$E,0))</f>
        <v>Large (1001-5000)</v>
      </c>
      <c r="W801" t="str">
        <f>INDEX(Dim_Environment!$A:$A,MATCH(C801,Dim_Environment!$D:$D,0))</f>
        <v>Suburban</v>
      </c>
      <c r="X801" t="str">
        <f>INDEX(Dim_Environment!$B:$B,MATCH(C801,Dim_Environment!$D:$D,0))</f>
        <v>Excellent</v>
      </c>
      <c r="Y801" t="str">
        <f>INDEX(Dim_Environment!$C:$C,MATCH(C801,Dim_Environment!$D:$D,0))</f>
        <v>Very Fast (100+ Mbps)</v>
      </c>
      <c r="Z801" t="str">
        <f>INDEX(Dim_Support!$A:$A,MATCH(D801,Dim_Support!$C:$C,0))</f>
        <v>High</v>
      </c>
      <c r="AA801">
        <f>INDEX(Dim_Employee!$B:$B,MATCH(A801,Dim_Employee!$A:$A,0))</f>
        <v>35</v>
      </c>
      <c r="AB801" t="str">
        <f>INDEX(Dim_Employee!$C:$C,MATCH(A801,Dim_Employee!$A:$A,0))</f>
        <v>Female</v>
      </c>
      <c r="AC801" t="str">
        <f>INDEX(Dim_Employee!$D:$D,MATCH(A801,Dim_Employee!$A:$A,0))</f>
        <v>Bachelor Degree</v>
      </c>
      <c r="AD801" t="str">
        <f>INDEX(Dim_Employee!$E:$E,MATCH(A801,Dim_Employee!$A:$A,0))</f>
        <v>Married</v>
      </c>
      <c r="AE801" s="5" t="str">
        <f>IF(OR(AD801="Single",AD801="Engaged"),"No",INDEX(Dim_Employee!$F:$F,MATCH(A801,Dim_Employee!$A:$A,0)))</f>
        <v>No</v>
      </c>
    </row>
    <row r="802" spans="1:31" x14ac:dyDescent="0.3">
      <c r="A802" t="s">
        <v>818</v>
      </c>
      <c r="B802">
        <v>549</v>
      </c>
      <c r="C802">
        <v>3</v>
      </c>
      <c r="D802">
        <v>4</v>
      </c>
      <c r="E802" t="s">
        <v>1560</v>
      </c>
      <c r="F802">
        <v>4</v>
      </c>
      <c r="G802">
        <v>46</v>
      </c>
      <c r="H802">
        <v>87.7</v>
      </c>
      <c r="I802">
        <v>81.3</v>
      </c>
      <c r="J802">
        <v>80.400000000000006</v>
      </c>
      <c r="K802">
        <v>83.6</v>
      </c>
      <c r="L802">
        <v>95</v>
      </c>
      <c r="M802">
        <v>6</v>
      </c>
      <c r="N802">
        <v>21</v>
      </c>
      <c r="O802">
        <v>100</v>
      </c>
      <c r="P802">
        <v>5</v>
      </c>
      <c r="Q802" s="4">
        <v>8</v>
      </c>
      <c r="R802" t="s">
        <v>1641</v>
      </c>
      <c r="S802" t="str">
        <f>INDEX(Dim_Job!$D:$D,MATCH(B802,Dim_Job!$E:$E,0))</f>
        <v>Non-profit</v>
      </c>
      <c r="T802" t="str">
        <f>INDEX(Dim_Job!$A:$A,MATCH(B802,Dim_Job!$E:$E,0))</f>
        <v>Engineering</v>
      </c>
      <c r="U802" t="str">
        <f>INDEX(Dim_Job!$B:$B,MATCH(B802,Dim_Job!$E:$E,0))</f>
        <v>Senior</v>
      </c>
      <c r="V802" t="str">
        <f>INDEX(Dim_Job!$C:$C,MATCH(B802,Dim_Job!$E:$E,0))</f>
        <v>Large (1001-5000)</v>
      </c>
      <c r="W802" t="str">
        <f>INDEX(Dim_Environment!$A:$A,MATCH(C802,Dim_Environment!$D:$D,0))</f>
        <v>Urban</v>
      </c>
      <c r="X802" t="str">
        <f>INDEX(Dim_Environment!$B:$B,MATCH(C802,Dim_Environment!$D:$D,0))</f>
        <v>Excellent</v>
      </c>
      <c r="Y802" t="str">
        <f>INDEX(Dim_Environment!$C:$C,MATCH(C802,Dim_Environment!$D:$D,0))</f>
        <v>Very Fast (100+ Mbps)</v>
      </c>
      <c r="Z802" t="str">
        <f>INDEX(Dim_Support!$A:$A,MATCH(D802,Dim_Support!$C:$C,0))</f>
        <v>High</v>
      </c>
      <c r="AA802">
        <f>INDEX(Dim_Employee!$B:$B,MATCH(A802,Dim_Employee!$A:$A,0))</f>
        <v>43</v>
      </c>
      <c r="AB802" t="str">
        <f>INDEX(Dim_Employee!$C:$C,MATCH(A802,Dim_Employee!$A:$A,0))</f>
        <v>Male</v>
      </c>
      <c r="AC802" t="str">
        <f>INDEX(Dim_Employee!$D:$D,MATCH(A802,Dim_Employee!$A:$A,0))</f>
        <v>Bachelor Degree</v>
      </c>
      <c r="AD802" t="str">
        <f>INDEX(Dim_Employee!$E:$E,MATCH(A802,Dim_Employee!$A:$A,0))</f>
        <v>Married</v>
      </c>
      <c r="AE802" s="5" t="str">
        <f>IF(OR(AD802="Single",AD802="Engaged"),"No",INDEX(Dim_Employee!$F:$F,MATCH(A802,Dim_Employee!$A:$A,0)))</f>
        <v>Yes</v>
      </c>
    </row>
    <row r="803" spans="1:31" x14ac:dyDescent="0.3">
      <c r="A803" t="s">
        <v>819</v>
      </c>
      <c r="B803">
        <v>49</v>
      </c>
      <c r="C803">
        <v>10</v>
      </c>
      <c r="D803">
        <v>6</v>
      </c>
      <c r="E803" t="s">
        <v>1543</v>
      </c>
      <c r="F803">
        <v>2</v>
      </c>
      <c r="G803">
        <v>43</v>
      </c>
      <c r="H803">
        <v>98</v>
      </c>
      <c r="I803">
        <v>100</v>
      </c>
      <c r="J803">
        <v>100</v>
      </c>
      <c r="K803">
        <v>88.6</v>
      </c>
      <c r="L803">
        <v>95</v>
      </c>
      <c r="M803">
        <v>11</v>
      </c>
      <c r="N803">
        <v>26</v>
      </c>
      <c r="O803">
        <v>100</v>
      </c>
      <c r="P803">
        <v>1</v>
      </c>
      <c r="Q803" s="4">
        <v>4</v>
      </c>
      <c r="R803" t="s">
        <v>1640</v>
      </c>
      <c r="S803" t="str">
        <f>INDEX(Dim_Job!$D:$D,MATCH(B803,Dim_Job!$E:$E,0))</f>
        <v>Technology</v>
      </c>
      <c r="T803" t="str">
        <f>INDEX(Dim_Job!$A:$A,MATCH(B803,Dim_Job!$E:$E,0))</f>
        <v>Engineering</v>
      </c>
      <c r="U803" t="str">
        <f>INDEX(Dim_Job!$B:$B,MATCH(B803,Dim_Job!$E:$E,0))</f>
        <v>Junior</v>
      </c>
      <c r="V803" t="str">
        <f>INDEX(Dim_Job!$C:$C,MATCH(B803,Dim_Job!$E:$E,0))</f>
        <v>Startup (1-50)</v>
      </c>
      <c r="W803" t="str">
        <f>INDEX(Dim_Environment!$A:$A,MATCH(C803,Dim_Environment!$D:$D,0))</f>
        <v>Suburban</v>
      </c>
      <c r="X803" t="str">
        <f>INDEX(Dim_Environment!$B:$B,MATCH(C803,Dim_Environment!$D:$D,0))</f>
        <v>Good</v>
      </c>
      <c r="Y803" t="str">
        <f>INDEX(Dim_Environment!$C:$C,MATCH(C803,Dim_Environment!$D:$D,0))</f>
        <v>Very Fast (100+ Mbps)</v>
      </c>
      <c r="Z803" t="str">
        <f>INDEX(Dim_Support!$A:$A,MATCH(D803,Dim_Support!$C:$C,0))</f>
        <v>Very High</v>
      </c>
      <c r="AA803">
        <f>INDEX(Dim_Employee!$B:$B,MATCH(A803,Dim_Employee!$A:$A,0))</f>
        <v>30</v>
      </c>
      <c r="AB803" t="str">
        <f>INDEX(Dim_Employee!$C:$C,MATCH(A803,Dim_Employee!$A:$A,0))</f>
        <v>Female</v>
      </c>
      <c r="AC803" t="str">
        <f>INDEX(Dim_Employee!$D:$D,MATCH(A803,Dim_Employee!$A:$A,0))</f>
        <v>Bachelor Degree</v>
      </c>
      <c r="AD803" t="str">
        <f>INDEX(Dim_Employee!$E:$E,MATCH(A803,Dim_Employee!$A:$A,0))</f>
        <v>Married</v>
      </c>
      <c r="AE803" s="5" t="str">
        <f>IF(OR(AD803="Single",AD803="Engaged"),"No",INDEX(Dim_Employee!$F:$F,MATCH(A803,Dim_Employee!$A:$A,0)))</f>
        <v>Yes</v>
      </c>
    </row>
    <row r="804" spans="1:31" x14ac:dyDescent="0.3">
      <c r="A804" t="s">
        <v>820</v>
      </c>
      <c r="B804">
        <v>208</v>
      </c>
      <c r="C804">
        <v>22</v>
      </c>
      <c r="D804">
        <v>9</v>
      </c>
      <c r="E804" t="s">
        <v>1570</v>
      </c>
      <c r="F804">
        <v>2</v>
      </c>
      <c r="G804">
        <v>40</v>
      </c>
      <c r="H804">
        <v>98</v>
      </c>
      <c r="I804">
        <v>91.4</v>
      </c>
      <c r="J804">
        <v>88.3</v>
      </c>
      <c r="K804">
        <v>79.2</v>
      </c>
      <c r="L804">
        <v>95</v>
      </c>
      <c r="M804">
        <v>4</v>
      </c>
      <c r="N804">
        <v>32</v>
      </c>
      <c r="O804">
        <v>100</v>
      </c>
      <c r="P804">
        <v>7</v>
      </c>
      <c r="Q804" s="4">
        <v>8</v>
      </c>
      <c r="R804" t="s">
        <v>1640</v>
      </c>
      <c r="S804" t="str">
        <f>INDEX(Dim_Job!$D:$D,MATCH(B804,Dim_Job!$E:$E,0))</f>
        <v>Finance</v>
      </c>
      <c r="T804" t="str">
        <f>INDEX(Dim_Job!$A:$A,MATCH(B804,Dim_Job!$E:$E,0))</f>
        <v>Product</v>
      </c>
      <c r="U804" t="str">
        <f>INDEX(Dim_Job!$B:$B,MATCH(B804,Dim_Job!$E:$E,0))</f>
        <v>Junior</v>
      </c>
      <c r="V804" t="str">
        <f>INDEX(Dim_Job!$C:$C,MATCH(B804,Dim_Job!$E:$E,0))</f>
        <v>Small (51-200)</v>
      </c>
      <c r="W804" t="str">
        <f>INDEX(Dim_Environment!$A:$A,MATCH(C804,Dim_Environment!$D:$D,0))</f>
        <v>Suburban</v>
      </c>
      <c r="X804" t="str">
        <f>INDEX(Dim_Environment!$B:$B,MATCH(C804,Dim_Environment!$D:$D,0))</f>
        <v>Average</v>
      </c>
      <c r="Y804" t="str">
        <f>INDEX(Dim_Environment!$C:$C,MATCH(C804,Dim_Environment!$D:$D,0))</f>
        <v>Fast (50-100 Mbps)</v>
      </c>
      <c r="Z804" t="str">
        <f>INDEX(Dim_Support!$A:$A,MATCH(D804,Dim_Support!$C:$C,0))</f>
        <v>High</v>
      </c>
      <c r="AA804">
        <f>INDEX(Dim_Employee!$B:$B,MATCH(A804,Dim_Employee!$A:$A,0))</f>
        <v>35</v>
      </c>
      <c r="AB804" t="str">
        <f>INDEX(Dim_Employee!$C:$C,MATCH(A804,Dim_Employee!$A:$A,0))</f>
        <v>Male</v>
      </c>
      <c r="AC804" t="str">
        <f>INDEX(Dim_Employee!$D:$D,MATCH(A804,Dim_Employee!$A:$A,0))</f>
        <v>Master Degree</v>
      </c>
      <c r="AD804" t="str">
        <f>INDEX(Dim_Employee!$E:$E,MATCH(A804,Dim_Employee!$A:$A,0))</f>
        <v>Married</v>
      </c>
      <c r="AE804" s="5" t="str">
        <f>IF(OR(AD804="Single",AD804="Engaged"),"No",INDEX(Dim_Employee!$F:$F,MATCH(A804,Dim_Employee!$A:$A,0)))</f>
        <v>Yes</v>
      </c>
    </row>
    <row r="805" spans="1:31" x14ac:dyDescent="0.3">
      <c r="A805" t="s">
        <v>821</v>
      </c>
      <c r="B805">
        <v>33</v>
      </c>
      <c r="C805">
        <v>10</v>
      </c>
      <c r="D805">
        <v>3</v>
      </c>
      <c r="E805" t="s">
        <v>1568</v>
      </c>
      <c r="F805">
        <v>2</v>
      </c>
      <c r="G805">
        <v>51</v>
      </c>
      <c r="H805">
        <v>52</v>
      </c>
      <c r="I805">
        <v>58.7</v>
      </c>
      <c r="J805">
        <v>50</v>
      </c>
      <c r="K805">
        <v>41.6</v>
      </c>
      <c r="L805">
        <v>65.599999999999994</v>
      </c>
      <c r="M805">
        <v>12</v>
      </c>
      <c r="N805">
        <v>56</v>
      </c>
      <c r="O805">
        <v>55.8</v>
      </c>
      <c r="P805">
        <v>6</v>
      </c>
      <c r="Q805" s="4">
        <v>4</v>
      </c>
      <c r="R805" t="s">
        <v>1641</v>
      </c>
      <c r="S805" t="str">
        <f>INDEX(Dim_Job!$D:$D,MATCH(B805,Dim_Job!$E:$E,0))</f>
        <v>Technology</v>
      </c>
      <c r="T805" t="str">
        <f>INDEX(Dim_Job!$A:$A,MATCH(B805,Dim_Job!$E:$E,0))</f>
        <v>Finance</v>
      </c>
      <c r="U805" t="str">
        <f>INDEX(Dim_Job!$B:$B,MATCH(B805,Dim_Job!$E:$E,0))</f>
        <v>Junior</v>
      </c>
      <c r="V805" t="str">
        <f>INDEX(Dim_Job!$C:$C,MATCH(B805,Dim_Job!$E:$E,0))</f>
        <v>Small (51-200)</v>
      </c>
      <c r="W805" t="str">
        <f>INDEX(Dim_Environment!$A:$A,MATCH(C805,Dim_Environment!$D:$D,0))</f>
        <v>Suburban</v>
      </c>
      <c r="X805" t="str">
        <f>INDEX(Dim_Environment!$B:$B,MATCH(C805,Dim_Environment!$D:$D,0))</f>
        <v>Good</v>
      </c>
      <c r="Y805" t="str">
        <f>INDEX(Dim_Environment!$C:$C,MATCH(C805,Dim_Environment!$D:$D,0))</f>
        <v>Very Fast (100+ Mbps)</v>
      </c>
      <c r="Z805" t="str">
        <f>INDEX(Dim_Support!$A:$A,MATCH(D805,Dim_Support!$C:$C,0))</f>
        <v>Moderate</v>
      </c>
      <c r="AA805">
        <f>INDEX(Dim_Employee!$B:$B,MATCH(A805,Dim_Employee!$A:$A,0))</f>
        <v>30</v>
      </c>
      <c r="AB805" t="str">
        <f>INDEX(Dim_Employee!$C:$C,MATCH(A805,Dim_Employee!$A:$A,0))</f>
        <v>Female</v>
      </c>
      <c r="AC805" t="str">
        <f>INDEX(Dim_Employee!$D:$D,MATCH(A805,Dim_Employee!$A:$A,0))</f>
        <v>Master Degree</v>
      </c>
      <c r="AD805" t="str">
        <f>INDEX(Dim_Employee!$E:$E,MATCH(A805,Dim_Employee!$A:$A,0))</f>
        <v>Married</v>
      </c>
      <c r="AE805" s="5" t="str">
        <f>IF(OR(AD805="Single",AD805="Engaged"),"No",INDEX(Dim_Employee!$F:$F,MATCH(A805,Dim_Employee!$A:$A,0)))</f>
        <v>No</v>
      </c>
    </row>
    <row r="806" spans="1:31" x14ac:dyDescent="0.3">
      <c r="A806" t="s">
        <v>822</v>
      </c>
      <c r="B806">
        <v>550</v>
      </c>
      <c r="C806">
        <v>20</v>
      </c>
      <c r="D806">
        <v>15</v>
      </c>
      <c r="E806" t="s">
        <v>1573</v>
      </c>
      <c r="F806">
        <v>3</v>
      </c>
      <c r="G806">
        <v>34</v>
      </c>
      <c r="H806">
        <v>77.8</v>
      </c>
      <c r="I806">
        <v>60.9</v>
      </c>
      <c r="J806">
        <v>76.599999999999994</v>
      </c>
      <c r="K806">
        <v>67.599999999999994</v>
      </c>
      <c r="L806">
        <v>95</v>
      </c>
      <c r="M806">
        <v>9</v>
      </c>
      <c r="N806">
        <v>30</v>
      </c>
      <c r="O806">
        <v>100</v>
      </c>
      <c r="P806">
        <v>7</v>
      </c>
      <c r="Q806" s="4">
        <v>9</v>
      </c>
      <c r="R806" t="s">
        <v>1641</v>
      </c>
      <c r="S806" t="str">
        <f>INDEX(Dim_Job!$D:$D,MATCH(B806,Dim_Job!$E:$E,0))</f>
        <v>Technology</v>
      </c>
      <c r="T806" t="str">
        <f>INDEX(Dim_Job!$A:$A,MATCH(B806,Dim_Job!$E:$E,0))</f>
        <v>Sales</v>
      </c>
      <c r="U806" t="str">
        <f>INDEX(Dim_Job!$B:$B,MATCH(B806,Dim_Job!$E:$E,0))</f>
        <v>Senior</v>
      </c>
      <c r="V806" t="str">
        <f>INDEX(Dim_Job!$C:$C,MATCH(B806,Dim_Job!$E:$E,0))</f>
        <v>Medium (201-1000)</v>
      </c>
      <c r="W806" t="str">
        <f>INDEX(Dim_Environment!$A:$A,MATCH(C806,Dim_Environment!$D:$D,0))</f>
        <v>Urban</v>
      </c>
      <c r="X806" t="str">
        <f>INDEX(Dim_Environment!$B:$B,MATCH(C806,Dim_Environment!$D:$D,0))</f>
        <v>Good</v>
      </c>
      <c r="Y806" t="str">
        <f>INDEX(Dim_Environment!$C:$C,MATCH(C806,Dim_Environment!$D:$D,0))</f>
        <v>Fast (50-100 Mbps)</v>
      </c>
      <c r="Z806" t="str">
        <f>INDEX(Dim_Support!$A:$A,MATCH(D806,Dim_Support!$C:$C,0))</f>
        <v>Moderate</v>
      </c>
      <c r="AA806">
        <f>INDEX(Dim_Employee!$B:$B,MATCH(A806,Dim_Employee!$A:$A,0))</f>
        <v>31</v>
      </c>
      <c r="AB806" t="str">
        <f>INDEX(Dim_Employee!$C:$C,MATCH(A806,Dim_Employee!$A:$A,0))</f>
        <v>Female</v>
      </c>
      <c r="AC806" t="str">
        <f>INDEX(Dim_Employee!$D:$D,MATCH(A806,Dim_Employee!$A:$A,0))</f>
        <v>Bachelor Degree</v>
      </c>
      <c r="AD806" t="str">
        <f>INDEX(Dim_Employee!$E:$E,MATCH(A806,Dim_Employee!$A:$A,0))</f>
        <v>Divorced</v>
      </c>
      <c r="AE806" s="5" t="str">
        <f>IF(OR(AD806="Single",AD806="Engaged"),"No",INDEX(Dim_Employee!$F:$F,MATCH(A806,Dim_Employee!$A:$A,0)))</f>
        <v>No</v>
      </c>
    </row>
    <row r="807" spans="1:31" x14ac:dyDescent="0.3">
      <c r="A807" t="s">
        <v>823</v>
      </c>
      <c r="B807">
        <v>6</v>
      </c>
      <c r="C807">
        <v>18</v>
      </c>
      <c r="D807">
        <v>8</v>
      </c>
      <c r="E807" t="s">
        <v>1574</v>
      </c>
      <c r="F807">
        <v>1</v>
      </c>
      <c r="G807">
        <v>36</v>
      </c>
      <c r="H807">
        <v>98</v>
      </c>
      <c r="I807">
        <v>93</v>
      </c>
      <c r="J807">
        <v>88.2</v>
      </c>
      <c r="K807">
        <v>59.5</v>
      </c>
      <c r="L807">
        <v>95</v>
      </c>
      <c r="M807">
        <v>7</v>
      </c>
      <c r="N807">
        <v>80</v>
      </c>
      <c r="O807">
        <v>100</v>
      </c>
      <c r="P807">
        <v>6</v>
      </c>
      <c r="Q807" s="4">
        <v>7</v>
      </c>
      <c r="R807" t="s">
        <v>1641</v>
      </c>
      <c r="S807" t="str">
        <f>INDEX(Dim_Job!$D:$D,MATCH(B807,Dim_Job!$E:$E,0))</f>
        <v>Technology</v>
      </c>
      <c r="T807" t="str">
        <f>INDEX(Dim_Job!$A:$A,MATCH(B807,Dim_Job!$E:$E,0))</f>
        <v>HR</v>
      </c>
      <c r="U807" t="str">
        <f>INDEX(Dim_Job!$B:$B,MATCH(B807,Dim_Job!$E:$E,0))</f>
        <v>Mid-Level</v>
      </c>
      <c r="V807" t="str">
        <f>INDEX(Dim_Job!$C:$C,MATCH(B807,Dim_Job!$E:$E,0))</f>
        <v>Medium (201-1000)</v>
      </c>
      <c r="W807" t="str">
        <f>INDEX(Dim_Environment!$A:$A,MATCH(C807,Dim_Environment!$D:$D,0))</f>
        <v>Suburban</v>
      </c>
      <c r="X807" t="str">
        <f>INDEX(Dim_Environment!$B:$B,MATCH(C807,Dim_Environment!$D:$D,0))</f>
        <v>Average</v>
      </c>
      <c r="Y807" t="str">
        <f>INDEX(Dim_Environment!$C:$C,MATCH(C807,Dim_Environment!$D:$D,0))</f>
        <v>Very Fast (100+ Mbps)</v>
      </c>
      <c r="Z807" t="str">
        <f>INDEX(Dim_Support!$A:$A,MATCH(D807,Dim_Support!$C:$C,0))</f>
        <v>High</v>
      </c>
      <c r="AA807">
        <f>INDEX(Dim_Employee!$B:$B,MATCH(A807,Dim_Employee!$A:$A,0))</f>
        <v>32</v>
      </c>
      <c r="AB807" t="str">
        <f>INDEX(Dim_Employee!$C:$C,MATCH(A807,Dim_Employee!$A:$A,0))</f>
        <v>Female</v>
      </c>
      <c r="AC807" t="str">
        <f>INDEX(Dim_Employee!$D:$D,MATCH(A807,Dim_Employee!$A:$A,0))</f>
        <v>Bachelor Degree</v>
      </c>
      <c r="AD807" t="str">
        <f>INDEX(Dim_Employee!$E:$E,MATCH(A807,Dim_Employee!$A:$A,0))</f>
        <v>Single</v>
      </c>
      <c r="AE807" s="5" t="str">
        <f>IF(OR(AD807="Single",AD807="Engaged"),"No",INDEX(Dim_Employee!$F:$F,MATCH(A807,Dim_Employee!$A:$A,0)))</f>
        <v>No</v>
      </c>
    </row>
    <row r="808" spans="1:31" x14ac:dyDescent="0.3">
      <c r="A808" t="s">
        <v>824</v>
      </c>
      <c r="B808">
        <v>541</v>
      </c>
      <c r="C808">
        <v>12</v>
      </c>
      <c r="D808">
        <v>11</v>
      </c>
      <c r="E808" t="s">
        <v>1540</v>
      </c>
      <c r="F808">
        <v>5</v>
      </c>
      <c r="G808">
        <v>49</v>
      </c>
      <c r="H808">
        <v>98</v>
      </c>
      <c r="I808">
        <v>97.2</v>
      </c>
      <c r="J808">
        <v>93.8</v>
      </c>
      <c r="K808">
        <v>89.8</v>
      </c>
      <c r="L808">
        <v>95</v>
      </c>
      <c r="M808">
        <v>8</v>
      </c>
      <c r="N808">
        <v>0</v>
      </c>
      <c r="O808">
        <v>100</v>
      </c>
      <c r="P808">
        <v>6</v>
      </c>
      <c r="Q808" s="4">
        <v>6</v>
      </c>
      <c r="R808" t="s">
        <v>1640</v>
      </c>
      <c r="S808" t="str">
        <f>INDEX(Dim_Job!$D:$D,MATCH(B808,Dim_Job!$E:$E,0))</f>
        <v>Education</v>
      </c>
      <c r="T808" t="str">
        <f>INDEX(Dim_Job!$A:$A,MATCH(B808,Dim_Job!$E:$E,0))</f>
        <v>HR</v>
      </c>
      <c r="U808" t="str">
        <f>INDEX(Dim_Job!$B:$B,MATCH(B808,Dim_Job!$E:$E,0))</f>
        <v>Mid-Level</v>
      </c>
      <c r="V808" t="str">
        <f>INDEX(Dim_Job!$C:$C,MATCH(B808,Dim_Job!$E:$E,0))</f>
        <v>Small (51-200)</v>
      </c>
      <c r="W808" t="str">
        <f>INDEX(Dim_Environment!$A:$A,MATCH(C808,Dim_Environment!$D:$D,0))</f>
        <v>Suburban</v>
      </c>
      <c r="X808" t="str">
        <f>INDEX(Dim_Environment!$B:$B,MATCH(C808,Dim_Environment!$D:$D,0))</f>
        <v>Excellent</v>
      </c>
      <c r="Y808" t="str">
        <f>INDEX(Dim_Environment!$C:$C,MATCH(C808,Dim_Environment!$D:$D,0))</f>
        <v>Fast (50-100 Mbps)</v>
      </c>
      <c r="Z808" t="str">
        <f>INDEX(Dim_Support!$A:$A,MATCH(D808,Dim_Support!$C:$C,0))</f>
        <v>Moderate</v>
      </c>
      <c r="AA808">
        <f>INDEX(Dim_Employee!$B:$B,MATCH(A808,Dim_Employee!$A:$A,0))</f>
        <v>36</v>
      </c>
      <c r="AB808" t="str">
        <f>INDEX(Dim_Employee!$C:$C,MATCH(A808,Dim_Employee!$A:$A,0))</f>
        <v>Female</v>
      </c>
      <c r="AC808" t="str">
        <f>INDEX(Dim_Employee!$D:$D,MATCH(A808,Dim_Employee!$A:$A,0))</f>
        <v>PhD</v>
      </c>
      <c r="AD808" t="str">
        <f>INDEX(Dim_Employee!$E:$E,MATCH(A808,Dim_Employee!$A:$A,0))</f>
        <v>Single</v>
      </c>
      <c r="AE808" s="5" t="str">
        <f>IF(OR(AD808="Single",AD808="Engaged"),"No",INDEX(Dim_Employee!$F:$F,MATCH(A808,Dim_Employee!$A:$A,0)))</f>
        <v>No</v>
      </c>
    </row>
    <row r="809" spans="1:31" x14ac:dyDescent="0.3">
      <c r="A809" t="s">
        <v>825</v>
      </c>
      <c r="B809">
        <v>378</v>
      </c>
      <c r="C809">
        <v>18</v>
      </c>
      <c r="D809">
        <v>9</v>
      </c>
      <c r="E809" t="s">
        <v>1542</v>
      </c>
      <c r="F809">
        <v>2</v>
      </c>
      <c r="G809">
        <v>47</v>
      </c>
      <c r="H809">
        <v>74.400000000000006</v>
      </c>
      <c r="I809">
        <v>74.900000000000006</v>
      </c>
      <c r="J809">
        <v>67.400000000000006</v>
      </c>
      <c r="K809">
        <v>54</v>
      </c>
      <c r="L809">
        <v>92.1</v>
      </c>
      <c r="M809">
        <v>5</v>
      </c>
      <c r="N809">
        <v>24</v>
      </c>
      <c r="O809">
        <v>100</v>
      </c>
      <c r="P809">
        <v>4</v>
      </c>
      <c r="Q809" s="4">
        <v>6</v>
      </c>
      <c r="R809" t="s">
        <v>1641</v>
      </c>
      <c r="S809" t="str">
        <f>INDEX(Dim_Job!$D:$D,MATCH(B809,Dim_Job!$E:$E,0))</f>
        <v>Technology</v>
      </c>
      <c r="T809" t="str">
        <f>INDEX(Dim_Job!$A:$A,MATCH(B809,Dim_Job!$E:$E,0))</f>
        <v>Engineering</v>
      </c>
      <c r="U809" t="str">
        <f>INDEX(Dim_Job!$B:$B,MATCH(B809,Dim_Job!$E:$E,0))</f>
        <v>Junior</v>
      </c>
      <c r="V809" t="str">
        <f>INDEX(Dim_Job!$C:$C,MATCH(B809,Dim_Job!$E:$E,0))</f>
        <v>Medium (201-1000)</v>
      </c>
      <c r="W809" t="str">
        <f>INDEX(Dim_Environment!$A:$A,MATCH(C809,Dim_Environment!$D:$D,0))</f>
        <v>Suburban</v>
      </c>
      <c r="X809" t="str">
        <f>INDEX(Dim_Environment!$B:$B,MATCH(C809,Dim_Environment!$D:$D,0))</f>
        <v>Average</v>
      </c>
      <c r="Y809" t="str">
        <f>INDEX(Dim_Environment!$C:$C,MATCH(C809,Dim_Environment!$D:$D,0))</f>
        <v>Very Fast (100+ Mbps)</v>
      </c>
      <c r="Z809" t="str">
        <f>INDEX(Dim_Support!$A:$A,MATCH(D809,Dim_Support!$C:$C,0))</f>
        <v>High</v>
      </c>
      <c r="AA809">
        <f>INDEX(Dim_Employee!$B:$B,MATCH(A809,Dim_Employee!$A:$A,0))</f>
        <v>30</v>
      </c>
      <c r="AB809" t="str">
        <f>INDEX(Dim_Employee!$C:$C,MATCH(A809,Dim_Employee!$A:$A,0))</f>
        <v>Female</v>
      </c>
      <c r="AC809" t="str">
        <f>INDEX(Dim_Employee!$D:$D,MATCH(A809,Dim_Employee!$A:$A,0))</f>
        <v>Bachelor Degree</v>
      </c>
      <c r="AD809" t="str">
        <f>INDEX(Dim_Employee!$E:$E,MATCH(A809,Dim_Employee!$A:$A,0))</f>
        <v>Single</v>
      </c>
      <c r="AE809" s="5" t="str">
        <f>IF(OR(AD809="Single",AD809="Engaged"),"No",INDEX(Dim_Employee!$F:$F,MATCH(A809,Dim_Employee!$A:$A,0)))</f>
        <v>No</v>
      </c>
    </row>
    <row r="810" spans="1:31" x14ac:dyDescent="0.3">
      <c r="A810" t="s">
        <v>826</v>
      </c>
      <c r="B810">
        <v>418</v>
      </c>
      <c r="C810">
        <v>14</v>
      </c>
      <c r="D810">
        <v>19</v>
      </c>
      <c r="E810" t="s">
        <v>1613</v>
      </c>
      <c r="F810">
        <v>2</v>
      </c>
      <c r="G810">
        <v>42</v>
      </c>
      <c r="H810">
        <v>98</v>
      </c>
      <c r="I810">
        <v>82.8</v>
      </c>
      <c r="J810">
        <v>100</v>
      </c>
      <c r="K810">
        <v>78.099999999999994</v>
      </c>
      <c r="L810">
        <v>95</v>
      </c>
      <c r="M810">
        <v>8</v>
      </c>
      <c r="N810">
        <v>43</v>
      </c>
      <c r="O810">
        <v>97.7</v>
      </c>
      <c r="P810">
        <v>3</v>
      </c>
      <c r="Q810" s="4">
        <v>5</v>
      </c>
      <c r="R810" t="s">
        <v>1641</v>
      </c>
      <c r="S810" t="str">
        <f>INDEX(Dim_Job!$D:$D,MATCH(B810,Dim_Job!$E:$E,0))</f>
        <v>Education</v>
      </c>
      <c r="T810" t="str">
        <f>INDEX(Dim_Job!$A:$A,MATCH(B810,Dim_Job!$E:$E,0))</f>
        <v>Finance</v>
      </c>
      <c r="U810" t="str">
        <f>INDEX(Dim_Job!$B:$B,MATCH(B810,Dim_Job!$E:$E,0))</f>
        <v>Senior</v>
      </c>
      <c r="V810" t="str">
        <f>INDEX(Dim_Job!$C:$C,MATCH(B810,Dim_Job!$E:$E,0))</f>
        <v>Medium (201-1000)</v>
      </c>
      <c r="W810" t="str">
        <f>INDEX(Dim_Environment!$A:$A,MATCH(C810,Dim_Environment!$D:$D,0))</f>
        <v>Suburban</v>
      </c>
      <c r="X810" t="str">
        <f>INDEX(Dim_Environment!$B:$B,MATCH(C810,Dim_Environment!$D:$D,0))</f>
        <v>Poor</v>
      </c>
      <c r="Y810" t="str">
        <f>INDEX(Dim_Environment!$C:$C,MATCH(C810,Dim_Environment!$D:$D,0))</f>
        <v>Fast (50-100 Mbps)</v>
      </c>
      <c r="Z810" t="str">
        <f>INDEX(Dim_Support!$A:$A,MATCH(D810,Dim_Support!$C:$C,0))</f>
        <v>Low</v>
      </c>
      <c r="AA810">
        <f>INDEX(Dim_Employee!$B:$B,MATCH(A810,Dim_Employee!$A:$A,0))</f>
        <v>46</v>
      </c>
      <c r="AB810" t="str">
        <f>INDEX(Dim_Employee!$C:$C,MATCH(A810,Dim_Employee!$A:$A,0))</f>
        <v>Female</v>
      </c>
      <c r="AC810" t="str">
        <f>INDEX(Dim_Employee!$D:$D,MATCH(A810,Dim_Employee!$A:$A,0))</f>
        <v>Master Degree</v>
      </c>
      <c r="AD810" t="str">
        <f>INDEX(Dim_Employee!$E:$E,MATCH(A810,Dim_Employee!$A:$A,0))</f>
        <v>Single</v>
      </c>
      <c r="AE810" s="5" t="str">
        <f>IF(OR(AD810="Single",AD810="Engaged"),"No",INDEX(Dim_Employee!$F:$F,MATCH(A810,Dim_Employee!$A:$A,0)))</f>
        <v>No</v>
      </c>
    </row>
    <row r="811" spans="1:31" x14ac:dyDescent="0.3">
      <c r="A811" t="s">
        <v>827</v>
      </c>
      <c r="B811">
        <v>61</v>
      </c>
      <c r="C811">
        <v>27</v>
      </c>
      <c r="D811">
        <v>19</v>
      </c>
      <c r="E811" t="s">
        <v>1602</v>
      </c>
      <c r="F811">
        <v>3</v>
      </c>
      <c r="G811">
        <v>44</v>
      </c>
      <c r="H811">
        <v>56.3</v>
      </c>
      <c r="I811">
        <v>59.3</v>
      </c>
      <c r="J811">
        <v>57.4</v>
      </c>
      <c r="K811">
        <v>33</v>
      </c>
      <c r="L811">
        <v>71.599999999999994</v>
      </c>
      <c r="M811">
        <v>6</v>
      </c>
      <c r="N811">
        <v>27</v>
      </c>
      <c r="O811">
        <v>58.9</v>
      </c>
      <c r="P811">
        <v>6</v>
      </c>
      <c r="Q811" s="4">
        <v>5</v>
      </c>
      <c r="R811" t="s">
        <v>1641</v>
      </c>
      <c r="S811" t="str">
        <f>INDEX(Dim_Job!$D:$D,MATCH(B811,Dim_Job!$E:$E,0))</f>
        <v>Consulting</v>
      </c>
      <c r="T811" t="str">
        <f>INDEX(Dim_Job!$A:$A,MATCH(B811,Dim_Job!$E:$E,0))</f>
        <v>Operations</v>
      </c>
      <c r="U811" t="str">
        <f>INDEX(Dim_Job!$B:$B,MATCH(B811,Dim_Job!$E:$E,0))</f>
        <v>Senior</v>
      </c>
      <c r="V811" t="str">
        <f>INDEX(Dim_Job!$C:$C,MATCH(B811,Dim_Job!$E:$E,0))</f>
        <v>Medium (201-1000)</v>
      </c>
      <c r="W811" t="str">
        <f>INDEX(Dim_Environment!$A:$A,MATCH(C811,Dim_Environment!$D:$D,0))</f>
        <v>Suburban</v>
      </c>
      <c r="X811" t="str">
        <f>INDEX(Dim_Environment!$B:$B,MATCH(C811,Dim_Environment!$D:$D,0))</f>
        <v>Excellent</v>
      </c>
      <c r="Y811" t="str">
        <f>INDEX(Dim_Environment!$C:$C,MATCH(C811,Dim_Environment!$D:$D,0))</f>
        <v>Moderate (25-50 Mbps)</v>
      </c>
      <c r="Z811" t="str">
        <f>INDEX(Dim_Support!$A:$A,MATCH(D811,Dim_Support!$C:$C,0))</f>
        <v>Low</v>
      </c>
      <c r="AA811">
        <f>INDEX(Dim_Employee!$B:$B,MATCH(A811,Dim_Employee!$A:$A,0))</f>
        <v>26</v>
      </c>
      <c r="AB811" t="str">
        <f>INDEX(Dim_Employee!$C:$C,MATCH(A811,Dim_Employee!$A:$A,0))</f>
        <v>Male</v>
      </c>
      <c r="AC811" t="str">
        <f>INDEX(Dim_Employee!$D:$D,MATCH(A811,Dim_Employee!$A:$A,0))</f>
        <v>Master Degree</v>
      </c>
      <c r="AD811" t="str">
        <f>INDEX(Dim_Employee!$E:$E,MATCH(A811,Dim_Employee!$A:$A,0))</f>
        <v>Married</v>
      </c>
      <c r="AE811" s="5" t="str">
        <f>IF(OR(AD811="Single",AD811="Engaged"),"No",INDEX(Dim_Employee!$F:$F,MATCH(A811,Dim_Employee!$A:$A,0)))</f>
        <v>No</v>
      </c>
    </row>
    <row r="812" spans="1:31" x14ac:dyDescent="0.3">
      <c r="A812" t="s">
        <v>828</v>
      </c>
      <c r="B812">
        <v>551</v>
      </c>
      <c r="C812">
        <v>12</v>
      </c>
      <c r="D812">
        <v>18</v>
      </c>
      <c r="E812" t="s">
        <v>1597</v>
      </c>
      <c r="F812">
        <v>2</v>
      </c>
      <c r="G812">
        <v>45</v>
      </c>
      <c r="H812">
        <v>98</v>
      </c>
      <c r="I812">
        <v>100</v>
      </c>
      <c r="J812">
        <v>98.9</v>
      </c>
      <c r="K812">
        <v>86.6</v>
      </c>
      <c r="L812">
        <v>95</v>
      </c>
      <c r="M812">
        <v>15</v>
      </c>
      <c r="N812">
        <v>12</v>
      </c>
      <c r="O812">
        <v>100</v>
      </c>
      <c r="P812">
        <v>8</v>
      </c>
      <c r="Q812" s="4">
        <v>9</v>
      </c>
      <c r="R812" t="s">
        <v>1641</v>
      </c>
      <c r="S812" t="str">
        <f>INDEX(Dim_Job!$D:$D,MATCH(B812,Dim_Job!$E:$E,0))</f>
        <v>Manufacturing</v>
      </c>
      <c r="T812" t="str">
        <f>INDEX(Dim_Job!$A:$A,MATCH(B812,Dim_Job!$E:$E,0))</f>
        <v>Data Science</v>
      </c>
      <c r="U812" t="str">
        <f>INDEX(Dim_Job!$B:$B,MATCH(B812,Dim_Job!$E:$E,0))</f>
        <v>Mid-Level</v>
      </c>
      <c r="V812" t="str">
        <f>INDEX(Dim_Job!$C:$C,MATCH(B812,Dim_Job!$E:$E,0))</f>
        <v>Startup (1-50)</v>
      </c>
      <c r="W812" t="str">
        <f>INDEX(Dim_Environment!$A:$A,MATCH(C812,Dim_Environment!$D:$D,0))</f>
        <v>Suburban</v>
      </c>
      <c r="X812" t="str">
        <f>INDEX(Dim_Environment!$B:$B,MATCH(C812,Dim_Environment!$D:$D,0))</f>
        <v>Excellent</v>
      </c>
      <c r="Y812" t="str">
        <f>INDEX(Dim_Environment!$C:$C,MATCH(C812,Dim_Environment!$D:$D,0))</f>
        <v>Fast (50-100 Mbps)</v>
      </c>
      <c r="Z812" t="str">
        <f>INDEX(Dim_Support!$A:$A,MATCH(D812,Dim_Support!$C:$C,0))</f>
        <v>High</v>
      </c>
      <c r="AA812">
        <f>INDEX(Dim_Employee!$B:$B,MATCH(A812,Dim_Employee!$A:$A,0))</f>
        <v>33</v>
      </c>
      <c r="AB812" t="str">
        <f>INDEX(Dim_Employee!$C:$C,MATCH(A812,Dim_Employee!$A:$A,0))</f>
        <v>Female</v>
      </c>
      <c r="AC812" t="str">
        <f>INDEX(Dim_Employee!$D:$D,MATCH(A812,Dim_Employee!$A:$A,0))</f>
        <v>Bachelor Degree</v>
      </c>
      <c r="AD812" t="str">
        <f>INDEX(Dim_Employee!$E:$E,MATCH(A812,Dim_Employee!$A:$A,0))</f>
        <v>Married</v>
      </c>
      <c r="AE812" s="5" t="str">
        <f>IF(OR(AD812="Single",AD812="Engaged"),"No",INDEX(Dim_Employee!$F:$F,MATCH(A812,Dim_Employee!$A:$A,0)))</f>
        <v>No</v>
      </c>
    </row>
    <row r="813" spans="1:31" x14ac:dyDescent="0.3">
      <c r="A813" t="s">
        <v>829</v>
      </c>
      <c r="B813">
        <v>393</v>
      </c>
      <c r="C813">
        <v>3</v>
      </c>
      <c r="D813">
        <v>3</v>
      </c>
      <c r="E813" t="s">
        <v>1523</v>
      </c>
      <c r="F813">
        <v>3</v>
      </c>
      <c r="G813">
        <v>44</v>
      </c>
      <c r="H813">
        <v>75.2</v>
      </c>
      <c r="I813">
        <v>74.7</v>
      </c>
      <c r="J813">
        <v>76.099999999999994</v>
      </c>
      <c r="K813">
        <v>56.5</v>
      </c>
      <c r="L813">
        <v>95</v>
      </c>
      <c r="M813">
        <v>12</v>
      </c>
      <c r="N813">
        <v>13</v>
      </c>
      <c r="O813">
        <v>100</v>
      </c>
      <c r="P813">
        <v>2</v>
      </c>
      <c r="Q813" s="4">
        <v>4</v>
      </c>
      <c r="R813" t="s">
        <v>1641</v>
      </c>
      <c r="S813" t="str">
        <f>INDEX(Dim_Job!$D:$D,MATCH(B813,Dim_Job!$E:$E,0))</f>
        <v>Technology</v>
      </c>
      <c r="T813" t="str">
        <f>INDEX(Dim_Job!$A:$A,MATCH(B813,Dim_Job!$E:$E,0))</f>
        <v>Data Science</v>
      </c>
      <c r="U813" t="str">
        <f>INDEX(Dim_Job!$B:$B,MATCH(B813,Dim_Job!$E:$E,0))</f>
        <v>Mid-Level</v>
      </c>
      <c r="V813" t="str">
        <f>INDEX(Dim_Job!$C:$C,MATCH(B813,Dim_Job!$E:$E,0))</f>
        <v>Medium (201-1000)</v>
      </c>
      <c r="W813" t="str">
        <f>INDEX(Dim_Environment!$A:$A,MATCH(C813,Dim_Environment!$D:$D,0))</f>
        <v>Urban</v>
      </c>
      <c r="X813" t="str">
        <f>INDEX(Dim_Environment!$B:$B,MATCH(C813,Dim_Environment!$D:$D,0))</f>
        <v>Excellent</v>
      </c>
      <c r="Y813" t="str">
        <f>INDEX(Dim_Environment!$C:$C,MATCH(C813,Dim_Environment!$D:$D,0))</f>
        <v>Very Fast (100+ Mbps)</v>
      </c>
      <c r="Z813" t="str">
        <f>INDEX(Dim_Support!$A:$A,MATCH(D813,Dim_Support!$C:$C,0))</f>
        <v>Moderate</v>
      </c>
      <c r="AA813">
        <f>INDEX(Dim_Employee!$B:$B,MATCH(A813,Dim_Employee!$A:$A,0))</f>
        <v>31</v>
      </c>
      <c r="AB813" t="str">
        <f>INDEX(Dim_Employee!$C:$C,MATCH(A813,Dim_Employee!$A:$A,0))</f>
        <v>Male</v>
      </c>
      <c r="AC813" t="str">
        <f>INDEX(Dim_Employee!$D:$D,MATCH(A813,Dim_Employee!$A:$A,0))</f>
        <v>High School</v>
      </c>
      <c r="AD813" t="str">
        <f>INDEX(Dim_Employee!$E:$E,MATCH(A813,Dim_Employee!$A:$A,0))</f>
        <v>Single</v>
      </c>
      <c r="AE813" s="5" t="str">
        <f>IF(OR(AD813="Single",AD813="Engaged"),"No",INDEX(Dim_Employee!$F:$F,MATCH(A813,Dim_Employee!$A:$A,0)))</f>
        <v>No</v>
      </c>
    </row>
    <row r="814" spans="1:31" x14ac:dyDescent="0.3">
      <c r="A814" t="s">
        <v>830</v>
      </c>
      <c r="B814">
        <v>552</v>
      </c>
      <c r="C814">
        <v>22</v>
      </c>
      <c r="D814">
        <v>15</v>
      </c>
      <c r="E814" t="s">
        <v>1605</v>
      </c>
      <c r="F814">
        <v>2</v>
      </c>
      <c r="G814">
        <v>43</v>
      </c>
      <c r="H814">
        <v>94.4</v>
      </c>
      <c r="I814">
        <v>87.5</v>
      </c>
      <c r="J814">
        <v>94.7</v>
      </c>
      <c r="K814">
        <v>85.8</v>
      </c>
      <c r="L814">
        <v>95</v>
      </c>
      <c r="M814">
        <v>4</v>
      </c>
      <c r="N814">
        <v>52</v>
      </c>
      <c r="O814">
        <v>89.7</v>
      </c>
      <c r="P814">
        <v>10</v>
      </c>
      <c r="Q814" s="4">
        <v>4</v>
      </c>
      <c r="R814" t="s">
        <v>1641</v>
      </c>
      <c r="S814" t="str">
        <f>INDEX(Dim_Job!$D:$D,MATCH(B814,Dim_Job!$E:$E,0))</f>
        <v>Media</v>
      </c>
      <c r="T814" t="str">
        <f>INDEX(Dim_Job!$A:$A,MATCH(B814,Dim_Job!$E:$E,0))</f>
        <v>Sales</v>
      </c>
      <c r="U814" t="str">
        <f>INDEX(Dim_Job!$B:$B,MATCH(B814,Dim_Job!$E:$E,0))</f>
        <v>Lead</v>
      </c>
      <c r="V814" t="str">
        <f>INDEX(Dim_Job!$C:$C,MATCH(B814,Dim_Job!$E:$E,0))</f>
        <v>Small (51-200)</v>
      </c>
      <c r="W814" t="str">
        <f>INDEX(Dim_Environment!$A:$A,MATCH(C814,Dim_Environment!$D:$D,0))</f>
        <v>Suburban</v>
      </c>
      <c r="X814" t="str">
        <f>INDEX(Dim_Environment!$B:$B,MATCH(C814,Dim_Environment!$D:$D,0))</f>
        <v>Average</v>
      </c>
      <c r="Y814" t="str">
        <f>INDEX(Dim_Environment!$C:$C,MATCH(C814,Dim_Environment!$D:$D,0))</f>
        <v>Fast (50-100 Mbps)</v>
      </c>
      <c r="Z814" t="str">
        <f>INDEX(Dim_Support!$A:$A,MATCH(D814,Dim_Support!$C:$C,0))</f>
        <v>Moderate</v>
      </c>
      <c r="AA814">
        <f>INDEX(Dim_Employee!$B:$B,MATCH(A814,Dim_Employee!$A:$A,0))</f>
        <v>48</v>
      </c>
      <c r="AB814" t="str">
        <f>INDEX(Dim_Employee!$C:$C,MATCH(A814,Dim_Employee!$A:$A,0))</f>
        <v>Male</v>
      </c>
      <c r="AC814" t="str">
        <f>INDEX(Dim_Employee!$D:$D,MATCH(A814,Dim_Employee!$A:$A,0))</f>
        <v>Bachelor Degree</v>
      </c>
      <c r="AD814" t="str">
        <f>INDEX(Dim_Employee!$E:$E,MATCH(A814,Dim_Employee!$A:$A,0))</f>
        <v>Single</v>
      </c>
      <c r="AE814" s="5" t="str">
        <f>IF(OR(AD814="Single",AD814="Engaged"),"No",INDEX(Dim_Employee!$F:$F,MATCH(A814,Dim_Employee!$A:$A,0)))</f>
        <v>No</v>
      </c>
    </row>
    <row r="815" spans="1:31" x14ac:dyDescent="0.3">
      <c r="A815" t="s">
        <v>831</v>
      </c>
      <c r="B815">
        <v>553</v>
      </c>
      <c r="C815">
        <v>12</v>
      </c>
      <c r="D815">
        <v>4</v>
      </c>
      <c r="E815" t="s">
        <v>1541</v>
      </c>
      <c r="F815">
        <v>1</v>
      </c>
      <c r="G815">
        <v>36</v>
      </c>
      <c r="H815">
        <v>94.2</v>
      </c>
      <c r="I815">
        <v>80</v>
      </c>
      <c r="J815">
        <v>91.6</v>
      </c>
      <c r="K815">
        <v>71.099999999999994</v>
      </c>
      <c r="L815">
        <v>95</v>
      </c>
      <c r="M815">
        <v>13</v>
      </c>
      <c r="N815">
        <v>29</v>
      </c>
      <c r="O815">
        <v>100</v>
      </c>
      <c r="P815">
        <v>9</v>
      </c>
      <c r="Q815" s="4">
        <v>6</v>
      </c>
      <c r="R815" t="s">
        <v>1641</v>
      </c>
      <c r="S815" t="str">
        <f>INDEX(Dim_Job!$D:$D,MATCH(B815,Dim_Job!$E:$E,0))</f>
        <v>Manufacturing</v>
      </c>
      <c r="T815" t="str">
        <f>INDEX(Dim_Job!$A:$A,MATCH(B815,Dim_Job!$E:$E,0))</f>
        <v>Operations</v>
      </c>
      <c r="U815" t="str">
        <f>INDEX(Dim_Job!$B:$B,MATCH(B815,Dim_Job!$E:$E,0))</f>
        <v>Junior</v>
      </c>
      <c r="V815" t="str">
        <f>INDEX(Dim_Job!$C:$C,MATCH(B815,Dim_Job!$E:$E,0))</f>
        <v>Large (1001-5000)</v>
      </c>
      <c r="W815" t="str">
        <f>INDEX(Dim_Environment!$A:$A,MATCH(C815,Dim_Environment!$D:$D,0))</f>
        <v>Suburban</v>
      </c>
      <c r="X815" t="str">
        <f>INDEX(Dim_Environment!$B:$B,MATCH(C815,Dim_Environment!$D:$D,0))</f>
        <v>Excellent</v>
      </c>
      <c r="Y815" t="str">
        <f>INDEX(Dim_Environment!$C:$C,MATCH(C815,Dim_Environment!$D:$D,0))</f>
        <v>Fast (50-100 Mbps)</v>
      </c>
      <c r="Z815" t="str">
        <f>INDEX(Dim_Support!$A:$A,MATCH(D815,Dim_Support!$C:$C,0))</f>
        <v>High</v>
      </c>
      <c r="AA815">
        <f>INDEX(Dim_Employee!$B:$B,MATCH(A815,Dim_Employee!$A:$A,0))</f>
        <v>36</v>
      </c>
      <c r="AB815" t="str">
        <f>INDEX(Dim_Employee!$C:$C,MATCH(A815,Dim_Employee!$A:$A,0))</f>
        <v>Male</v>
      </c>
      <c r="AC815" t="str">
        <f>INDEX(Dim_Employee!$D:$D,MATCH(A815,Dim_Employee!$A:$A,0))</f>
        <v>Bachelor Degree</v>
      </c>
      <c r="AD815" t="str">
        <f>INDEX(Dim_Employee!$E:$E,MATCH(A815,Dim_Employee!$A:$A,0))</f>
        <v>Married</v>
      </c>
      <c r="AE815" s="5" t="str">
        <f>IF(OR(AD815="Single",AD815="Engaged"),"No",INDEX(Dim_Employee!$F:$F,MATCH(A815,Dim_Employee!$A:$A,0)))</f>
        <v>Yes</v>
      </c>
    </row>
    <row r="816" spans="1:31" x14ac:dyDescent="0.3">
      <c r="A816" t="s">
        <v>832</v>
      </c>
      <c r="B816">
        <v>554</v>
      </c>
      <c r="C816">
        <v>22</v>
      </c>
      <c r="D816">
        <v>19</v>
      </c>
      <c r="E816" t="s">
        <v>1590</v>
      </c>
      <c r="F816">
        <v>2</v>
      </c>
      <c r="G816">
        <v>49</v>
      </c>
      <c r="H816">
        <v>89</v>
      </c>
      <c r="I816">
        <v>85.2</v>
      </c>
      <c r="J816">
        <v>89.5</v>
      </c>
      <c r="K816">
        <v>94.6</v>
      </c>
      <c r="L816">
        <v>95</v>
      </c>
      <c r="M816">
        <v>8</v>
      </c>
      <c r="N816">
        <v>47</v>
      </c>
      <c r="O816">
        <v>98.8</v>
      </c>
      <c r="P816">
        <v>6</v>
      </c>
      <c r="Q816" s="4">
        <v>10</v>
      </c>
      <c r="R816" t="s">
        <v>1641</v>
      </c>
      <c r="S816" t="str">
        <f>INDEX(Dim_Job!$D:$D,MATCH(B816,Dim_Job!$E:$E,0))</f>
        <v>Technology</v>
      </c>
      <c r="T816" t="str">
        <f>INDEX(Dim_Job!$A:$A,MATCH(B816,Dim_Job!$E:$E,0))</f>
        <v>Engineering</v>
      </c>
      <c r="U816" t="str">
        <f>INDEX(Dim_Job!$B:$B,MATCH(B816,Dim_Job!$E:$E,0))</f>
        <v>Manager</v>
      </c>
      <c r="V816" t="str">
        <f>INDEX(Dim_Job!$C:$C,MATCH(B816,Dim_Job!$E:$E,0))</f>
        <v>Large (1001-5000)</v>
      </c>
      <c r="W816" t="str">
        <f>INDEX(Dim_Environment!$A:$A,MATCH(C816,Dim_Environment!$D:$D,0))</f>
        <v>Suburban</v>
      </c>
      <c r="X816" t="str">
        <f>INDEX(Dim_Environment!$B:$B,MATCH(C816,Dim_Environment!$D:$D,0))</f>
        <v>Average</v>
      </c>
      <c r="Y816" t="str">
        <f>INDEX(Dim_Environment!$C:$C,MATCH(C816,Dim_Environment!$D:$D,0))</f>
        <v>Fast (50-100 Mbps)</v>
      </c>
      <c r="Z816" t="str">
        <f>INDEX(Dim_Support!$A:$A,MATCH(D816,Dim_Support!$C:$C,0))</f>
        <v>Low</v>
      </c>
      <c r="AA816">
        <f>INDEX(Dim_Employee!$B:$B,MATCH(A816,Dim_Employee!$A:$A,0))</f>
        <v>44</v>
      </c>
      <c r="AB816" t="str">
        <f>INDEX(Dim_Employee!$C:$C,MATCH(A816,Dim_Employee!$A:$A,0))</f>
        <v>Male</v>
      </c>
      <c r="AC816" t="str">
        <f>INDEX(Dim_Employee!$D:$D,MATCH(A816,Dim_Employee!$A:$A,0))</f>
        <v>Associate Degree</v>
      </c>
      <c r="AD816" t="str">
        <f>INDEX(Dim_Employee!$E:$E,MATCH(A816,Dim_Employee!$A:$A,0))</f>
        <v>Married</v>
      </c>
      <c r="AE816" s="5" t="str">
        <f>IF(OR(AD816="Single",AD816="Engaged"),"No",INDEX(Dim_Employee!$F:$F,MATCH(A816,Dim_Employee!$A:$A,0)))</f>
        <v>Yes</v>
      </c>
    </row>
    <row r="817" spans="1:31" x14ac:dyDescent="0.3">
      <c r="A817" t="s">
        <v>833</v>
      </c>
      <c r="B817">
        <v>181</v>
      </c>
      <c r="C817">
        <v>32</v>
      </c>
      <c r="D817">
        <v>3</v>
      </c>
      <c r="E817" t="s">
        <v>1547</v>
      </c>
      <c r="F817">
        <v>3</v>
      </c>
      <c r="G817">
        <v>40</v>
      </c>
      <c r="H817">
        <v>63.9</v>
      </c>
      <c r="I817">
        <v>67.400000000000006</v>
      </c>
      <c r="J817">
        <v>66.900000000000006</v>
      </c>
      <c r="K817">
        <v>66</v>
      </c>
      <c r="L817">
        <v>88.1</v>
      </c>
      <c r="M817">
        <v>6</v>
      </c>
      <c r="N817">
        <v>24</v>
      </c>
      <c r="O817">
        <v>96.1</v>
      </c>
      <c r="P817">
        <v>8</v>
      </c>
      <c r="Q817" s="4">
        <v>6</v>
      </c>
      <c r="R817" t="s">
        <v>1641</v>
      </c>
      <c r="S817" t="str">
        <f>INDEX(Dim_Job!$D:$D,MATCH(B817,Dim_Job!$E:$E,0))</f>
        <v>Retail</v>
      </c>
      <c r="T817" t="str">
        <f>INDEX(Dim_Job!$A:$A,MATCH(B817,Dim_Job!$E:$E,0))</f>
        <v>Engineering</v>
      </c>
      <c r="U817" t="str">
        <f>INDEX(Dim_Job!$B:$B,MATCH(B817,Dim_Job!$E:$E,0))</f>
        <v>Junior</v>
      </c>
      <c r="V817" t="str">
        <f>INDEX(Dim_Job!$C:$C,MATCH(B817,Dim_Job!$E:$E,0))</f>
        <v>Small (51-200)</v>
      </c>
      <c r="W817" t="str">
        <f>INDEX(Dim_Environment!$A:$A,MATCH(C817,Dim_Environment!$D:$D,0))</f>
        <v>Suburban</v>
      </c>
      <c r="X817" t="str">
        <f>INDEX(Dim_Environment!$B:$B,MATCH(C817,Dim_Environment!$D:$D,0))</f>
        <v>Good</v>
      </c>
      <c r="Y817" t="str">
        <f>INDEX(Dim_Environment!$C:$C,MATCH(C817,Dim_Environment!$D:$D,0))</f>
        <v>Moderate (25-50 Mbps)</v>
      </c>
      <c r="Z817" t="str">
        <f>INDEX(Dim_Support!$A:$A,MATCH(D817,Dim_Support!$C:$C,0))</f>
        <v>Moderate</v>
      </c>
      <c r="AA817">
        <f>INDEX(Dim_Employee!$B:$B,MATCH(A817,Dim_Employee!$A:$A,0))</f>
        <v>22</v>
      </c>
      <c r="AB817" t="str">
        <f>INDEX(Dim_Employee!$C:$C,MATCH(A817,Dim_Employee!$A:$A,0))</f>
        <v>Male</v>
      </c>
      <c r="AC817" t="str">
        <f>INDEX(Dim_Employee!$D:$D,MATCH(A817,Dim_Employee!$A:$A,0))</f>
        <v>Associate Degree</v>
      </c>
      <c r="AD817" t="str">
        <f>INDEX(Dim_Employee!$E:$E,MATCH(A817,Dim_Employee!$A:$A,0))</f>
        <v>Engaged</v>
      </c>
      <c r="AE817" s="5" t="str">
        <f>IF(OR(AD817="Single",AD817="Engaged"),"No",INDEX(Dim_Employee!$F:$F,MATCH(A817,Dim_Employee!$A:$A,0)))</f>
        <v>No</v>
      </c>
    </row>
    <row r="818" spans="1:31" x14ac:dyDescent="0.3">
      <c r="A818" t="s">
        <v>834</v>
      </c>
      <c r="B818">
        <v>555</v>
      </c>
      <c r="C818">
        <v>18</v>
      </c>
      <c r="D818">
        <v>3</v>
      </c>
      <c r="E818" t="s">
        <v>1528</v>
      </c>
      <c r="F818">
        <v>0</v>
      </c>
      <c r="G818">
        <v>36</v>
      </c>
      <c r="H818">
        <v>86.6</v>
      </c>
      <c r="I818">
        <v>98.3</v>
      </c>
      <c r="J818">
        <v>91.9</v>
      </c>
      <c r="K818">
        <v>90</v>
      </c>
      <c r="L818">
        <v>94.8</v>
      </c>
      <c r="M818">
        <v>10</v>
      </c>
      <c r="N818">
        <v>19</v>
      </c>
      <c r="O818">
        <v>100</v>
      </c>
      <c r="P818">
        <v>6</v>
      </c>
      <c r="Q818" s="4">
        <v>6</v>
      </c>
      <c r="R818" t="s">
        <v>1641</v>
      </c>
      <c r="S818" t="str">
        <f>INDEX(Dim_Job!$D:$D,MATCH(B818,Dim_Job!$E:$E,0))</f>
        <v>Retail</v>
      </c>
      <c r="T818" t="str">
        <f>INDEX(Dim_Job!$A:$A,MATCH(B818,Dim_Job!$E:$E,0))</f>
        <v>Marketing</v>
      </c>
      <c r="U818" t="str">
        <f>INDEX(Dim_Job!$B:$B,MATCH(B818,Dim_Job!$E:$E,0))</f>
        <v>Senior</v>
      </c>
      <c r="V818" t="str">
        <f>INDEX(Dim_Job!$C:$C,MATCH(B818,Dim_Job!$E:$E,0))</f>
        <v>Small (51-200)</v>
      </c>
      <c r="W818" t="str">
        <f>INDEX(Dim_Environment!$A:$A,MATCH(C818,Dim_Environment!$D:$D,0))</f>
        <v>Suburban</v>
      </c>
      <c r="X818" t="str">
        <f>INDEX(Dim_Environment!$B:$B,MATCH(C818,Dim_Environment!$D:$D,0))</f>
        <v>Average</v>
      </c>
      <c r="Y818" t="str">
        <f>INDEX(Dim_Environment!$C:$C,MATCH(C818,Dim_Environment!$D:$D,0))</f>
        <v>Very Fast (100+ Mbps)</v>
      </c>
      <c r="Z818" t="str">
        <f>INDEX(Dim_Support!$A:$A,MATCH(D818,Dim_Support!$C:$C,0))</f>
        <v>Moderate</v>
      </c>
      <c r="AA818">
        <f>INDEX(Dim_Employee!$B:$B,MATCH(A818,Dim_Employee!$A:$A,0))</f>
        <v>37</v>
      </c>
      <c r="AB818" t="str">
        <f>INDEX(Dim_Employee!$C:$C,MATCH(A818,Dim_Employee!$A:$A,0))</f>
        <v>Female</v>
      </c>
      <c r="AC818" t="str">
        <f>INDEX(Dim_Employee!$D:$D,MATCH(A818,Dim_Employee!$A:$A,0))</f>
        <v>Bachelor Degree</v>
      </c>
      <c r="AD818" t="str">
        <f>INDEX(Dim_Employee!$E:$E,MATCH(A818,Dim_Employee!$A:$A,0))</f>
        <v>Divorced</v>
      </c>
      <c r="AE818" s="5" t="str">
        <f>IF(OR(AD818="Single",AD818="Engaged"),"No",INDEX(Dim_Employee!$F:$F,MATCH(A818,Dim_Employee!$A:$A,0)))</f>
        <v>No</v>
      </c>
    </row>
    <row r="819" spans="1:31" x14ac:dyDescent="0.3">
      <c r="A819" t="s">
        <v>835</v>
      </c>
      <c r="B819">
        <v>556</v>
      </c>
      <c r="C819">
        <v>5</v>
      </c>
      <c r="D819">
        <v>7</v>
      </c>
      <c r="E819" t="s">
        <v>1609</v>
      </c>
      <c r="F819">
        <v>4</v>
      </c>
      <c r="G819">
        <v>42</v>
      </c>
      <c r="H819">
        <v>81.400000000000006</v>
      </c>
      <c r="I819">
        <v>81.8</v>
      </c>
      <c r="J819">
        <v>79.7</v>
      </c>
      <c r="K819">
        <v>67.7</v>
      </c>
      <c r="L819">
        <v>95</v>
      </c>
      <c r="M819">
        <v>11</v>
      </c>
      <c r="N819">
        <v>14</v>
      </c>
      <c r="O819">
        <v>100</v>
      </c>
      <c r="P819">
        <v>5</v>
      </c>
      <c r="Q819" s="4">
        <v>10</v>
      </c>
      <c r="R819" t="s">
        <v>1641</v>
      </c>
      <c r="S819" t="str">
        <f>INDEX(Dim_Job!$D:$D,MATCH(B819,Dim_Job!$E:$E,0))</f>
        <v>Healthcare</v>
      </c>
      <c r="T819" t="str">
        <f>INDEX(Dim_Job!$A:$A,MATCH(B819,Dim_Job!$E:$E,0))</f>
        <v>Finance</v>
      </c>
      <c r="U819" t="str">
        <f>INDEX(Dim_Job!$B:$B,MATCH(B819,Dim_Job!$E:$E,0))</f>
        <v>Lead</v>
      </c>
      <c r="V819" t="str">
        <f>INDEX(Dim_Job!$C:$C,MATCH(B819,Dim_Job!$E:$E,0))</f>
        <v>Small (51-200)</v>
      </c>
      <c r="W819" t="str">
        <f>INDEX(Dim_Environment!$A:$A,MATCH(C819,Dim_Environment!$D:$D,0))</f>
        <v>Suburban</v>
      </c>
      <c r="X819" t="str">
        <f>INDEX(Dim_Environment!$B:$B,MATCH(C819,Dim_Environment!$D:$D,0))</f>
        <v>Average</v>
      </c>
      <c r="Y819" t="str">
        <f>INDEX(Dim_Environment!$C:$C,MATCH(C819,Dim_Environment!$D:$D,0))</f>
        <v>Moderate (25-50 Mbps)</v>
      </c>
      <c r="Z819" t="str">
        <f>INDEX(Dim_Support!$A:$A,MATCH(D819,Dim_Support!$C:$C,0))</f>
        <v>Moderate</v>
      </c>
      <c r="AA819">
        <f>INDEX(Dim_Employee!$B:$B,MATCH(A819,Dim_Employee!$A:$A,0))</f>
        <v>43</v>
      </c>
      <c r="AB819" t="str">
        <f>INDEX(Dim_Employee!$C:$C,MATCH(A819,Dim_Employee!$A:$A,0))</f>
        <v>Male</v>
      </c>
      <c r="AC819" t="str">
        <f>INDEX(Dim_Employee!$D:$D,MATCH(A819,Dim_Employee!$A:$A,0))</f>
        <v>Master Degree</v>
      </c>
      <c r="AD819" t="str">
        <f>INDEX(Dim_Employee!$E:$E,MATCH(A819,Dim_Employee!$A:$A,0))</f>
        <v>Engaged</v>
      </c>
      <c r="AE819" s="5" t="str">
        <f>IF(OR(AD819="Single",AD819="Engaged"),"No",INDEX(Dim_Employee!$F:$F,MATCH(A819,Dim_Employee!$A:$A,0)))</f>
        <v>No</v>
      </c>
    </row>
    <row r="820" spans="1:31" x14ac:dyDescent="0.3">
      <c r="A820" t="s">
        <v>836</v>
      </c>
      <c r="B820">
        <v>3</v>
      </c>
      <c r="C820">
        <v>21</v>
      </c>
      <c r="D820">
        <v>6</v>
      </c>
      <c r="E820" t="s">
        <v>1571</v>
      </c>
      <c r="F820">
        <v>4</v>
      </c>
      <c r="G820">
        <v>44</v>
      </c>
      <c r="H820">
        <v>76.400000000000006</v>
      </c>
      <c r="I820">
        <v>83.7</v>
      </c>
      <c r="J820">
        <v>78</v>
      </c>
      <c r="K820">
        <v>56.8</v>
      </c>
      <c r="L820">
        <v>81.599999999999994</v>
      </c>
      <c r="M820">
        <v>9</v>
      </c>
      <c r="N820">
        <v>7</v>
      </c>
      <c r="O820">
        <v>100</v>
      </c>
      <c r="P820">
        <v>6</v>
      </c>
      <c r="Q820" s="4">
        <v>8</v>
      </c>
      <c r="R820" t="s">
        <v>1641</v>
      </c>
      <c r="S820" t="str">
        <f>INDEX(Dim_Job!$D:$D,MATCH(B820,Dim_Job!$E:$E,0))</f>
        <v>Technology</v>
      </c>
      <c r="T820" t="str">
        <f>INDEX(Dim_Job!$A:$A,MATCH(B820,Dim_Job!$E:$E,0))</f>
        <v>Operations</v>
      </c>
      <c r="U820" t="str">
        <f>INDEX(Dim_Job!$B:$B,MATCH(B820,Dim_Job!$E:$E,0))</f>
        <v>Mid-Level</v>
      </c>
      <c r="V820" t="str">
        <f>INDEX(Dim_Job!$C:$C,MATCH(B820,Dim_Job!$E:$E,0))</f>
        <v>Medium (201-1000)</v>
      </c>
      <c r="W820" t="str">
        <f>INDEX(Dim_Environment!$A:$A,MATCH(C820,Dim_Environment!$D:$D,0))</f>
        <v>Suburban</v>
      </c>
      <c r="X820" t="str">
        <f>INDEX(Dim_Environment!$B:$B,MATCH(C820,Dim_Environment!$D:$D,0))</f>
        <v>Poor</v>
      </c>
      <c r="Y820" t="str">
        <f>INDEX(Dim_Environment!$C:$C,MATCH(C820,Dim_Environment!$D:$D,0))</f>
        <v>Very Fast (100+ Mbps)</v>
      </c>
      <c r="Z820" t="str">
        <f>INDEX(Dim_Support!$A:$A,MATCH(D820,Dim_Support!$C:$C,0))</f>
        <v>Very High</v>
      </c>
      <c r="AA820">
        <f>INDEX(Dim_Employee!$B:$B,MATCH(A820,Dim_Employee!$A:$A,0))</f>
        <v>35</v>
      </c>
      <c r="AB820" t="str">
        <f>INDEX(Dim_Employee!$C:$C,MATCH(A820,Dim_Employee!$A:$A,0))</f>
        <v>Male</v>
      </c>
      <c r="AC820" t="str">
        <f>INDEX(Dim_Employee!$D:$D,MATCH(A820,Dim_Employee!$A:$A,0))</f>
        <v>Master Degree</v>
      </c>
      <c r="AD820" t="str">
        <f>INDEX(Dim_Employee!$E:$E,MATCH(A820,Dim_Employee!$A:$A,0))</f>
        <v>Married</v>
      </c>
      <c r="AE820" s="5" t="str">
        <f>IF(OR(AD820="Single",AD820="Engaged"),"No",INDEX(Dim_Employee!$F:$F,MATCH(A820,Dim_Employee!$A:$A,0)))</f>
        <v>No</v>
      </c>
    </row>
    <row r="821" spans="1:31" x14ac:dyDescent="0.3">
      <c r="A821" t="s">
        <v>837</v>
      </c>
      <c r="B821">
        <v>557</v>
      </c>
      <c r="C821">
        <v>24</v>
      </c>
      <c r="D821">
        <v>6</v>
      </c>
      <c r="E821" t="s">
        <v>1578</v>
      </c>
      <c r="F821">
        <v>4</v>
      </c>
      <c r="G821">
        <v>44</v>
      </c>
      <c r="H821">
        <v>78.3</v>
      </c>
      <c r="I821">
        <v>78.8</v>
      </c>
      <c r="J821">
        <v>68.2</v>
      </c>
      <c r="K821">
        <v>54.9</v>
      </c>
      <c r="L821">
        <v>84.5</v>
      </c>
      <c r="M821">
        <v>7</v>
      </c>
      <c r="N821">
        <v>40</v>
      </c>
      <c r="O821">
        <v>100</v>
      </c>
      <c r="P821">
        <v>8</v>
      </c>
      <c r="Q821" s="4">
        <v>9</v>
      </c>
      <c r="R821" t="s">
        <v>1641</v>
      </c>
      <c r="S821" t="str">
        <f>INDEX(Dim_Job!$D:$D,MATCH(B821,Dim_Job!$E:$E,0))</f>
        <v>Education</v>
      </c>
      <c r="T821" t="str">
        <f>INDEX(Dim_Job!$A:$A,MATCH(B821,Dim_Job!$E:$E,0))</f>
        <v>Sales</v>
      </c>
      <c r="U821" t="str">
        <f>INDEX(Dim_Job!$B:$B,MATCH(B821,Dim_Job!$E:$E,0))</f>
        <v>Junior</v>
      </c>
      <c r="V821" t="str">
        <f>INDEX(Dim_Job!$C:$C,MATCH(B821,Dim_Job!$E:$E,0))</f>
        <v>Enterprise (5000+)</v>
      </c>
      <c r="W821" t="str">
        <f>INDEX(Dim_Environment!$A:$A,MATCH(C821,Dim_Environment!$D:$D,0))</f>
        <v>Suburban</v>
      </c>
      <c r="X821" t="str">
        <f>INDEX(Dim_Environment!$B:$B,MATCH(C821,Dim_Environment!$D:$D,0))</f>
        <v>Good</v>
      </c>
      <c r="Y821" t="str">
        <f>INDEX(Dim_Environment!$C:$C,MATCH(C821,Dim_Environment!$D:$D,0))</f>
        <v>Fast (50-100 Mbps)</v>
      </c>
      <c r="Z821" t="str">
        <f>INDEX(Dim_Support!$A:$A,MATCH(D821,Dim_Support!$C:$C,0))</f>
        <v>Very High</v>
      </c>
      <c r="AA821">
        <f>INDEX(Dim_Employee!$B:$B,MATCH(A821,Dim_Employee!$A:$A,0))</f>
        <v>44</v>
      </c>
      <c r="AB821" t="str">
        <f>INDEX(Dim_Employee!$C:$C,MATCH(A821,Dim_Employee!$A:$A,0))</f>
        <v>Female</v>
      </c>
      <c r="AC821" t="str">
        <f>INDEX(Dim_Employee!$D:$D,MATCH(A821,Dim_Employee!$A:$A,0))</f>
        <v>Bachelor Degree</v>
      </c>
      <c r="AD821" t="str">
        <f>INDEX(Dim_Employee!$E:$E,MATCH(A821,Dim_Employee!$A:$A,0))</f>
        <v>Married</v>
      </c>
      <c r="AE821" s="5" t="str">
        <f>IF(OR(AD821="Single",AD821="Engaged"),"No",INDEX(Dim_Employee!$F:$F,MATCH(A821,Dim_Employee!$A:$A,0)))</f>
        <v>No</v>
      </c>
    </row>
    <row r="822" spans="1:31" x14ac:dyDescent="0.3">
      <c r="A822" t="s">
        <v>838</v>
      </c>
      <c r="B822">
        <v>16</v>
      </c>
      <c r="C822">
        <v>6</v>
      </c>
      <c r="D822">
        <v>9</v>
      </c>
      <c r="E822" t="s">
        <v>1570</v>
      </c>
      <c r="F822">
        <v>3</v>
      </c>
      <c r="G822">
        <v>47</v>
      </c>
      <c r="H822">
        <v>80</v>
      </c>
      <c r="I822">
        <v>71.8</v>
      </c>
      <c r="J822">
        <v>87.9</v>
      </c>
      <c r="K822">
        <v>95</v>
      </c>
      <c r="L822">
        <v>95</v>
      </c>
      <c r="M822">
        <v>15</v>
      </c>
      <c r="N822">
        <v>20</v>
      </c>
      <c r="O822">
        <v>100</v>
      </c>
      <c r="P822">
        <v>9</v>
      </c>
      <c r="Q822" s="4">
        <v>5</v>
      </c>
      <c r="R822" t="s">
        <v>1640</v>
      </c>
      <c r="S822" t="str">
        <f>INDEX(Dim_Job!$D:$D,MATCH(B822,Dim_Job!$E:$E,0))</f>
        <v>Manufacturing</v>
      </c>
      <c r="T822" t="str">
        <f>INDEX(Dim_Job!$A:$A,MATCH(B822,Dim_Job!$E:$E,0))</f>
        <v>Customer Success</v>
      </c>
      <c r="U822" t="str">
        <f>INDEX(Dim_Job!$B:$B,MATCH(B822,Dim_Job!$E:$E,0))</f>
        <v>Junior</v>
      </c>
      <c r="V822" t="str">
        <f>INDEX(Dim_Job!$C:$C,MATCH(B822,Dim_Job!$E:$E,0))</f>
        <v>Small (51-200)</v>
      </c>
      <c r="W822" t="str">
        <f>INDEX(Dim_Environment!$A:$A,MATCH(C822,Dim_Environment!$D:$D,0))</f>
        <v>Suburban</v>
      </c>
      <c r="X822" t="str">
        <f>INDEX(Dim_Environment!$B:$B,MATCH(C822,Dim_Environment!$D:$D,0))</f>
        <v>Excellent</v>
      </c>
      <c r="Y822" t="str">
        <f>INDEX(Dim_Environment!$C:$C,MATCH(C822,Dim_Environment!$D:$D,0))</f>
        <v>Very Fast (100+ Mbps)</v>
      </c>
      <c r="Z822" t="str">
        <f>INDEX(Dim_Support!$A:$A,MATCH(D822,Dim_Support!$C:$C,0))</f>
        <v>High</v>
      </c>
      <c r="AA822">
        <f>INDEX(Dim_Employee!$B:$B,MATCH(A822,Dim_Employee!$A:$A,0))</f>
        <v>30</v>
      </c>
      <c r="AB822" t="str">
        <f>INDEX(Dim_Employee!$C:$C,MATCH(A822,Dim_Employee!$A:$A,0))</f>
        <v>Male</v>
      </c>
      <c r="AC822" t="str">
        <f>INDEX(Dim_Employee!$D:$D,MATCH(A822,Dim_Employee!$A:$A,0))</f>
        <v>Bachelor Degree</v>
      </c>
      <c r="AD822" t="str">
        <f>INDEX(Dim_Employee!$E:$E,MATCH(A822,Dim_Employee!$A:$A,0))</f>
        <v>Single</v>
      </c>
      <c r="AE822" s="5" t="str">
        <f>IF(OR(AD822="Single",AD822="Engaged"),"No",INDEX(Dim_Employee!$F:$F,MATCH(A822,Dim_Employee!$A:$A,0)))</f>
        <v>No</v>
      </c>
    </row>
    <row r="823" spans="1:31" x14ac:dyDescent="0.3">
      <c r="A823" t="s">
        <v>839</v>
      </c>
      <c r="B823">
        <v>214</v>
      </c>
      <c r="C823">
        <v>23</v>
      </c>
      <c r="D823">
        <v>8</v>
      </c>
      <c r="E823" t="s">
        <v>1526</v>
      </c>
      <c r="F823">
        <v>3</v>
      </c>
      <c r="G823">
        <v>39</v>
      </c>
      <c r="H823">
        <v>64.599999999999994</v>
      </c>
      <c r="I823">
        <v>55</v>
      </c>
      <c r="J823">
        <v>67</v>
      </c>
      <c r="K823">
        <v>49.8</v>
      </c>
      <c r="L823">
        <v>77.400000000000006</v>
      </c>
      <c r="M823">
        <v>4</v>
      </c>
      <c r="N823">
        <v>10</v>
      </c>
      <c r="O823">
        <v>100</v>
      </c>
      <c r="P823">
        <v>8</v>
      </c>
      <c r="Q823" s="4">
        <v>8</v>
      </c>
      <c r="R823" t="s">
        <v>1641</v>
      </c>
      <c r="S823" t="str">
        <f>INDEX(Dim_Job!$D:$D,MATCH(B823,Dim_Job!$E:$E,0))</f>
        <v>Technology</v>
      </c>
      <c r="T823" t="str">
        <f>INDEX(Dim_Job!$A:$A,MATCH(B823,Dim_Job!$E:$E,0))</f>
        <v>Customer Success</v>
      </c>
      <c r="U823" t="str">
        <f>INDEX(Dim_Job!$B:$B,MATCH(B823,Dim_Job!$E:$E,0))</f>
        <v>Mid-Level</v>
      </c>
      <c r="V823" t="str">
        <f>INDEX(Dim_Job!$C:$C,MATCH(B823,Dim_Job!$E:$E,0))</f>
        <v>Large (1001-5000)</v>
      </c>
      <c r="W823" t="str">
        <f>INDEX(Dim_Environment!$A:$A,MATCH(C823,Dim_Environment!$D:$D,0))</f>
        <v>Rural</v>
      </c>
      <c r="X823" t="str">
        <f>INDEX(Dim_Environment!$B:$B,MATCH(C823,Dim_Environment!$D:$D,0))</f>
        <v>Excellent</v>
      </c>
      <c r="Y823" t="str">
        <f>INDEX(Dim_Environment!$C:$C,MATCH(C823,Dim_Environment!$D:$D,0))</f>
        <v>Very Fast (100+ Mbps)</v>
      </c>
      <c r="Z823" t="str">
        <f>INDEX(Dim_Support!$A:$A,MATCH(D823,Dim_Support!$C:$C,0))</f>
        <v>High</v>
      </c>
      <c r="AA823">
        <f>INDEX(Dim_Employee!$B:$B,MATCH(A823,Dim_Employee!$A:$A,0))</f>
        <v>47</v>
      </c>
      <c r="AB823" t="str">
        <f>INDEX(Dim_Employee!$C:$C,MATCH(A823,Dim_Employee!$A:$A,0))</f>
        <v>Female</v>
      </c>
      <c r="AC823" t="str">
        <f>INDEX(Dim_Employee!$D:$D,MATCH(A823,Dim_Employee!$A:$A,0))</f>
        <v>Bachelor Degree</v>
      </c>
      <c r="AD823" t="str">
        <f>INDEX(Dim_Employee!$E:$E,MATCH(A823,Dim_Employee!$A:$A,0))</f>
        <v>Married</v>
      </c>
      <c r="AE823" s="5" t="str">
        <f>IF(OR(AD823="Single",AD823="Engaged"),"No",INDEX(Dim_Employee!$F:$F,MATCH(A823,Dim_Employee!$A:$A,0)))</f>
        <v>Yes</v>
      </c>
    </row>
    <row r="824" spans="1:31" x14ac:dyDescent="0.3">
      <c r="A824" t="s">
        <v>840</v>
      </c>
      <c r="B824">
        <v>558</v>
      </c>
      <c r="C824">
        <v>32</v>
      </c>
      <c r="D824">
        <v>17</v>
      </c>
      <c r="E824" t="s">
        <v>1593</v>
      </c>
      <c r="F824">
        <v>5</v>
      </c>
      <c r="G824">
        <v>41</v>
      </c>
      <c r="H824">
        <v>77.400000000000006</v>
      </c>
      <c r="I824">
        <v>88.1</v>
      </c>
      <c r="J824">
        <v>76.2</v>
      </c>
      <c r="K824">
        <v>53.1</v>
      </c>
      <c r="L824">
        <v>95</v>
      </c>
      <c r="M824">
        <v>2</v>
      </c>
      <c r="N824">
        <v>0</v>
      </c>
      <c r="O824">
        <v>100</v>
      </c>
      <c r="P824">
        <v>4</v>
      </c>
      <c r="Q824" s="4">
        <v>9</v>
      </c>
      <c r="R824" t="s">
        <v>1641</v>
      </c>
      <c r="S824" t="str">
        <f>INDEX(Dim_Job!$D:$D,MATCH(B824,Dim_Job!$E:$E,0))</f>
        <v>Education</v>
      </c>
      <c r="T824" t="str">
        <f>INDEX(Dim_Job!$A:$A,MATCH(B824,Dim_Job!$E:$E,0))</f>
        <v>HR</v>
      </c>
      <c r="U824" t="str">
        <f>INDEX(Dim_Job!$B:$B,MATCH(B824,Dim_Job!$E:$E,0))</f>
        <v>Senior</v>
      </c>
      <c r="V824" t="str">
        <f>INDEX(Dim_Job!$C:$C,MATCH(B824,Dim_Job!$E:$E,0))</f>
        <v>Medium (201-1000)</v>
      </c>
      <c r="W824" t="str">
        <f>INDEX(Dim_Environment!$A:$A,MATCH(C824,Dim_Environment!$D:$D,0))</f>
        <v>Suburban</v>
      </c>
      <c r="X824" t="str">
        <f>INDEX(Dim_Environment!$B:$B,MATCH(C824,Dim_Environment!$D:$D,0))</f>
        <v>Good</v>
      </c>
      <c r="Y824" t="str">
        <f>INDEX(Dim_Environment!$C:$C,MATCH(C824,Dim_Environment!$D:$D,0))</f>
        <v>Moderate (25-50 Mbps)</v>
      </c>
      <c r="Z824" t="str">
        <f>INDEX(Dim_Support!$A:$A,MATCH(D824,Dim_Support!$C:$C,0))</f>
        <v>Low</v>
      </c>
      <c r="AA824">
        <f>INDEX(Dim_Employee!$B:$B,MATCH(A824,Dim_Employee!$A:$A,0))</f>
        <v>55</v>
      </c>
      <c r="AB824" t="str">
        <f>INDEX(Dim_Employee!$C:$C,MATCH(A824,Dim_Employee!$A:$A,0))</f>
        <v>Female</v>
      </c>
      <c r="AC824" t="str">
        <f>INDEX(Dim_Employee!$D:$D,MATCH(A824,Dim_Employee!$A:$A,0))</f>
        <v>Bachelor Degree</v>
      </c>
      <c r="AD824" t="str">
        <f>INDEX(Dim_Employee!$E:$E,MATCH(A824,Dim_Employee!$A:$A,0))</f>
        <v>Single</v>
      </c>
      <c r="AE824" s="5" t="str">
        <f>IF(OR(AD824="Single",AD824="Engaged"),"No",INDEX(Dim_Employee!$F:$F,MATCH(A824,Dim_Employee!$A:$A,0)))</f>
        <v>No</v>
      </c>
    </row>
    <row r="825" spans="1:31" x14ac:dyDescent="0.3">
      <c r="A825" t="s">
        <v>841</v>
      </c>
      <c r="B825">
        <v>32</v>
      </c>
      <c r="C825">
        <v>1</v>
      </c>
      <c r="D825">
        <v>9</v>
      </c>
      <c r="E825" t="s">
        <v>1532</v>
      </c>
      <c r="F825">
        <v>0</v>
      </c>
      <c r="G825">
        <v>36</v>
      </c>
      <c r="H825">
        <v>98</v>
      </c>
      <c r="I825">
        <v>100</v>
      </c>
      <c r="J825">
        <v>84.1</v>
      </c>
      <c r="K825">
        <v>73.400000000000006</v>
      </c>
      <c r="L825">
        <v>95</v>
      </c>
      <c r="M825">
        <v>8</v>
      </c>
      <c r="N825">
        <v>23</v>
      </c>
      <c r="O825">
        <v>100</v>
      </c>
      <c r="P825">
        <v>6</v>
      </c>
      <c r="Q825" s="4">
        <v>7</v>
      </c>
      <c r="R825" t="s">
        <v>1640</v>
      </c>
      <c r="S825" t="str">
        <f>INDEX(Dim_Job!$D:$D,MATCH(B825,Dim_Job!$E:$E,0))</f>
        <v>Finance</v>
      </c>
      <c r="T825" t="str">
        <f>INDEX(Dim_Job!$A:$A,MATCH(B825,Dim_Job!$E:$E,0))</f>
        <v>Engineering</v>
      </c>
      <c r="U825" t="str">
        <f>INDEX(Dim_Job!$B:$B,MATCH(B825,Dim_Job!$E:$E,0))</f>
        <v>Mid-Level</v>
      </c>
      <c r="V825" t="str">
        <f>INDEX(Dim_Job!$C:$C,MATCH(B825,Dim_Job!$E:$E,0))</f>
        <v>Large (1001-5000)</v>
      </c>
      <c r="W825" t="str">
        <f>INDEX(Dim_Environment!$A:$A,MATCH(C825,Dim_Environment!$D:$D,0))</f>
        <v>Urban</v>
      </c>
      <c r="X825" t="str">
        <f>INDEX(Dim_Environment!$B:$B,MATCH(C825,Dim_Environment!$D:$D,0))</f>
        <v>Good</v>
      </c>
      <c r="Y825" t="str">
        <f>INDEX(Dim_Environment!$C:$C,MATCH(C825,Dim_Environment!$D:$D,0))</f>
        <v>Very Fast (100+ Mbps)</v>
      </c>
      <c r="Z825" t="str">
        <f>INDEX(Dim_Support!$A:$A,MATCH(D825,Dim_Support!$C:$C,0))</f>
        <v>High</v>
      </c>
      <c r="AA825">
        <f>INDEX(Dim_Employee!$B:$B,MATCH(A825,Dim_Employee!$A:$A,0))</f>
        <v>31</v>
      </c>
      <c r="AB825" t="str">
        <f>INDEX(Dim_Employee!$C:$C,MATCH(A825,Dim_Employee!$A:$A,0))</f>
        <v>Female</v>
      </c>
      <c r="AC825" t="str">
        <f>INDEX(Dim_Employee!$D:$D,MATCH(A825,Dim_Employee!$A:$A,0))</f>
        <v>Master Degree</v>
      </c>
      <c r="AD825" t="str">
        <f>INDEX(Dim_Employee!$E:$E,MATCH(A825,Dim_Employee!$A:$A,0))</f>
        <v>Divorced</v>
      </c>
      <c r="AE825" s="5" t="str">
        <f>IF(OR(AD825="Single",AD825="Engaged"),"No",INDEX(Dim_Employee!$F:$F,MATCH(A825,Dim_Employee!$A:$A,0)))</f>
        <v>No</v>
      </c>
    </row>
    <row r="826" spans="1:31" x14ac:dyDescent="0.3">
      <c r="A826" t="s">
        <v>842</v>
      </c>
      <c r="B826">
        <v>559</v>
      </c>
      <c r="C826">
        <v>42</v>
      </c>
      <c r="D826">
        <v>13</v>
      </c>
      <c r="E826" t="s">
        <v>1524</v>
      </c>
      <c r="F826">
        <v>0</v>
      </c>
      <c r="G826">
        <v>43</v>
      </c>
      <c r="H826">
        <v>64.8</v>
      </c>
      <c r="I826">
        <v>64.599999999999994</v>
      </c>
      <c r="J826">
        <v>82.9</v>
      </c>
      <c r="K826">
        <v>63</v>
      </c>
      <c r="L826">
        <v>79.900000000000006</v>
      </c>
      <c r="M826">
        <v>3</v>
      </c>
      <c r="N826">
        <v>3</v>
      </c>
      <c r="O826">
        <v>100</v>
      </c>
      <c r="P826">
        <v>5</v>
      </c>
      <c r="Q826" s="4">
        <v>6</v>
      </c>
      <c r="R826" t="s">
        <v>1641</v>
      </c>
      <c r="S826" t="str">
        <f>INDEX(Dim_Job!$D:$D,MATCH(B826,Dim_Job!$E:$E,0))</f>
        <v>Education</v>
      </c>
      <c r="T826" t="str">
        <f>INDEX(Dim_Job!$A:$A,MATCH(B826,Dim_Job!$E:$E,0))</f>
        <v>Customer Success</v>
      </c>
      <c r="U826" t="str">
        <f>INDEX(Dim_Job!$B:$B,MATCH(B826,Dim_Job!$E:$E,0))</f>
        <v>Junior</v>
      </c>
      <c r="V826" t="str">
        <f>INDEX(Dim_Job!$C:$C,MATCH(B826,Dim_Job!$E:$E,0))</f>
        <v>Large (1001-5000)</v>
      </c>
      <c r="W826" t="str">
        <f>INDEX(Dim_Environment!$A:$A,MATCH(C826,Dim_Environment!$D:$D,0))</f>
        <v>Suburban</v>
      </c>
      <c r="X826" t="str">
        <f>INDEX(Dim_Environment!$B:$B,MATCH(C826,Dim_Environment!$D:$D,0))</f>
        <v>Poor</v>
      </c>
      <c r="Y826" t="str">
        <f>INDEX(Dim_Environment!$C:$C,MATCH(C826,Dim_Environment!$D:$D,0))</f>
        <v>Slow (&lt;25 Mbps)</v>
      </c>
      <c r="Z826" t="str">
        <f>INDEX(Dim_Support!$A:$A,MATCH(D826,Dim_Support!$C:$C,0))</f>
        <v>Low</v>
      </c>
      <c r="AA826">
        <f>INDEX(Dim_Employee!$B:$B,MATCH(A826,Dim_Employee!$A:$A,0))</f>
        <v>30</v>
      </c>
      <c r="AB826" t="str">
        <f>INDEX(Dim_Employee!$C:$C,MATCH(A826,Dim_Employee!$A:$A,0))</f>
        <v>Female</v>
      </c>
      <c r="AC826" t="str">
        <f>INDEX(Dim_Employee!$D:$D,MATCH(A826,Dim_Employee!$A:$A,0))</f>
        <v>Bachelor Degree</v>
      </c>
      <c r="AD826" t="str">
        <f>INDEX(Dim_Employee!$E:$E,MATCH(A826,Dim_Employee!$A:$A,0))</f>
        <v>Married</v>
      </c>
      <c r="AE826" s="5" t="str">
        <f>IF(OR(AD826="Single",AD826="Engaged"),"No",INDEX(Dim_Employee!$F:$F,MATCH(A826,Dim_Employee!$A:$A,0)))</f>
        <v>No</v>
      </c>
    </row>
    <row r="827" spans="1:31" x14ac:dyDescent="0.3">
      <c r="A827" t="s">
        <v>843</v>
      </c>
      <c r="B827">
        <v>560</v>
      </c>
      <c r="C827">
        <v>18</v>
      </c>
      <c r="D827">
        <v>3</v>
      </c>
      <c r="E827" t="s">
        <v>1619</v>
      </c>
      <c r="F827">
        <v>1</v>
      </c>
      <c r="G827">
        <v>36</v>
      </c>
      <c r="H827">
        <v>93.2</v>
      </c>
      <c r="I827">
        <v>97.5</v>
      </c>
      <c r="J827">
        <v>92.2</v>
      </c>
      <c r="K827">
        <v>87.3</v>
      </c>
      <c r="L827">
        <v>95</v>
      </c>
      <c r="M827">
        <v>6</v>
      </c>
      <c r="N827">
        <v>44</v>
      </c>
      <c r="O827">
        <v>100</v>
      </c>
      <c r="P827">
        <v>6</v>
      </c>
      <c r="Q827" s="4">
        <v>5</v>
      </c>
      <c r="R827" t="s">
        <v>1641</v>
      </c>
      <c r="S827" t="str">
        <f>INDEX(Dim_Job!$D:$D,MATCH(B827,Dim_Job!$E:$E,0))</f>
        <v>Finance</v>
      </c>
      <c r="T827" t="str">
        <f>INDEX(Dim_Job!$A:$A,MATCH(B827,Dim_Job!$E:$E,0))</f>
        <v>Product</v>
      </c>
      <c r="U827" t="str">
        <f>INDEX(Dim_Job!$B:$B,MATCH(B827,Dim_Job!$E:$E,0))</f>
        <v>Lead</v>
      </c>
      <c r="V827" t="str">
        <f>INDEX(Dim_Job!$C:$C,MATCH(B827,Dim_Job!$E:$E,0))</f>
        <v>Large (1001-5000)</v>
      </c>
      <c r="W827" t="str">
        <f>INDEX(Dim_Environment!$A:$A,MATCH(C827,Dim_Environment!$D:$D,0))</f>
        <v>Suburban</v>
      </c>
      <c r="X827" t="str">
        <f>INDEX(Dim_Environment!$B:$B,MATCH(C827,Dim_Environment!$D:$D,0))</f>
        <v>Average</v>
      </c>
      <c r="Y827" t="str">
        <f>INDEX(Dim_Environment!$C:$C,MATCH(C827,Dim_Environment!$D:$D,0))</f>
        <v>Very Fast (100+ Mbps)</v>
      </c>
      <c r="Z827" t="str">
        <f>INDEX(Dim_Support!$A:$A,MATCH(D827,Dim_Support!$C:$C,0))</f>
        <v>Moderate</v>
      </c>
      <c r="AA827">
        <f>INDEX(Dim_Employee!$B:$B,MATCH(A827,Dim_Employee!$A:$A,0))</f>
        <v>48</v>
      </c>
      <c r="AB827" t="str">
        <f>INDEX(Dim_Employee!$C:$C,MATCH(A827,Dim_Employee!$A:$A,0))</f>
        <v>Male</v>
      </c>
      <c r="AC827" t="str">
        <f>INDEX(Dim_Employee!$D:$D,MATCH(A827,Dim_Employee!$A:$A,0))</f>
        <v>Master Degree</v>
      </c>
      <c r="AD827" t="str">
        <f>INDEX(Dim_Employee!$E:$E,MATCH(A827,Dim_Employee!$A:$A,0))</f>
        <v>Married</v>
      </c>
      <c r="AE827" s="5" t="str">
        <f>IF(OR(AD827="Single",AD827="Engaged"),"No",INDEX(Dim_Employee!$F:$F,MATCH(A827,Dim_Employee!$A:$A,0)))</f>
        <v>Yes</v>
      </c>
    </row>
    <row r="828" spans="1:31" x14ac:dyDescent="0.3">
      <c r="A828" t="s">
        <v>844</v>
      </c>
      <c r="B828">
        <v>561</v>
      </c>
      <c r="C828">
        <v>2</v>
      </c>
      <c r="D828">
        <v>7</v>
      </c>
      <c r="E828" t="s">
        <v>1635</v>
      </c>
      <c r="F828">
        <v>1</v>
      </c>
      <c r="G828">
        <v>38</v>
      </c>
      <c r="H828">
        <v>82.3</v>
      </c>
      <c r="I828">
        <v>71.5</v>
      </c>
      <c r="J828">
        <v>89.1</v>
      </c>
      <c r="K828">
        <v>74.3</v>
      </c>
      <c r="L828">
        <v>94.3</v>
      </c>
      <c r="M828">
        <v>12</v>
      </c>
      <c r="N828">
        <v>43</v>
      </c>
      <c r="O828">
        <v>100</v>
      </c>
      <c r="P828">
        <v>5</v>
      </c>
      <c r="Q828" s="4">
        <v>7</v>
      </c>
      <c r="R828" t="s">
        <v>1641</v>
      </c>
      <c r="S828" t="str">
        <f>INDEX(Dim_Job!$D:$D,MATCH(B828,Dim_Job!$E:$E,0))</f>
        <v>Finance</v>
      </c>
      <c r="T828" t="str">
        <f>INDEX(Dim_Job!$A:$A,MATCH(B828,Dim_Job!$E:$E,0))</f>
        <v>Engineering</v>
      </c>
      <c r="U828" t="str">
        <f>INDEX(Dim_Job!$B:$B,MATCH(B828,Dim_Job!$E:$E,0))</f>
        <v>Lead</v>
      </c>
      <c r="V828" t="str">
        <f>INDEX(Dim_Job!$C:$C,MATCH(B828,Dim_Job!$E:$E,0))</f>
        <v>Medium (201-1000)</v>
      </c>
      <c r="W828" t="str">
        <f>INDEX(Dim_Environment!$A:$A,MATCH(C828,Dim_Environment!$D:$D,0))</f>
        <v>Rural</v>
      </c>
      <c r="X828" t="str">
        <f>INDEX(Dim_Environment!$B:$B,MATCH(C828,Dim_Environment!$D:$D,0))</f>
        <v>Excellent</v>
      </c>
      <c r="Y828" t="str">
        <f>INDEX(Dim_Environment!$C:$C,MATCH(C828,Dim_Environment!$D:$D,0))</f>
        <v>Fast (50-100 Mbps)</v>
      </c>
      <c r="Z828" t="str">
        <f>INDEX(Dim_Support!$A:$A,MATCH(D828,Dim_Support!$C:$C,0))</f>
        <v>Moderate</v>
      </c>
      <c r="AA828">
        <f>INDEX(Dim_Employee!$B:$B,MATCH(A828,Dim_Employee!$A:$A,0))</f>
        <v>49</v>
      </c>
      <c r="AB828" t="str">
        <f>INDEX(Dim_Employee!$C:$C,MATCH(A828,Dim_Employee!$A:$A,0))</f>
        <v>Male</v>
      </c>
      <c r="AC828" t="str">
        <f>INDEX(Dim_Employee!$D:$D,MATCH(A828,Dim_Employee!$A:$A,0))</f>
        <v>Bachelor Degree</v>
      </c>
      <c r="AD828" t="str">
        <f>INDEX(Dim_Employee!$E:$E,MATCH(A828,Dim_Employee!$A:$A,0))</f>
        <v>Single</v>
      </c>
      <c r="AE828" s="5" t="str">
        <f>IF(OR(AD828="Single",AD828="Engaged"),"No",INDEX(Dim_Employee!$F:$F,MATCH(A828,Dim_Employee!$A:$A,0)))</f>
        <v>No</v>
      </c>
    </row>
    <row r="829" spans="1:31" x14ac:dyDescent="0.3">
      <c r="A829" t="s">
        <v>845</v>
      </c>
      <c r="B829">
        <v>131</v>
      </c>
      <c r="C829">
        <v>22</v>
      </c>
      <c r="D829">
        <v>18</v>
      </c>
      <c r="E829" t="s">
        <v>1542</v>
      </c>
      <c r="F829">
        <v>1</v>
      </c>
      <c r="G829">
        <v>47</v>
      </c>
      <c r="H829">
        <v>90.9</v>
      </c>
      <c r="I829">
        <v>88.8</v>
      </c>
      <c r="J829">
        <v>85.4</v>
      </c>
      <c r="K829">
        <v>77</v>
      </c>
      <c r="L829">
        <v>95</v>
      </c>
      <c r="M829">
        <v>7</v>
      </c>
      <c r="N829">
        <v>50</v>
      </c>
      <c r="O829">
        <v>100</v>
      </c>
      <c r="P829">
        <v>2</v>
      </c>
      <c r="Q829" s="4">
        <v>4</v>
      </c>
      <c r="R829" t="s">
        <v>1641</v>
      </c>
      <c r="S829" t="str">
        <f>INDEX(Dim_Job!$D:$D,MATCH(B829,Dim_Job!$E:$E,0))</f>
        <v>Consulting</v>
      </c>
      <c r="T829" t="str">
        <f>INDEX(Dim_Job!$A:$A,MATCH(B829,Dim_Job!$E:$E,0))</f>
        <v>Sales</v>
      </c>
      <c r="U829" t="str">
        <f>INDEX(Dim_Job!$B:$B,MATCH(B829,Dim_Job!$E:$E,0))</f>
        <v>Junior</v>
      </c>
      <c r="V829" t="str">
        <f>INDEX(Dim_Job!$C:$C,MATCH(B829,Dim_Job!$E:$E,0))</f>
        <v>Large (1001-5000)</v>
      </c>
      <c r="W829" t="str">
        <f>INDEX(Dim_Environment!$A:$A,MATCH(C829,Dim_Environment!$D:$D,0))</f>
        <v>Suburban</v>
      </c>
      <c r="X829" t="str">
        <f>INDEX(Dim_Environment!$B:$B,MATCH(C829,Dim_Environment!$D:$D,0))</f>
        <v>Average</v>
      </c>
      <c r="Y829" t="str">
        <f>INDEX(Dim_Environment!$C:$C,MATCH(C829,Dim_Environment!$D:$D,0))</f>
        <v>Fast (50-100 Mbps)</v>
      </c>
      <c r="Z829" t="str">
        <f>INDEX(Dim_Support!$A:$A,MATCH(D829,Dim_Support!$C:$C,0))</f>
        <v>High</v>
      </c>
      <c r="AA829">
        <f>INDEX(Dim_Employee!$B:$B,MATCH(A829,Dim_Employee!$A:$A,0))</f>
        <v>30</v>
      </c>
      <c r="AB829" t="str">
        <f>INDEX(Dim_Employee!$C:$C,MATCH(A829,Dim_Employee!$A:$A,0))</f>
        <v>Male</v>
      </c>
      <c r="AC829" t="str">
        <f>INDEX(Dim_Employee!$D:$D,MATCH(A829,Dim_Employee!$A:$A,0))</f>
        <v>Master Degree</v>
      </c>
      <c r="AD829" t="str">
        <f>INDEX(Dim_Employee!$E:$E,MATCH(A829,Dim_Employee!$A:$A,0))</f>
        <v>Married</v>
      </c>
      <c r="AE829" s="5" t="str">
        <f>IF(OR(AD829="Single",AD829="Engaged"),"No",INDEX(Dim_Employee!$F:$F,MATCH(A829,Dim_Employee!$A:$A,0)))</f>
        <v>No</v>
      </c>
    </row>
    <row r="830" spans="1:31" x14ac:dyDescent="0.3">
      <c r="A830" t="s">
        <v>846</v>
      </c>
      <c r="B830">
        <v>275</v>
      </c>
      <c r="C830">
        <v>3</v>
      </c>
      <c r="D830">
        <v>4</v>
      </c>
      <c r="E830" t="s">
        <v>1631</v>
      </c>
      <c r="F830">
        <v>4</v>
      </c>
      <c r="G830">
        <v>42</v>
      </c>
      <c r="H830">
        <v>98</v>
      </c>
      <c r="I830">
        <v>100</v>
      </c>
      <c r="J830">
        <v>91.1</v>
      </c>
      <c r="K830">
        <v>91.2</v>
      </c>
      <c r="L830">
        <v>95</v>
      </c>
      <c r="M830">
        <v>6</v>
      </c>
      <c r="N830">
        <v>18</v>
      </c>
      <c r="O830">
        <v>100</v>
      </c>
      <c r="P830">
        <v>8</v>
      </c>
      <c r="Q830" s="4">
        <v>6</v>
      </c>
      <c r="R830" t="s">
        <v>1640</v>
      </c>
      <c r="S830" t="str">
        <f>INDEX(Dim_Job!$D:$D,MATCH(B830,Dim_Job!$E:$E,0))</f>
        <v>Manufacturing</v>
      </c>
      <c r="T830" t="str">
        <f>INDEX(Dim_Job!$A:$A,MATCH(B830,Dim_Job!$E:$E,0))</f>
        <v>Data Science</v>
      </c>
      <c r="U830" t="str">
        <f>INDEX(Dim_Job!$B:$B,MATCH(B830,Dim_Job!$E:$E,0))</f>
        <v>Junior</v>
      </c>
      <c r="V830" t="str">
        <f>INDEX(Dim_Job!$C:$C,MATCH(B830,Dim_Job!$E:$E,0))</f>
        <v>Small (51-200)</v>
      </c>
      <c r="W830" t="str">
        <f>INDEX(Dim_Environment!$A:$A,MATCH(C830,Dim_Environment!$D:$D,0))</f>
        <v>Urban</v>
      </c>
      <c r="X830" t="str">
        <f>INDEX(Dim_Environment!$B:$B,MATCH(C830,Dim_Environment!$D:$D,0))</f>
        <v>Excellent</v>
      </c>
      <c r="Y830" t="str">
        <f>INDEX(Dim_Environment!$C:$C,MATCH(C830,Dim_Environment!$D:$D,0))</f>
        <v>Very Fast (100+ Mbps)</v>
      </c>
      <c r="Z830" t="str">
        <f>INDEX(Dim_Support!$A:$A,MATCH(D830,Dim_Support!$C:$C,0))</f>
        <v>High</v>
      </c>
      <c r="AA830">
        <f>INDEX(Dim_Employee!$B:$B,MATCH(A830,Dim_Employee!$A:$A,0))</f>
        <v>31</v>
      </c>
      <c r="AB830" t="str">
        <f>INDEX(Dim_Employee!$C:$C,MATCH(A830,Dim_Employee!$A:$A,0))</f>
        <v>Female</v>
      </c>
      <c r="AC830" t="str">
        <f>INDEX(Dim_Employee!$D:$D,MATCH(A830,Dim_Employee!$A:$A,0))</f>
        <v>Bachelor Degree</v>
      </c>
      <c r="AD830" t="str">
        <f>INDEX(Dim_Employee!$E:$E,MATCH(A830,Dim_Employee!$A:$A,0))</f>
        <v>Married</v>
      </c>
      <c r="AE830" s="5" t="str">
        <f>IF(OR(AD830="Single",AD830="Engaged"),"No",INDEX(Dim_Employee!$F:$F,MATCH(A830,Dim_Employee!$A:$A,0)))</f>
        <v>Yes</v>
      </c>
    </row>
    <row r="831" spans="1:31" x14ac:dyDescent="0.3">
      <c r="A831" t="s">
        <v>847</v>
      </c>
      <c r="B831">
        <v>562</v>
      </c>
      <c r="C831">
        <v>3</v>
      </c>
      <c r="D831">
        <v>9</v>
      </c>
      <c r="E831" t="s">
        <v>1589</v>
      </c>
      <c r="F831">
        <v>3</v>
      </c>
      <c r="G831">
        <v>50</v>
      </c>
      <c r="H831">
        <v>60.2</v>
      </c>
      <c r="I831">
        <v>52.6</v>
      </c>
      <c r="J831">
        <v>79.7</v>
      </c>
      <c r="K831">
        <v>69.400000000000006</v>
      </c>
      <c r="L831">
        <v>77.3</v>
      </c>
      <c r="M831">
        <v>10</v>
      </c>
      <c r="N831">
        <v>15</v>
      </c>
      <c r="O831">
        <v>100</v>
      </c>
      <c r="P831">
        <v>9</v>
      </c>
      <c r="Q831" s="4">
        <v>7</v>
      </c>
      <c r="R831" t="s">
        <v>1641</v>
      </c>
      <c r="S831" t="str">
        <f>INDEX(Dim_Job!$D:$D,MATCH(B831,Dim_Job!$E:$E,0))</f>
        <v>Finance</v>
      </c>
      <c r="T831" t="str">
        <f>INDEX(Dim_Job!$A:$A,MATCH(B831,Dim_Job!$E:$E,0))</f>
        <v>Operations</v>
      </c>
      <c r="U831" t="str">
        <f>INDEX(Dim_Job!$B:$B,MATCH(B831,Dim_Job!$E:$E,0))</f>
        <v>Lead</v>
      </c>
      <c r="V831" t="str">
        <f>INDEX(Dim_Job!$C:$C,MATCH(B831,Dim_Job!$E:$E,0))</f>
        <v>Enterprise (5000+)</v>
      </c>
      <c r="W831" t="str">
        <f>INDEX(Dim_Environment!$A:$A,MATCH(C831,Dim_Environment!$D:$D,0))</f>
        <v>Urban</v>
      </c>
      <c r="X831" t="str">
        <f>INDEX(Dim_Environment!$B:$B,MATCH(C831,Dim_Environment!$D:$D,0))</f>
        <v>Excellent</v>
      </c>
      <c r="Y831" t="str">
        <f>INDEX(Dim_Environment!$C:$C,MATCH(C831,Dim_Environment!$D:$D,0))</f>
        <v>Very Fast (100+ Mbps)</v>
      </c>
      <c r="Z831" t="str">
        <f>INDEX(Dim_Support!$A:$A,MATCH(D831,Dim_Support!$C:$C,0))</f>
        <v>High</v>
      </c>
      <c r="AA831">
        <f>INDEX(Dim_Employee!$B:$B,MATCH(A831,Dim_Employee!$A:$A,0))</f>
        <v>32</v>
      </c>
      <c r="AB831" t="str">
        <f>INDEX(Dim_Employee!$C:$C,MATCH(A831,Dim_Employee!$A:$A,0))</f>
        <v>Male</v>
      </c>
      <c r="AC831" t="str">
        <f>INDEX(Dim_Employee!$D:$D,MATCH(A831,Dim_Employee!$A:$A,0))</f>
        <v>Master Degree</v>
      </c>
      <c r="AD831" t="str">
        <f>INDEX(Dim_Employee!$E:$E,MATCH(A831,Dim_Employee!$A:$A,0))</f>
        <v>Married</v>
      </c>
      <c r="AE831" s="5" t="str">
        <f>IF(OR(AD831="Single",AD831="Engaged"),"No",INDEX(Dim_Employee!$F:$F,MATCH(A831,Dim_Employee!$A:$A,0)))</f>
        <v>Yes</v>
      </c>
    </row>
    <row r="832" spans="1:31" x14ac:dyDescent="0.3">
      <c r="A832" t="s">
        <v>848</v>
      </c>
      <c r="B832">
        <v>563</v>
      </c>
      <c r="C832">
        <v>18</v>
      </c>
      <c r="D832">
        <v>24</v>
      </c>
      <c r="E832" t="s">
        <v>1610</v>
      </c>
      <c r="F832">
        <v>5</v>
      </c>
      <c r="G832">
        <v>49</v>
      </c>
      <c r="H832">
        <v>74.2</v>
      </c>
      <c r="I832">
        <v>72.3</v>
      </c>
      <c r="J832">
        <v>85.4</v>
      </c>
      <c r="K832">
        <v>65.8</v>
      </c>
      <c r="L832">
        <v>83.5</v>
      </c>
      <c r="M832">
        <v>13</v>
      </c>
      <c r="N832">
        <v>0</v>
      </c>
      <c r="O832">
        <v>100</v>
      </c>
      <c r="P832">
        <v>4</v>
      </c>
      <c r="Q832" s="4">
        <v>7</v>
      </c>
      <c r="R832" t="s">
        <v>1640</v>
      </c>
      <c r="S832" t="str">
        <f>INDEX(Dim_Job!$D:$D,MATCH(B832,Dim_Job!$E:$E,0))</f>
        <v>Finance</v>
      </c>
      <c r="T832" t="str">
        <f>INDEX(Dim_Job!$A:$A,MATCH(B832,Dim_Job!$E:$E,0))</f>
        <v>Marketing</v>
      </c>
      <c r="U832" t="str">
        <f>INDEX(Dim_Job!$B:$B,MATCH(B832,Dim_Job!$E:$E,0))</f>
        <v>Junior</v>
      </c>
      <c r="V832" t="str">
        <f>INDEX(Dim_Job!$C:$C,MATCH(B832,Dim_Job!$E:$E,0))</f>
        <v>Medium (201-1000)</v>
      </c>
      <c r="W832" t="str">
        <f>INDEX(Dim_Environment!$A:$A,MATCH(C832,Dim_Environment!$D:$D,0))</f>
        <v>Suburban</v>
      </c>
      <c r="X832" t="str">
        <f>INDEX(Dim_Environment!$B:$B,MATCH(C832,Dim_Environment!$D:$D,0))</f>
        <v>Average</v>
      </c>
      <c r="Y832" t="str">
        <f>INDEX(Dim_Environment!$C:$C,MATCH(C832,Dim_Environment!$D:$D,0))</f>
        <v>Very Fast (100+ Mbps)</v>
      </c>
      <c r="Z832" t="str">
        <f>INDEX(Dim_Support!$A:$A,MATCH(D832,Dim_Support!$C:$C,0))</f>
        <v>Very Low</v>
      </c>
      <c r="AA832">
        <f>INDEX(Dim_Employee!$B:$B,MATCH(A832,Dim_Employee!$A:$A,0))</f>
        <v>22</v>
      </c>
      <c r="AB832" t="str">
        <f>INDEX(Dim_Employee!$C:$C,MATCH(A832,Dim_Employee!$A:$A,0))</f>
        <v>Male</v>
      </c>
      <c r="AC832" t="str">
        <f>INDEX(Dim_Employee!$D:$D,MATCH(A832,Dim_Employee!$A:$A,0))</f>
        <v>PhD</v>
      </c>
      <c r="AD832" t="str">
        <f>INDEX(Dim_Employee!$E:$E,MATCH(A832,Dim_Employee!$A:$A,0))</f>
        <v>Married</v>
      </c>
      <c r="AE832" s="5" t="str">
        <f>IF(OR(AD832="Single",AD832="Engaged"),"No",INDEX(Dim_Employee!$F:$F,MATCH(A832,Dim_Employee!$A:$A,0)))</f>
        <v>Yes</v>
      </c>
    </row>
    <row r="833" spans="1:31" x14ac:dyDescent="0.3">
      <c r="A833" t="s">
        <v>849</v>
      </c>
      <c r="B833">
        <v>564</v>
      </c>
      <c r="C833">
        <v>42</v>
      </c>
      <c r="D833">
        <v>1</v>
      </c>
      <c r="E833" t="s">
        <v>1538</v>
      </c>
      <c r="F833">
        <v>2</v>
      </c>
      <c r="G833">
        <v>43</v>
      </c>
      <c r="H833">
        <v>73.400000000000006</v>
      </c>
      <c r="I833">
        <v>65.900000000000006</v>
      </c>
      <c r="J833">
        <v>73.7</v>
      </c>
      <c r="K833">
        <v>59</v>
      </c>
      <c r="L833">
        <v>86</v>
      </c>
      <c r="M833">
        <v>12</v>
      </c>
      <c r="N833">
        <v>37</v>
      </c>
      <c r="O833">
        <v>100</v>
      </c>
      <c r="P833">
        <v>6</v>
      </c>
      <c r="Q833" s="4">
        <v>7</v>
      </c>
      <c r="R833" t="s">
        <v>1641</v>
      </c>
      <c r="S833" t="str">
        <f>INDEX(Dim_Job!$D:$D,MATCH(B833,Dim_Job!$E:$E,0))</f>
        <v>Retail</v>
      </c>
      <c r="T833" t="str">
        <f>INDEX(Dim_Job!$A:$A,MATCH(B833,Dim_Job!$E:$E,0))</f>
        <v>Engineering</v>
      </c>
      <c r="U833" t="str">
        <f>INDEX(Dim_Job!$B:$B,MATCH(B833,Dim_Job!$E:$E,0))</f>
        <v>Junior</v>
      </c>
      <c r="V833" t="str">
        <f>INDEX(Dim_Job!$C:$C,MATCH(B833,Dim_Job!$E:$E,0))</f>
        <v>Medium (201-1000)</v>
      </c>
      <c r="W833" t="str">
        <f>INDEX(Dim_Environment!$A:$A,MATCH(C833,Dim_Environment!$D:$D,0))</f>
        <v>Suburban</v>
      </c>
      <c r="X833" t="str">
        <f>INDEX(Dim_Environment!$B:$B,MATCH(C833,Dim_Environment!$D:$D,0))</f>
        <v>Poor</v>
      </c>
      <c r="Y833" t="str">
        <f>INDEX(Dim_Environment!$C:$C,MATCH(C833,Dim_Environment!$D:$D,0))</f>
        <v>Slow (&lt;25 Mbps)</v>
      </c>
      <c r="Z833" t="str">
        <f>INDEX(Dim_Support!$A:$A,MATCH(D833,Dim_Support!$C:$C,0))</f>
        <v>Low</v>
      </c>
      <c r="AA833">
        <f>INDEX(Dim_Employee!$B:$B,MATCH(A833,Dim_Employee!$A:$A,0))</f>
        <v>26</v>
      </c>
      <c r="AB833" t="str">
        <f>INDEX(Dim_Employee!$C:$C,MATCH(A833,Dim_Employee!$A:$A,0))</f>
        <v>Male</v>
      </c>
      <c r="AC833" t="str">
        <f>INDEX(Dim_Employee!$D:$D,MATCH(A833,Dim_Employee!$A:$A,0))</f>
        <v>Master Degree</v>
      </c>
      <c r="AD833" t="str">
        <f>INDEX(Dim_Employee!$E:$E,MATCH(A833,Dim_Employee!$A:$A,0))</f>
        <v>Single</v>
      </c>
      <c r="AE833" s="5" t="str">
        <f>IF(OR(AD833="Single",AD833="Engaged"),"No",INDEX(Dim_Employee!$F:$F,MATCH(A833,Dim_Employee!$A:$A,0)))</f>
        <v>No</v>
      </c>
    </row>
    <row r="834" spans="1:31" x14ac:dyDescent="0.3">
      <c r="A834" t="s">
        <v>850</v>
      </c>
      <c r="B834">
        <v>565</v>
      </c>
      <c r="C834">
        <v>12</v>
      </c>
      <c r="D834">
        <v>18</v>
      </c>
      <c r="E834" t="s">
        <v>1523</v>
      </c>
      <c r="F834">
        <v>2</v>
      </c>
      <c r="G834">
        <v>44</v>
      </c>
      <c r="H834">
        <v>98</v>
      </c>
      <c r="I834">
        <v>81.7</v>
      </c>
      <c r="J834">
        <v>100</v>
      </c>
      <c r="K834">
        <v>83.1</v>
      </c>
      <c r="L834">
        <v>95</v>
      </c>
      <c r="M834">
        <v>6</v>
      </c>
      <c r="N834">
        <v>31</v>
      </c>
      <c r="O834">
        <v>100</v>
      </c>
      <c r="P834">
        <v>6</v>
      </c>
      <c r="Q834" s="4">
        <v>7</v>
      </c>
      <c r="R834" t="s">
        <v>1641</v>
      </c>
      <c r="S834" t="str">
        <f>INDEX(Dim_Job!$D:$D,MATCH(B834,Dim_Job!$E:$E,0))</f>
        <v>Consulting</v>
      </c>
      <c r="T834" t="str">
        <f>INDEX(Dim_Job!$A:$A,MATCH(B834,Dim_Job!$E:$E,0))</f>
        <v>Operations</v>
      </c>
      <c r="U834" t="str">
        <f>INDEX(Dim_Job!$B:$B,MATCH(B834,Dim_Job!$E:$E,0))</f>
        <v>Mid-Level</v>
      </c>
      <c r="V834" t="str">
        <f>INDEX(Dim_Job!$C:$C,MATCH(B834,Dim_Job!$E:$E,0))</f>
        <v>Enterprise (5000+)</v>
      </c>
      <c r="W834" t="str">
        <f>INDEX(Dim_Environment!$A:$A,MATCH(C834,Dim_Environment!$D:$D,0))</f>
        <v>Suburban</v>
      </c>
      <c r="X834" t="str">
        <f>INDEX(Dim_Environment!$B:$B,MATCH(C834,Dim_Environment!$D:$D,0))</f>
        <v>Excellent</v>
      </c>
      <c r="Y834" t="str">
        <f>INDEX(Dim_Environment!$C:$C,MATCH(C834,Dim_Environment!$D:$D,0))</f>
        <v>Fast (50-100 Mbps)</v>
      </c>
      <c r="Z834" t="str">
        <f>INDEX(Dim_Support!$A:$A,MATCH(D834,Dim_Support!$C:$C,0))</f>
        <v>High</v>
      </c>
      <c r="AA834">
        <f>INDEX(Dim_Employee!$B:$B,MATCH(A834,Dim_Employee!$A:$A,0))</f>
        <v>25</v>
      </c>
      <c r="AB834" t="str">
        <f>INDEX(Dim_Employee!$C:$C,MATCH(A834,Dim_Employee!$A:$A,0))</f>
        <v>Female</v>
      </c>
      <c r="AC834" t="str">
        <f>INDEX(Dim_Employee!$D:$D,MATCH(A834,Dim_Employee!$A:$A,0))</f>
        <v>Master Degree</v>
      </c>
      <c r="AD834" t="str">
        <f>INDEX(Dim_Employee!$E:$E,MATCH(A834,Dim_Employee!$A:$A,0))</f>
        <v>Married</v>
      </c>
      <c r="AE834" s="5" t="str">
        <f>IF(OR(AD834="Single",AD834="Engaged"),"No",INDEX(Dim_Employee!$F:$F,MATCH(A834,Dim_Employee!$A:$A,0)))</f>
        <v>No</v>
      </c>
    </row>
    <row r="835" spans="1:31" x14ac:dyDescent="0.3">
      <c r="A835" t="s">
        <v>851</v>
      </c>
      <c r="B835">
        <v>84</v>
      </c>
      <c r="C835">
        <v>7</v>
      </c>
      <c r="D835">
        <v>4</v>
      </c>
      <c r="E835" t="s">
        <v>1604</v>
      </c>
      <c r="F835">
        <v>5</v>
      </c>
      <c r="G835">
        <v>40</v>
      </c>
      <c r="H835">
        <v>78.5</v>
      </c>
      <c r="I835">
        <v>80.900000000000006</v>
      </c>
      <c r="J835">
        <v>82.1</v>
      </c>
      <c r="K835">
        <v>53.3</v>
      </c>
      <c r="L835">
        <v>95</v>
      </c>
      <c r="M835">
        <v>13</v>
      </c>
      <c r="N835">
        <v>0</v>
      </c>
      <c r="O835">
        <v>100</v>
      </c>
      <c r="P835">
        <v>8</v>
      </c>
      <c r="Q835" s="4">
        <v>1</v>
      </c>
      <c r="R835" t="s">
        <v>1642</v>
      </c>
      <c r="S835" t="str">
        <f>INDEX(Dim_Job!$D:$D,MATCH(B835,Dim_Job!$E:$E,0))</f>
        <v>Retail</v>
      </c>
      <c r="T835" t="str">
        <f>INDEX(Dim_Job!$A:$A,MATCH(B835,Dim_Job!$E:$E,0))</f>
        <v>Marketing</v>
      </c>
      <c r="U835" t="str">
        <f>INDEX(Dim_Job!$B:$B,MATCH(B835,Dim_Job!$E:$E,0))</f>
        <v>Junior</v>
      </c>
      <c r="V835" t="str">
        <f>INDEX(Dim_Job!$C:$C,MATCH(B835,Dim_Job!$E:$E,0))</f>
        <v>Large (1001-5000)</v>
      </c>
      <c r="W835" t="str">
        <f>INDEX(Dim_Environment!$A:$A,MATCH(C835,Dim_Environment!$D:$D,0))</f>
        <v>Urban</v>
      </c>
      <c r="X835" t="str">
        <f>INDEX(Dim_Environment!$B:$B,MATCH(C835,Dim_Environment!$D:$D,0))</f>
        <v>Average</v>
      </c>
      <c r="Y835" t="str">
        <f>INDEX(Dim_Environment!$C:$C,MATCH(C835,Dim_Environment!$D:$D,0))</f>
        <v>Very Fast (100+ Mbps)</v>
      </c>
      <c r="Z835" t="str">
        <f>INDEX(Dim_Support!$A:$A,MATCH(D835,Dim_Support!$C:$C,0))</f>
        <v>High</v>
      </c>
      <c r="AA835">
        <f>INDEX(Dim_Employee!$B:$B,MATCH(A835,Dim_Employee!$A:$A,0))</f>
        <v>28</v>
      </c>
      <c r="AB835" t="str">
        <f>INDEX(Dim_Employee!$C:$C,MATCH(A835,Dim_Employee!$A:$A,0))</f>
        <v>Male</v>
      </c>
      <c r="AC835" t="str">
        <f>INDEX(Dim_Employee!$D:$D,MATCH(A835,Dim_Employee!$A:$A,0))</f>
        <v>Associate Degree</v>
      </c>
      <c r="AD835" t="str">
        <f>INDEX(Dim_Employee!$E:$E,MATCH(A835,Dim_Employee!$A:$A,0))</f>
        <v>Married</v>
      </c>
      <c r="AE835" s="5" t="str">
        <f>IF(OR(AD835="Single",AD835="Engaged"),"No",INDEX(Dim_Employee!$F:$F,MATCH(A835,Dim_Employee!$A:$A,0)))</f>
        <v>No</v>
      </c>
    </row>
    <row r="836" spans="1:31" x14ac:dyDescent="0.3">
      <c r="A836" t="s">
        <v>852</v>
      </c>
      <c r="B836">
        <v>257</v>
      </c>
      <c r="C836">
        <v>18</v>
      </c>
      <c r="D836">
        <v>3</v>
      </c>
      <c r="E836" t="s">
        <v>1555</v>
      </c>
      <c r="F836">
        <v>4</v>
      </c>
      <c r="G836">
        <v>48</v>
      </c>
      <c r="H836">
        <v>67.5</v>
      </c>
      <c r="I836">
        <v>67.400000000000006</v>
      </c>
      <c r="J836">
        <v>61</v>
      </c>
      <c r="K836">
        <v>66.599999999999994</v>
      </c>
      <c r="L836">
        <v>82.7</v>
      </c>
      <c r="M836">
        <v>14</v>
      </c>
      <c r="N836">
        <v>7</v>
      </c>
      <c r="O836">
        <v>93.3</v>
      </c>
      <c r="P836">
        <v>7</v>
      </c>
      <c r="Q836" s="4">
        <v>2</v>
      </c>
      <c r="R836" t="s">
        <v>1641</v>
      </c>
      <c r="S836" t="str">
        <f>INDEX(Dim_Job!$D:$D,MATCH(B836,Dim_Job!$E:$E,0))</f>
        <v>Healthcare</v>
      </c>
      <c r="T836" t="str">
        <f>INDEX(Dim_Job!$A:$A,MATCH(B836,Dim_Job!$E:$E,0))</f>
        <v>Engineering</v>
      </c>
      <c r="U836" t="str">
        <f>INDEX(Dim_Job!$B:$B,MATCH(B836,Dim_Job!$E:$E,0))</f>
        <v>Lead</v>
      </c>
      <c r="V836" t="str">
        <f>INDEX(Dim_Job!$C:$C,MATCH(B836,Dim_Job!$E:$E,0))</f>
        <v>Large (1001-5000)</v>
      </c>
      <c r="W836" t="str">
        <f>INDEX(Dim_Environment!$A:$A,MATCH(C836,Dim_Environment!$D:$D,0))</f>
        <v>Suburban</v>
      </c>
      <c r="X836" t="str">
        <f>INDEX(Dim_Environment!$B:$B,MATCH(C836,Dim_Environment!$D:$D,0))</f>
        <v>Average</v>
      </c>
      <c r="Y836" t="str">
        <f>INDEX(Dim_Environment!$C:$C,MATCH(C836,Dim_Environment!$D:$D,0))</f>
        <v>Very Fast (100+ Mbps)</v>
      </c>
      <c r="Z836" t="str">
        <f>INDEX(Dim_Support!$A:$A,MATCH(D836,Dim_Support!$C:$C,0))</f>
        <v>Moderate</v>
      </c>
      <c r="AA836">
        <f>INDEX(Dim_Employee!$B:$B,MATCH(A836,Dim_Employee!$A:$A,0))</f>
        <v>34</v>
      </c>
      <c r="AB836" t="str">
        <f>INDEX(Dim_Employee!$C:$C,MATCH(A836,Dim_Employee!$A:$A,0))</f>
        <v>Female</v>
      </c>
      <c r="AC836" t="str">
        <f>INDEX(Dim_Employee!$D:$D,MATCH(A836,Dim_Employee!$A:$A,0))</f>
        <v>Master Degree</v>
      </c>
      <c r="AD836" t="str">
        <f>INDEX(Dim_Employee!$E:$E,MATCH(A836,Dim_Employee!$A:$A,0))</f>
        <v>Divorced</v>
      </c>
      <c r="AE836" s="5" t="str">
        <f>IF(OR(AD836="Single",AD836="Engaged"),"No",INDEX(Dim_Employee!$F:$F,MATCH(A836,Dim_Employee!$A:$A,0)))</f>
        <v>Yes</v>
      </c>
    </row>
    <row r="837" spans="1:31" x14ac:dyDescent="0.3">
      <c r="A837" t="s">
        <v>853</v>
      </c>
      <c r="B837">
        <v>566</v>
      </c>
      <c r="C837">
        <v>6</v>
      </c>
      <c r="D837">
        <v>18</v>
      </c>
      <c r="E837" t="s">
        <v>1562</v>
      </c>
      <c r="F837">
        <v>3</v>
      </c>
      <c r="G837">
        <v>44</v>
      </c>
      <c r="H837">
        <v>91.9</v>
      </c>
      <c r="I837">
        <v>88.2</v>
      </c>
      <c r="J837">
        <v>100</v>
      </c>
      <c r="K837">
        <v>75.900000000000006</v>
      </c>
      <c r="L837">
        <v>95</v>
      </c>
      <c r="M837">
        <v>11</v>
      </c>
      <c r="N837">
        <v>44</v>
      </c>
      <c r="O837">
        <v>100</v>
      </c>
      <c r="P837">
        <v>7</v>
      </c>
      <c r="Q837" s="4">
        <v>7</v>
      </c>
      <c r="R837" t="s">
        <v>1641</v>
      </c>
      <c r="S837" t="str">
        <f>INDEX(Dim_Job!$D:$D,MATCH(B837,Dim_Job!$E:$E,0))</f>
        <v>Government</v>
      </c>
      <c r="T837" t="str">
        <f>INDEX(Dim_Job!$A:$A,MATCH(B837,Dim_Job!$E:$E,0))</f>
        <v>Marketing</v>
      </c>
      <c r="U837" t="str">
        <f>INDEX(Dim_Job!$B:$B,MATCH(B837,Dim_Job!$E:$E,0))</f>
        <v>Senior</v>
      </c>
      <c r="V837" t="str">
        <f>INDEX(Dim_Job!$C:$C,MATCH(B837,Dim_Job!$E:$E,0))</f>
        <v>Small (51-200)</v>
      </c>
      <c r="W837" t="str">
        <f>INDEX(Dim_Environment!$A:$A,MATCH(C837,Dim_Environment!$D:$D,0))</f>
        <v>Suburban</v>
      </c>
      <c r="X837" t="str">
        <f>INDEX(Dim_Environment!$B:$B,MATCH(C837,Dim_Environment!$D:$D,0))</f>
        <v>Excellent</v>
      </c>
      <c r="Y837" t="str">
        <f>INDEX(Dim_Environment!$C:$C,MATCH(C837,Dim_Environment!$D:$D,0))</f>
        <v>Very Fast (100+ Mbps)</v>
      </c>
      <c r="Z837" t="str">
        <f>INDEX(Dim_Support!$A:$A,MATCH(D837,Dim_Support!$C:$C,0))</f>
        <v>High</v>
      </c>
      <c r="AA837">
        <f>INDEX(Dim_Employee!$B:$B,MATCH(A837,Dim_Employee!$A:$A,0))</f>
        <v>37</v>
      </c>
      <c r="AB837" t="str">
        <f>INDEX(Dim_Employee!$C:$C,MATCH(A837,Dim_Employee!$A:$A,0))</f>
        <v>Male</v>
      </c>
      <c r="AC837" t="str">
        <f>INDEX(Dim_Employee!$D:$D,MATCH(A837,Dim_Employee!$A:$A,0))</f>
        <v>Bachelor Degree</v>
      </c>
      <c r="AD837" t="str">
        <f>INDEX(Dim_Employee!$E:$E,MATCH(A837,Dim_Employee!$A:$A,0))</f>
        <v>Married</v>
      </c>
      <c r="AE837" s="5" t="str">
        <f>IF(OR(AD837="Single",AD837="Engaged"),"No",INDEX(Dim_Employee!$F:$F,MATCH(A837,Dim_Employee!$A:$A,0)))</f>
        <v>Yes</v>
      </c>
    </row>
    <row r="838" spans="1:31" x14ac:dyDescent="0.3">
      <c r="A838" t="s">
        <v>854</v>
      </c>
      <c r="B838">
        <v>156</v>
      </c>
      <c r="C838">
        <v>20</v>
      </c>
      <c r="D838">
        <v>3</v>
      </c>
      <c r="E838" t="s">
        <v>1560</v>
      </c>
      <c r="F838">
        <v>3</v>
      </c>
      <c r="G838">
        <v>47</v>
      </c>
      <c r="H838">
        <v>82</v>
      </c>
      <c r="I838">
        <v>86.2</v>
      </c>
      <c r="J838">
        <v>76.2</v>
      </c>
      <c r="K838">
        <v>47.9</v>
      </c>
      <c r="L838">
        <v>95</v>
      </c>
      <c r="M838">
        <v>7</v>
      </c>
      <c r="N838">
        <v>18</v>
      </c>
      <c r="O838">
        <v>85.4</v>
      </c>
      <c r="P838">
        <v>9</v>
      </c>
      <c r="Q838" s="4">
        <v>10</v>
      </c>
      <c r="R838" t="s">
        <v>1641</v>
      </c>
      <c r="S838" t="str">
        <f>INDEX(Dim_Job!$D:$D,MATCH(B838,Dim_Job!$E:$E,0))</f>
        <v>Manufacturing</v>
      </c>
      <c r="T838" t="str">
        <f>INDEX(Dim_Job!$A:$A,MATCH(B838,Dim_Job!$E:$E,0))</f>
        <v>Engineering</v>
      </c>
      <c r="U838" t="str">
        <f>INDEX(Dim_Job!$B:$B,MATCH(B838,Dim_Job!$E:$E,0))</f>
        <v>Lead</v>
      </c>
      <c r="V838" t="str">
        <f>INDEX(Dim_Job!$C:$C,MATCH(B838,Dim_Job!$E:$E,0))</f>
        <v>Enterprise (5000+)</v>
      </c>
      <c r="W838" t="str">
        <f>INDEX(Dim_Environment!$A:$A,MATCH(C838,Dim_Environment!$D:$D,0))</f>
        <v>Urban</v>
      </c>
      <c r="X838" t="str">
        <f>INDEX(Dim_Environment!$B:$B,MATCH(C838,Dim_Environment!$D:$D,0))</f>
        <v>Good</v>
      </c>
      <c r="Y838" t="str">
        <f>INDEX(Dim_Environment!$C:$C,MATCH(C838,Dim_Environment!$D:$D,0))</f>
        <v>Fast (50-100 Mbps)</v>
      </c>
      <c r="Z838" t="str">
        <f>INDEX(Dim_Support!$A:$A,MATCH(D838,Dim_Support!$C:$C,0))</f>
        <v>Moderate</v>
      </c>
      <c r="AA838">
        <f>INDEX(Dim_Employee!$B:$B,MATCH(A838,Dim_Employee!$A:$A,0))</f>
        <v>48</v>
      </c>
      <c r="AB838" t="str">
        <f>INDEX(Dim_Employee!$C:$C,MATCH(A838,Dim_Employee!$A:$A,0))</f>
        <v>Male</v>
      </c>
      <c r="AC838" t="str">
        <f>INDEX(Dim_Employee!$D:$D,MATCH(A838,Dim_Employee!$A:$A,0))</f>
        <v>Bachelor Degree</v>
      </c>
      <c r="AD838" t="str">
        <f>INDEX(Dim_Employee!$E:$E,MATCH(A838,Dim_Employee!$A:$A,0))</f>
        <v>Married</v>
      </c>
      <c r="AE838" s="5" t="str">
        <f>IF(OR(AD838="Single",AD838="Engaged"),"No",INDEX(Dim_Employee!$F:$F,MATCH(A838,Dim_Employee!$A:$A,0)))</f>
        <v>No</v>
      </c>
    </row>
    <row r="839" spans="1:31" x14ac:dyDescent="0.3">
      <c r="A839" t="s">
        <v>855</v>
      </c>
      <c r="B839">
        <v>507</v>
      </c>
      <c r="C839">
        <v>40</v>
      </c>
      <c r="D839">
        <v>3</v>
      </c>
      <c r="E839" t="s">
        <v>1525</v>
      </c>
      <c r="F839">
        <v>4</v>
      </c>
      <c r="G839">
        <v>38</v>
      </c>
      <c r="H839">
        <v>50.4</v>
      </c>
      <c r="I839">
        <v>53.7</v>
      </c>
      <c r="J839">
        <v>63.7</v>
      </c>
      <c r="K839">
        <v>48.1</v>
      </c>
      <c r="L839">
        <v>73.5</v>
      </c>
      <c r="M839">
        <v>9</v>
      </c>
      <c r="N839">
        <v>47</v>
      </c>
      <c r="O839">
        <v>84.6</v>
      </c>
      <c r="P839">
        <v>7</v>
      </c>
      <c r="Q839" s="4">
        <v>4</v>
      </c>
      <c r="R839" t="s">
        <v>1641</v>
      </c>
      <c r="S839" t="str">
        <f>INDEX(Dim_Job!$D:$D,MATCH(B839,Dim_Job!$E:$E,0))</f>
        <v>Technology</v>
      </c>
      <c r="T839" t="str">
        <f>INDEX(Dim_Job!$A:$A,MATCH(B839,Dim_Job!$E:$E,0))</f>
        <v>HR</v>
      </c>
      <c r="U839" t="str">
        <f>INDEX(Dim_Job!$B:$B,MATCH(B839,Dim_Job!$E:$E,0))</f>
        <v>Mid-Level</v>
      </c>
      <c r="V839" t="str">
        <f>INDEX(Dim_Job!$C:$C,MATCH(B839,Dim_Job!$E:$E,0))</f>
        <v>Large (1001-5000)</v>
      </c>
      <c r="W839" t="str">
        <f>INDEX(Dim_Environment!$A:$A,MATCH(C839,Dim_Environment!$D:$D,0))</f>
        <v>Urban</v>
      </c>
      <c r="X839" t="str">
        <f>INDEX(Dim_Environment!$B:$B,MATCH(C839,Dim_Environment!$D:$D,0))</f>
        <v>Average</v>
      </c>
      <c r="Y839" t="str">
        <f>INDEX(Dim_Environment!$C:$C,MATCH(C839,Dim_Environment!$D:$D,0))</f>
        <v>Slow (&lt;25 Mbps)</v>
      </c>
      <c r="Z839" t="str">
        <f>INDEX(Dim_Support!$A:$A,MATCH(D839,Dim_Support!$C:$C,0))</f>
        <v>Moderate</v>
      </c>
      <c r="AA839">
        <f>INDEX(Dim_Employee!$B:$B,MATCH(A839,Dim_Employee!$A:$A,0))</f>
        <v>26</v>
      </c>
      <c r="AB839" t="str">
        <f>INDEX(Dim_Employee!$C:$C,MATCH(A839,Dim_Employee!$A:$A,0))</f>
        <v>Male</v>
      </c>
      <c r="AC839" t="str">
        <f>INDEX(Dim_Employee!$D:$D,MATCH(A839,Dim_Employee!$A:$A,0))</f>
        <v>Associate Degree</v>
      </c>
      <c r="AD839" t="str">
        <f>INDEX(Dim_Employee!$E:$E,MATCH(A839,Dim_Employee!$A:$A,0))</f>
        <v>Married</v>
      </c>
      <c r="AE839" s="5" t="str">
        <f>IF(OR(AD839="Single",AD839="Engaged"),"No",INDEX(Dim_Employee!$F:$F,MATCH(A839,Dim_Employee!$A:$A,0)))</f>
        <v>Yes</v>
      </c>
    </row>
    <row r="840" spans="1:31" x14ac:dyDescent="0.3">
      <c r="A840" t="s">
        <v>856</v>
      </c>
      <c r="B840">
        <v>567</v>
      </c>
      <c r="C840">
        <v>13</v>
      </c>
      <c r="D840">
        <v>11</v>
      </c>
      <c r="E840" t="s">
        <v>1635</v>
      </c>
      <c r="F840">
        <v>3</v>
      </c>
      <c r="G840">
        <v>33</v>
      </c>
      <c r="H840">
        <v>92.7</v>
      </c>
      <c r="I840">
        <v>97.4</v>
      </c>
      <c r="J840">
        <v>91.4</v>
      </c>
      <c r="K840">
        <v>82.3</v>
      </c>
      <c r="L840">
        <v>95</v>
      </c>
      <c r="M840">
        <v>9</v>
      </c>
      <c r="N840">
        <v>4</v>
      </c>
      <c r="O840">
        <v>100</v>
      </c>
      <c r="P840">
        <v>6</v>
      </c>
      <c r="Q840" s="4">
        <v>7</v>
      </c>
      <c r="R840" t="s">
        <v>1641</v>
      </c>
      <c r="S840" t="str">
        <f>INDEX(Dim_Job!$D:$D,MATCH(B840,Dim_Job!$E:$E,0))</f>
        <v>Healthcare</v>
      </c>
      <c r="T840" t="str">
        <f>INDEX(Dim_Job!$A:$A,MATCH(B840,Dim_Job!$E:$E,0))</f>
        <v>Data Science</v>
      </c>
      <c r="U840" t="str">
        <f>INDEX(Dim_Job!$B:$B,MATCH(B840,Dim_Job!$E:$E,0))</f>
        <v>Lead</v>
      </c>
      <c r="V840" t="str">
        <f>INDEX(Dim_Job!$C:$C,MATCH(B840,Dim_Job!$E:$E,0))</f>
        <v>Medium (201-1000)</v>
      </c>
      <c r="W840" t="str">
        <f>INDEX(Dim_Environment!$A:$A,MATCH(C840,Dim_Environment!$D:$D,0))</f>
        <v>Urban</v>
      </c>
      <c r="X840" t="str">
        <f>INDEX(Dim_Environment!$B:$B,MATCH(C840,Dim_Environment!$D:$D,0))</f>
        <v>Average</v>
      </c>
      <c r="Y840" t="str">
        <f>INDEX(Dim_Environment!$C:$C,MATCH(C840,Dim_Environment!$D:$D,0))</f>
        <v>Fast (50-100 Mbps)</v>
      </c>
      <c r="Z840" t="str">
        <f>INDEX(Dim_Support!$A:$A,MATCH(D840,Dim_Support!$C:$C,0))</f>
        <v>Moderate</v>
      </c>
      <c r="AA840">
        <f>INDEX(Dim_Employee!$B:$B,MATCH(A840,Dim_Employee!$A:$A,0))</f>
        <v>43</v>
      </c>
      <c r="AB840" t="str">
        <f>INDEX(Dim_Employee!$C:$C,MATCH(A840,Dim_Employee!$A:$A,0))</f>
        <v>Female</v>
      </c>
      <c r="AC840" t="str">
        <f>INDEX(Dim_Employee!$D:$D,MATCH(A840,Dim_Employee!$A:$A,0))</f>
        <v>PhD</v>
      </c>
      <c r="AD840" t="str">
        <f>INDEX(Dim_Employee!$E:$E,MATCH(A840,Dim_Employee!$A:$A,0))</f>
        <v>Married</v>
      </c>
      <c r="AE840" s="5" t="str">
        <f>IF(OR(AD840="Single",AD840="Engaged"),"No",INDEX(Dim_Employee!$F:$F,MATCH(A840,Dim_Employee!$A:$A,0)))</f>
        <v>No</v>
      </c>
    </row>
    <row r="841" spans="1:31" x14ac:dyDescent="0.3">
      <c r="A841" t="s">
        <v>857</v>
      </c>
      <c r="B841">
        <v>478</v>
      </c>
      <c r="C841">
        <v>1</v>
      </c>
      <c r="D841">
        <v>11</v>
      </c>
      <c r="E841" t="s">
        <v>1589</v>
      </c>
      <c r="F841">
        <v>2</v>
      </c>
      <c r="G841">
        <v>45</v>
      </c>
      <c r="H841">
        <v>95</v>
      </c>
      <c r="I841">
        <v>97.9</v>
      </c>
      <c r="J841">
        <v>100</v>
      </c>
      <c r="K841">
        <v>90.9</v>
      </c>
      <c r="L841">
        <v>95</v>
      </c>
      <c r="M841">
        <v>9</v>
      </c>
      <c r="N841">
        <v>55</v>
      </c>
      <c r="O841">
        <v>100</v>
      </c>
      <c r="P841">
        <v>2</v>
      </c>
      <c r="Q841" s="4">
        <v>6</v>
      </c>
      <c r="R841" t="s">
        <v>1640</v>
      </c>
      <c r="S841" t="str">
        <f>INDEX(Dim_Job!$D:$D,MATCH(B841,Dim_Job!$E:$E,0))</f>
        <v>Finance</v>
      </c>
      <c r="T841" t="str">
        <f>INDEX(Dim_Job!$A:$A,MATCH(B841,Dim_Job!$E:$E,0))</f>
        <v>Marketing</v>
      </c>
      <c r="U841" t="str">
        <f>INDEX(Dim_Job!$B:$B,MATCH(B841,Dim_Job!$E:$E,0))</f>
        <v>Mid-Level</v>
      </c>
      <c r="V841" t="str">
        <f>INDEX(Dim_Job!$C:$C,MATCH(B841,Dim_Job!$E:$E,0))</f>
        <v>Enterprise (5000+)</v>
      </c>
      <c r="W841" t="str">
        <f>INDEX(Dim_Environment!$A:$A,MATCH(C841,Dim_Environment!$D:$D,0))</f>
        <v>Urban</v>
      </c>
      <c r="X841" t="str">
        <f>INDEX(Dim_Environment!$B:$B,MATCH(C841,Dim_Environment!$D:$D,0))</f>
        <v>Good</v>
      </c>
      <c r="Y841" t="str">
        <f>INDEX(Dim_Environment!$C:$C,MATCH(C841,Dim_Environment!$D:$D,0))</f>
        <v>Very Fast (100+ Mbps)</v>
      </c>
      <c r="Z841" t="str">
        <f>INDEX(Dim_Support!$A:$A,MATCH(D841,Dim_Support!$C:$C,0))</f>
        <v>Moderate</v>
      </c>
      <c r="AA841">
        <f>INDEX(Dim_Employee!$B:$B,MATCH(A841,Dim_Employee!$A:$A,0))</f>
        <v>33</v>
      </c>
      <c r="AB841" t="str">
        <f>INDEX(Dim_Employee!$C:$C,MATCH(A841,Dim_Employee!$A:$A,0))</f>
        <v>Female</v>
      </c>
      <c r="AC841" t="str">
        <f>INDEX(Dim_Employee!$D:$D,MATCH(A841,Dim_Employee!$A:$A,0))</f>
        <v>Master Degree</v>
      </c>
      <c r="AD841" t="str">
        <f>INDEX(Dim_Employee!$E:$E,MATCH(A841,Dim_Employee!$A:$A,0))</f>
        <v>Married</v>
      </c>
      <c r="AE841" s="5" t="str">
        <f>IF(OR(AD841="Single",AD841="Engaged"),"No",INDEX(Dim_Employee!$F:$F,MATCH(A841,Dim_Employee!$A:$A,0)))</f>
        <v>No</v>
      </c>
    </row>
    <row r="842" spans="1:31" x14ac:dyDescent="0.3">
      <c r="A842" t="s">
        <v>858</v>
      </c>
      <c r="B842">
        <v>314</v>
      </c>
      <c r="C842">
        <v>25</v>
      </c>
      <c r="D842">
        <v>3</v>
      </c>
      <c r="E842" t="s">
        <v>1582</v>
      </c>
      <c r="F842">
        <v>4</v>
      </c>
      <c r="G842">
        <v>46</v>
      </c>
      <c r="H842">
        <v>91.1</v>
      </c>
      <c r="I842">
        <v>84.6</v>
      </c>
      <c r="J842">
        <v>88.6</v>
      </c>
      <c r="K842">
        <v>80.099999999999994</v>
      </c>
      <c r="L842">
        <v>95</v>
      </c>
      <c r="M842">
        <v>5</v>
      </c>
      <c r="N842">
        <v>24</v>
      </c>
      <c r="O842">
        <v>100</v>
      </c>
      <c r="P842">
        <v>8</v>
      </c>
      <c r="Q842" s="4">
        <v>4</v>
      </c>
      <c r="R842" t="s">
        <v>1641</v>
      </c>
      <c r="S842" t="str">
        <f>INDEX(Dim_Job!$D:$D,MATCH(B842,Dim_Job!$E:$E,0))</f>
        <v>Manufacturing</v>
      </c>
      <c r="T842" t="str">
        <f>INDEX(Dim_Job!$A:$A,MATCH(B842,Dim_Job!$E:$E,0))</f>
        <v>Operations</v>
      </c>
      <c r="U842" t="str">
        <f>INDEX(Dim_Job!$B:$B,MATCH(B842,Dim_Job!$E:$E,0))</f>
        <v>Mid-Level</v>
      </c>
      <c r="V842" t="str">
        <f>INDEX(Dim_Job!$C:$C,MATCH(B842,Dim_Job!$E:$E,0))</f>
        <v>Small (51-200)</v>
      </c>
      <c r="W842" t="str">
        <f>INDEX(Dim_Environment!$A:$A,MATCH(C842,Dim_Environment!$D:$D,0))</f>
        <v>Urban</v>
      </c>
      <c r="X842" t="str">
        <f>INDEX(Dim_Environment!$B:$B,MATCH(C842,Dim_Environment!$D:$D,0))</f>
        <v>Excellent</v>
      </c>
      <c r="Y842" t="str">
        <f>INDEX(Dim_Environment!$C:$C,MATCH(C842,Dim_Environment!$D:$D,0))</f>
        <v>Fast (50-100 Mbps)</v>
      </c>
      <c r="Z842" t="str">
        <f>INDEX(Dim_Support!$A:$A,MATCH(D842,Dim_Support!$C:$C,0))</f>
        <v>Moderate</v>
      </c>
      <c r="AA842">
        <f>INDEX(Dim_Employee!$B:$B,MATCH(A842,Dim_Employee!$A:$A,0))</f>
        <v>34</v>
      </c>
      <c r="AB842" t="str">
        <f>INDEX(Dim_Employee!$C:$C,MATCH(A842,Dim_Employee!$A:$A,0))</f>
        <v>Male</v>
      </c>
      <c r="AC842" t="str">
        <f>INDEX(Dim_Employee!$D:$D,MATCH(A842,Dim_Employee!$A:$A,0))</f>
        <v>Master Degree</v>
      </c>
      <c r="AD842" t="str">
        <f>INDEX(Dim_Employee!$E:$E,MATCH(A842,Dim_Employee!$A:$A,0))</f>
        <v>Married</v>
      </c>
      <c r="AE842" s="5" t="str">
        <f>IF(OR(AD842="Single",AD842="Engaged"),"No",INDEX(Dim_Employee!$F:$F,MATCH(A842,Dim_Employee!$A:$A,0)))</f>
        <v>No</v>
      </c>
    </row>
    <row r="843" spans="1:31" x14ac:dyDescent="0.3">
      <c r="A843" t="s">
        <v>859</v>
      </c>
      <c r="B843">
        <v>242</v>
      </c>
      <c r="C843">
        <v>8</v>
      </c>
      <c r="D843">
        <v>8</v>
      </c>
      <c r="E843" t="s">
        <v>1614</v>
      </c>
      <c r="F843">
        <v>3</v>
      </c>
      <c r="G843">
        <v>42</v>
      </c>
      <c r="H843">
        <v>98</v>
      </c>
      <c r="I843">
        <v>100</v>
      </c>
      <c r="J843">
        <v>100</v>
      </c>
      <c r="K843">
        <v>93.9</v>
      </c>
      <c r="L843">
        <v>95</v>
      </c>
      <c r="M843">
        <v>6</v>
      </c>
      <c r="N843">
        <v>27</v>
      </c>
      <c r="O843">
        <v>100</v>
      </c>
      <c r="P843">
        <v>6</v>
      </c>
      <c r="Q843" s="4">
        <v>2</v>
      </c>
      <c r="R843" t="s">
        <v>1640</v>
      </c>
      <c r="S843" t="str">
        <f>INDEX(Dim_Job!$D:$D,MATCH(B843,Dim_Job!$E:$E,0))</f>
        <v>Technology</v>
      </c>
      <c r="T843" t="str">
        <f>INDEX(Dim_Job!$A:$A,MATCH(B843,Dim_Job!$E:$E,0))</f>
        <v>Marketing</v>
      </c>
      <c r="U843" t="str">
        <f>INDEX(Dim_Job!$B:$B,MATCH(B843,Dim_Job!$E:$E,0))</f>
        <v>Senior</v>
      </c>
      <c r="V843" t="str">
        <f>INDEX(Dim_Job!$C:$C,MATCH(B843,Dim_Job!$E:$E,0))</f>
        <v>Startup (1-50)</v>
      </c>
      <c r="W843" t="str">
        <f>INDEX(Dim_Environment!$A:$A,MATCH(C843,Dim_Environment!$D:$D,0))</f>
        <v>Urban</v>
      </c>
      <c r="X843" t="str">
        <f>INDEX(Dim_Environment!$B:$B,MATCH(C843,Dim_Environment!$D:$D,0))</f>
        <v>Good</v>
      </c>
      <c r="Y843" t="str">
        <f>INDEX(Dim_Environment!$C:$C,MATCH(C843,Dim_Environment!$D:$D,0))</f>
        <v>Slow (&lt;25 Mbps)</v>
      </c>
      <c r="Z843" t="str">
        <f>INDEX(Dim_Support!$A:$A,MATCH(D843,Dim_Support!$C:$C,0))</f>
        <v>High</v>
      </c>
      <c r="AA843">
        <f>INDEX(Dim_Employee!$B:$B,MATCH(A843,Dim_Employee!$A:$A,0))</f>
        <v>41</v>
      </c>
      <c r="AB843" t="str">
        <f>INDEX(Dim_Employee!$C:$C,MATCH(A843,Dim_Employee!$A:$A,0))</f>
        <v>Male</v>
      </c>
      <c r="AC843" t="str">
        <f>INDEX(Dim_Employee!$D:$D,MATCH(A843,Dim_Employee!$A:$A,0))</f>
        <v>Master Degree</v>
      </c>
      <c r="AD843" t="str">
        <f>INDEX(Dim_Employee!$E:$E,MATCH(A843,Dim_Employee!$A:$A,0))</f>
        <v>Divorced</v>
      </c>
      <c r="AE843" s="5" t="str">
        <f>IF(OR(AD843="Single",AD843="Engaged"),"No",INDEX(Dim_Employee!$F:$F,MATCH(A843,Dim_Employee!$A:$A,0)))</f>
        <v>No</v>
      </c>
    </row>
    <row r="844" spans="1:31" x14ac:dyDescent="0.3">
      <c r="A844" t="s">
        <v>860</v>
      </c>
      <c r="B844">
        <v>339</v>
      </c>
      <c r="C844">
        <v>22</v>
      </c>
      <c r="D844">
        <v>15</v>
      </c>
      <c r="E844" t="s">
        <v>1538</v>
      </c>
      <c r="F844">
        <v>1</v>
      </c>
      <c r="G844">
        <v>45</v>
      </c>
      <c r="H844">
        <v>71</v>
      </c>
      <c r="I844">
        <v>66.900000000000006</v>
      </c>
      <c r="J844">
        <v>71.400000000000006</v>
      </c>
      <c r="K844">
        <v>62.9</v>
      </c>
      <c r="L844">
        <v>86.1</v>
      </c>
      <c r="M844">
        <v>5</v>
      </c>
      <c r="N844">
        <v>90</v>
      </c>
      <c r="O844">
        <v>100</v>
      </c>
      <c r="P844">
        <v>7</v>
      </c>
      <c r="Q844" s="4">
        <v>7</v>
      </c>
      <c r="R844" t="s">
        <v>1641</v>
      </c>
      <c r="S844" t="str">
        <f>INDEX(Dim_Job!$D:$D,MATCH(B844,Dim_Job!$E:$E,0))</f>
        <v>Finance</v>
      </c>
      <c r="T844" t="str">
        <f>INDEX(Dim_Job!$A:$A,MATCH(B844,Dim_Job!$E:$E,0))</f>
        <v>Engineering</v>
      </c>
      <c r="U844" t="str">
        <f>INDEX(Dim_Job!$B:$B,MATCH(B844,Dim_Job!$E:$E,0))</f>
        <v>Junior</v>
      </c>
      <c r="V844" t="str">
        <f>INDEX(Dim_Job!$C:$C,MATCH(B844,Dim_Job!$E:$E,0))</f>
        <v>Medium (201-1000)</v>
      </c>
      <c r="W844" t="str">
        <f>INDEX(Dim_Environment!$A:$A,MATCH(C844,Dim_Environment!$D:$D,0))</f>
        <v>Suburban</v>
      </c>
      <c r="X844" t="str">
        <f>INDEX(Dim_Environment!$B:$B,MATCH(C844,Dim_Environment!$D:$D,0))</f>
        <v>Average</v>
      </c>
      <c r="Y844" t="str">
        <f>INDEX(Dim_Environment!$C:$C,MATCH(C844,Dim_Environment!$D:$D,0))</f>
        <v>Fast (50-100 Mbps)</v>
      </c>
      <c r="Z844" t="str">
        <f>INDEX(Dim_Support!$A:$A,MATCH(D844,Dim_Support!$C:$C,0))</f>
        <v>Moderate</v>
      </c>
      <c r="AA844">
        <f>INDEX(Dim_Employee!$B:$B,MATCH(A844,Dim_Employee!$A:$A,0))</f>
        <v>24</v>
      </c>
      <c r="AB844" t="str">
        <f>INDEX(Dim_Employee!$C:$C,MATCH(A844,Dim_Employee!$A:$A,0))</f>
        <v>Female</v>
      </c>
      <c r="AC844" t="str">
        <f>INDEX(Dim_Employee!$D:$D,MATCH(A844,Dim_Employee!$A:$A,0))</f>
        <v>Bachelor Degree</v>
      </c>
      <c r="AD844" t="str">
        <f>INDEX(Dim_Employee!$E:$E,MATCH(A844,Dim_Employee!$A:$A,0))</f>
        <v>Married</v>
      </c>
      <c r="AE844" s="5" t="str">
        <f>IF(OR(AD844="Single",AD844="Engaged"),"No",INDEX(Dim_Employee!$F:$F,MATCH(A844,Dim_Employee!$A:$A,0)))</f>
        <v>Yes</v>
      </c>
    </row>
    <row r="845" spans="1:31" x14ac:dyDescent="0.3">
      <c r="A845" t="s">
        <v>861</v>
      </c>
      <c r="B845">
        <v>520</v>
      </c>
      <c r="C845">
        <v>8</v>
      </c>
      <c r="D845">
        <v>13</v>
      </c>
      <c r="E845" t="s">
        <v>1612</v>
      </c>
      <c r="F845">
        <v>3</v>
      </c>
      <c r="G845">
        <v>36</v>
      </c>
      <c r="H845">
        <v>98</v>
      </c>
      <c r="I845">
        <v>100</v>
      </c>
      <c r="J845">
        <v>99.3</v>
      </c>
      <c r="K845">
        <v>95</v>
      </c>
      <c r="L845">
        <v>95</v>
      </c>
      <c r="M845">
        <v>9</v>
      </c>
      <c r="N845">
        <v>14</v>
      </c>
      <c r="O845">
        <v>100</v>
      </c>
      <c r="P845">
        <v>6</v>
      </c>
      <c r="Q845" s="4">
        <v>4</v>
      </c>
      <c r="R845" t="s">
        <v>1641</v>
      </c>
      <c r="S845" t="str">
        <f>INDEX(Dim_Job!$D:$D,MATCH(B845,Dim_Job!$E:$E,0))</f>
        <v>Finance</v>
      </c>
      <c r="T845" t="str">
        <f>INDEX(Dim_Job!$A:$A,MATCH(B845,Dim_Job!$E:$E,0))</f>
        <v>Data Science</v>
      </c>
      <c r="U845" t="str">
        <f>INDEX(Dim_Job!$B:$B,MATCH(B845,Dim_Job!$E:$E,0))</f>
        <v>Senior</v>
      </c>
      <c r="V845" t="str">
        <f>INDEX(Dim_Job!$C:$C,MATCH(B845,Dim_Job!$E:$E,0))</f>
        <v>Startup (1-50)</v>
      </c>
      <c r="W845" t="str">
        <f>INDEX(Dim_Environment!$A:$A,MATCH(C845,Dim_Environment!$D:$D,0))</f>
        <v>Urban</v>
      </c>
      <c r="X845" t="str">
        <f>INDEX(Dim_Environment!$B:$B,MATCH(C845,Dim_Environment!$D:$D,0))</f>
        <v>Good</v>
      </c>
      <c r="Y845" t="str">
        <f>INDEX(Dim_Environment!$C:$C,MATCH(C845,Dim_Environment!$D:$D,0))</f>
        <v>Slow (&lt;25 Mbps)</v>
      </c>
      <c r="Z845" t="str">
        <f>INDEX(Dim_Support!$A:$A,MATCH(D845,Dim_Support!$C:$C,0))</f>
        <v>Low</v>
      </c>
      <c r="AA845">
        <f>INDEX(Dim_Employee!$B:$B,MATCH(A845,Dim_Employee!$A:$A,0))</f>
        <v>38</v>
      </c>
      <c r="AB845" t="str">
        <f>INDEX(Dim_Employee!$C:$C,MATCH(A845,Dim_Employee!$A:$A,0))</f>
        <v>Male</v>
      </c>
      <c r="AC845" t="str">
        <f>INDEX(Dim_Employee!$D:$D,MATCH(A845,Dim_Employee!$A:$A,0))</f>
        <v>PhD</v>
      </c>
      <c r="AD845" t="str">
        <f>INDEX(Dim_Employee!$E:$E,MATCH(A845,Dim_Employee!$A:$A,0))</f>
        <v>Married</v>
      </c>
      <c r="AE845" s="5" t="str">
        <f>IF(OR(AD845="Single",AD845="Engaged"),"No",INDEX(Dim_Employee!$F:$F,MATCH(A845,Dim_Employee!$A:$A,0)))</f>
        <v>No</v>
      </c>
    </row>
    <row r="846" spans="1:31" x14ac:dyDescent="0.3">
      <c r="A846" t="s">
        <v>862</v>
      </c>
      <c r="B846">
        <v>112</v>
      </c>
      <c r="C846">
        <v>3</v>
      </c>
      <c r="D846">
        <v>10</v>
      </c>
      <c r="E846" t="s">
        <v>1596</v>
      </c>
      <c r="F846">
        <v>3</v>
      </c>
      <c r="G846">
        <v>47</v>
      </c>
      <c r="H846">
        <v>98</v>
      </c>
      <c r="I846">
        <v>97.9</v>
      </c>
      <c r="J846">
        <v>85.6</v>
      </c>
      <c r="K846">
        <v>51.4</v>
      </c>
      <c r="L846">
        <v>95</v>
      </c>
      <c r="M846">
        <v>4</v>
      </c>
      <c r="N846">
        <v>34</v>
      </c>
      <c r="O846">
        <v>100</v>
      </c>
      <c r="P846">
        <v>5</v>
      </c>
      <c r="Q846" s="4">
        <v>5</v>
      </c>
      <c r="R846" t="s">
        <v>1640</v>
      </c>
      <c r="S846" t="str">
        <f>INDEX(Dim_Job!$D:$D,MATCH(B846,Dim_Job!$E:$E,0))</f>
        <v>Technology</v>
      </c>
      <c r="T846" t="str">
        <f>INDEX(Dim_Job!$A:$A,MATCH(B846,Dim_Job!$E:$E,0))</f>
        <v>Engineering</v>
      </c>
      <c r="U846" t="str">
        <f>INDEX(Dim_Job!$B:$B,MATCH(B846,Dim_Job!$E:$E,0))</f>
        <v>Mid-Level</v>
      </c>
      <c r="V846" t="str">
        <f>INDEX(Dim_Job!$C:$C,MATCH(B846,Dim_Job!$E:$E,0))</f>
        <v>Large (1001-5000)</v>
      </c>
      <c r="W846" t="str">
        <f>INDEX(Dim_Environment!$A:$A,MATCH(C846,Dim_Environment!$D:$D,0))</f>
        <v>Urban</v>
      </c>
      <c r="X846" t="str">
        <f>INDEX(Dim_Environment!$B:$B,MATCH(C846,Dim_Environment!$D:$D,0))</f>
        <v>Excellent</v>
      </c>
      <c r="Y846" t="str">
        <f>INDEX(Dim_Environment!$C:$C,MATCH(C846,Dim_Environment!$D:$D,0))</f>
        <v>Very Fast (100+ Mbps)</v>
      </c>
      <c r="Z846" t="str">
        <f>INDEX(Dim_Support!$A:$A,MATCH(D846,Dim_Support!$C:$C,0))</f>
        <v>Very High</v>
      </c>
      <c r="AA846">
        <f>INDEX(Dim_Employee!$B:$B,MATCH(A846,Dim_Employee!$A:$A,0))</f>
        <v>36</v>
      </c>
      <c r="AB846" t="str">
        <f>INDEX(Dim_Employee!$C:$C,MATCH(A846,Dim_Employee!$A:$A,0))</f>
        <v>Male</v>
      </c>
      <c r="AC846" t="str">
        <f>INDEX(Dim_Employee!$D:$D,MATCH(A846,Dim_Employee!$A:$A,0))</f>
        <v>PhD</v>
      </c>
      <c r="AD846" t="str">
        <f>INDEX(Dim_Employee!$E:$E,MATCH(A846,Dim_Employee!$A:$A,0))</f>
        <v>Married</v>
      </c>
      <c r="AE846" s="5" t="str">
        <f>IF(OR(AD846="Single",AD846="Engaged"),"No",INDEX(Dim_Employee!$F:$F,MATCH(A846,Dim_Employee!$A:$A,0)))</f>
        <v>Yes</v>
      </c>
    </row>
    <row r="847" spans="1:31" x14ac:dyDescent="0.3">
      <c r="A847" t="s">
        <v>863</v>
      </c>
      <c r="B847">
        <v>30</v>
      </c>
      <c r="C847">
        <v>13</v>
      </c>
      <c r="D847">
        <v>8</v>
      </c>
      <c r="E847" t="s">
        <v>1625</v>
      </c>
      <c r="F847">
        <v>5</v>
      </c>
      <c r="G847">
        <v>49</v>
      </c>
      <c r="H847">
        <v>71</v>
      </c>
      <c r="I847">
        <v>86.7</v>
      </c>
      <c r="J847">
        <v>73.400000000000006</v>
      </c>
      <c r="K847">
        <v>90.2</v>
      </c>
      <c r="L847">
        <v>80.7</v>
      </c>
      <c r="M847">
        <v>6</v>
      </c>
      <c r="N847">
        <v>0</v>
      </c>
      <c r="O847">
        <v>100</v>
      </c>
      <c r="P847">
        <v>6</v>
      </c>
      <c r="Q847" s="4">
        <v>6</v>
      </c>
      <c r="R847" t="s">
        <v>1641</v>
      </c>
      <c r="S847" t="str">
        <f>INDEX(Dim_Job!$D:$D,MATCH(B847,Dim_Job!$E:$E,0))</f>
        <v>Finance</v>
      </c>
      <c r="T847" t="str">
        <f>INDEX(Dim_Job!$A:$A,MATCH(B847,Dim_Job!$E:$E,0))</f>
        <v>Engineering</v>
      </c>
      <c r="U847" t="str">
        <f>INDEX(Dim_Job!$B:$B,MATCH(B847,Dim_Job!$E:$E,0))</f>
        <v>Mid-Level</v>
      </c>
      <c r="V847" t="str">
        <f>INDEX(Dim_Job!$C:$C,MATCH(B847,Dim_Job!$E:$E,0))</f>
        <v>Small (51-200)</v>
      </c>
      <c r="W847" t="str">
        <f>INDEX(Dim_Environment!$A:$A,MATCH(C847,Dim_Environment!$D:$D,0))</f>
        <v>Urban</v>
      </c>
      <c r="X847" t="str">
        <f>INDEX(Dim_Environment!$B:$B,MATCH(C847,Dim_Environment!$D:$D,0))</f>
        <v>Average</v>
      </c>
      <c r="Y847" t="str">
        <f>INDEX(Dim_Environment!$C:$C,MATCH(C847,Dim_Environment!$D:$D,0))</f>
        <v>Fast (50-100 Mbps)</v>
      </c>
      <c r="Z847" t="str">
        <f>INDEX(Dim_Support!$A:$A,MATCH(D847,Dim_Support!$C:$C,0))</f>
        <v>High</v>
      </c>
      <c r="AA847">
        <f>INDEX(Dim_Employee!$B:$B,MATCH(A847,Dim_Employee!$A:$A,0))</f>
        <v>39</v>
      </c>
      <c r="AB847" t="str">
        <f>INDEX(Dim_Employee!$C:$C,MATCH(A847,Dim_Employee!$A:$A,0))</f>
        <v>Male</v>
      </c>
      <c r="AC847" t="str">
        <f>INDEX(Dim_Employee!$D:$D,MATCH(A847,Dim_Employee!$A:$A,0))</f>
        <v>Bachelor Degree</v>
      </c>
      <c r="AD847" t="str">
        <f>INDEX(Dim_Employee!$E:$E,MATCH(A847,Dim_Employee!$A:$A,0))</f>
        <v>Single</v>
      </c>
      <c r="AE847" s="5" t="str">
        <f>IF(OR(AD847="Single",AD847="Engaged"),"No",INDEX(Dim_Employee!$F:$F,MATCH(A847,Dim_Employee!$A:$A,0)))</f>
        <v>No</v>
      </c>
    </row>
    <row r="848" spans="1:31" x14ac:dyDescent="0.3">
      <c r="A848" t="s">
        <v>864</v>
      </c>
      <c r="B848">
        <v>568</v>
      </c>
      <c r="C848">
        <v>24</v>
      </c>
      <c r="D848">
        <v>10</v>
      </c>
      <c r="E848" t="s">
        <v>1609</v>
      </c>
      <c r="F848">
        <v>1</v>
      </c>
      <c r="G848">
        <v>48</v>
      </c>
      <c r="H848">
        <v>98</v>
      </c>
      <c r="I848">
        <v>79.400000000000006</v>
      </c>
      <c r="J848">
        <v>100</v>
      </c>
      <c r="K848">
        <v>66.599999999999994</v>
      </c>
      <c r="L848">
        <v>95</v>
      </c>
      <c r="M848">
        <v>10</v>
      </c>
      <c r="N848">
        <v>56</v>
      </c>
      <c r="O848">
        <v>100</v>
      </c>
      <c r="P848">
        <v>2</v>
      </c>
      <c r="Q848" s="4">
        <v>7</v>
      </c>
      <c r="R848" t="s">
        <v>1641</v>
      </c>
      <c r="S848" t="str">
        <f>INDEX(Dim_Job!$D:$D,MATCH(B848,Dim_Job!$E:$E,0))</f>
        <v>Retail</v>
      </c>
      <c r="T848" t="str">
        <f>INDEX(Dim_Job!$A:$A,MATCH(B848,Dim_Job!$E:$E,0))</f>
        <v>Marketing</v>
      </c>
      <c r="U848" t="str">
        <f>INDEX(Dim_Job!$B:$B,MATCH(B848,Dim_Job!$E:$E,0))</f>
        <v>Senior</v>
      </c>
      <c r="V848" t="str">
        <f>INDEX(Dim_Job!$C:$C,MATCH(B848,Dim_Job!$E:$E,0))</f>
        <v>Startup (1-50)</v>
      </c>
      <c r="W848" t="str">
        <f>INDEX(Dim_Environment!$A:$A,MATCH(C848,Dim_Environment!$D:$D,0))</f>
        <v>Suburban</v>
      </c>
      <c r="X848" t="str">
        <f>INDEX(Dim_Environment!$B:$B,MATCH(C848,Dim_Environment!$D:$D,0))</f>
        <v>Good</v>
      </c>
      <c r="Y848" t="str">
        <f>INDEX(Dim_Environment!$C:$C,MATCH(C848,Dim_Environment!$D:$D,0))</f>
        <v>Fast (50-100 Mbps)</v>
      </c>
      <c r="Z848" t="str">
        <f>INDEX(Dim_Support!$A:$A,MATCH(D848,Dim_Support!$C:$C,0))</f>
        <v>Very High</v>
      </c>
      <c r="AA848">
        <f>INDEX(Dim_Employee!$B:$B,MATCH(A848,Dim_Employee!$A:$A,0))</f>
        <v>37</v>
      </c>
      <c r="AB848" t="str">
        <f>INDEX(Dim_Employee!$C:$C,MATCH(A848,Dim_Employee!$A:$A,0))</f>
        <v>Male</v>
      </c>
      <c r="AC848" t="str">
        <f>INDEX(Dim_Employee!$D:$D,MATCH(A848,Dim_Employee!$A:$A,0))</f>
        <v>Bachelor Degree</v>
      </c>
      <c r="AD848" t="str">
        <f>INDEX(Dim_Employee!$E:$E,MATCH(A848,Dim_Employee!$A:$A,0))</f>
        <v>Divorced</v>
      </c>
      <c r="AE848" s="5" t="str">
        <f>IF(OR(AD848="Single",AD848="Engaged"),"No",INDEX(Dim_Employee!$F:$F,MATCH(A848,Dim_Employee!$A:$A,0)))</f>
        <v>Yes</v>
      </c>
    </row>
    <row r="849" spans="1:31" x14ac:dyDescent="0.3">
      <c r="A849" t="s">
        <v>865</v>
      </c>
      <c r="B849">
        <v>569</v>
      </c>
      <c r="C849">
        <v>22</v>
      </c>
      <c r="D849">
        <v>7</v>
      </c>
      <c r="E849" t="s">
        <v>1528</v>
      </c>
      <c r="F849">
        <v>5</v>
      </c>
      <c r="G849">
        <v>42</v>
      </c>
      <c r="H849">
        <v>96.5</v>
      </c>
      <c r="I849">
        <v>93.3</v>
      </c>
      <c r="J849">
        <v>100</v>
      </c>
      <c r="K849">
        <v>89.5</v>
      </c>
      <c r="L849">
        <v>95</v>
      </c>
      <c r="M849">
        <v>9</v>
      </c>
      <c r="N849">
        <v>0</v>
      </c>
      <c r="O849">
        <v>100</v>
      </c>
      <c r="P849">
        <v>7</v>
      </c>
      <c r="Q849" s="4">
        <v>6</v>
      </c>
      <c r="R849" t="s">
        <v>1641</v>
      </c>
      <c r="S849" t="str">
        <f>INDEX(Dim_Job!$D:$D,MATCH(B849,Dim_Job!$E:$E,0))</f>
        <v>Finance</v>
      </c>
      <c r="T849" t="str">
        <f>INDEX(Dim_Job!$A:$A,MATCH(B849,Dim_Job!$E:$E,0))</f>
        <v>Finance</v>
      </c>
      <c r="U849" t="str">
        <f>INDEX(Dim_Job!$B:$B,MATCH(B849,Dim_Job!$E:$E,0))</f>
        <v>Lead</v>
      </c>
      <c r="V849" t="str">
        <f>INDEX(Dim_Job!$C:$C,MATCH(B849,Dim_Job!$E:$E,0))</f>
        <v>Medium (201-1000)</v>
      </c>
      <c r="W849" t="str">
        <f>INDEX(Dim_Environment!$A:$A,MATCH(C849,Dim_Environment!$D:$D,0))</f>
        <v>Suburban</v>
      </c>
      <c r="X849" t="str">
        <f>INDEX(Dim_Environment!$B:$B,MATCH(C849,Dim_Environment!$D:$D,0))</f>
        <v>Average</v>
      </c>
      <c r="Y849" t="str">
        <f>INDEX(Dim_Environment!$C:$C,MATCH(C849,Dim_Environment!$D:$D,0))</f>
        <v>Fast (50-100 Mbps)</v>
      </c>
      <c r="Z849" t="str">
        <f>INDEX(Dim_Support!$A:$A,MATCH(D849,Dim_Support!$C:$C,0))</f>
        <v>Moderate</v>
      </c>
      <c r="AA849">
        <f>INDEX(Dim_Employee!$B:$B,MATCH(A849,Dim_Employee!$A:$A,0))</f>
        <v>57</v>
      </c>
      <c r="AB849" t="str">
        <f>INDEX(Dim_Employee!$C:$C,MATCH(A849,Dim_Employee!$A:$A,0))</f>
        <v>Male</v>
      </c>
      <c r="AC849" t="str">
        <f>INDEX(Dim_Employee!$D:$D,MATCH(A849,Dim_Employee!$A:$A,0))</f>
        <v>Master Degree</v>
      </c>
      <c r="AD849" t="str">
        <f>INDEX(Dim_Employee!$E:$E,MATCH(A849,Dim_Employee!$A:$A,0))</f>
        <v>Married</v>
      </c>
      <c r="AE849" s="5" t="str">
        <f>IF(OR(AD849="Single",AD849="Engaged"),"No",INDEX(Dim_Employee!$F:$F,MATCH(A849,Dim_Employee!$A:$A,0)))</f>
        <v>Yes</v>
      </c>
    </row>
    <row r="850" spans="1:31" x14ac:dyDescent="0.3">
      <c r="A850" t="s">
        <v>866</v>
      </c>
      <c r="B850">
        <v>157</v>
      </c>
      <c r="C850">
        <v>31</v>
      </c>
      <c r="D850">
        <v>6</v>
      </c>
      <c r="E850" t="s">
        <v>1629</v>
      </c>
      <c r="F850">
        <v>3</v>
      </c>
      <c r="G850">
        <v>49</v>
      </c>
      <c r="H850">
        <v>98</v>
      </c>
      <c r="I850">
        <v>100</v>
      </c>
      <c r="J850">
        <v>90.9</v>
      </c>
      <c r="K850">
        <v>93.5</v>
      </c>
      <c r="L850">
        <v>95</v>
      </c>
      <c r="M850">
        <v>5</v>
      </c>
      <c r="N850">
        <v>38</v>
      </c>
      <c r="O850">
        <v>100</v>
      </c>
      <c r="P850">
        <v>4</v>
      </c>
      <c r="Q850" s="4">
        <v>6</v>
      </c>
      <c r="R850" t="s">
        <v>1640</v>
      </c>
      <c r="S850" t="str">
        <f>INDEX(Dim_Job!$D:$D,MATCH(B850,Dim_Job!$E:$E,0))</f>
        <v>Education</v>
      </c>
      <c r="T850" t="str">
        <f>INDEX(Dim_Job!$A:$A,MATCH(B850,Dim_Job!$E:$E,0))</f>
        <v>Sales</v>
      </c>
      <c r="U850" t="str">
        <f>INDEX(Dim_Job!$B:$B,MATCH(B850,Dim_Job!$E:$E,0))</f>
        <v>Mid-Level</v>
      </c>
      <c r="V850" t="str">
        <f>INDEX(Dim_Job!$C:$C,MATCH(B850,Dim_Job!$E:$E,0))</f>
        <v>Medium (201-1000)</v>
      </c>
      <c r="W850" t="str">
        <f>INDEX(Dim_Environment!$A:$A,MATCH(C850,Dim_Environment!$D:$D,0))</f>
        <v>Urban</v>
      </c>
      <c r="X850" t="str">
        <f>INDEX(Dim_Environment!$B:$B,MATCH(C850,Dim_Environment!$D:$D,0))</f>
        <v>Poor</v>
      </c>
      <c r="Y850" t="str">
        <f>INDEX(Dim_Environment!$C:$C,MATCH(C850,Dim_Environment!$D:$D,0))</f>
        <v>Fast (50-100 Mbps)</v>
      </c>
      <c r="Z850" t="str">
        <f>INDEX(Dim_Support!$A:$A,MATCH(D850,Dim_Support!$C:$C,0))</f>
        <v>Very High</v>
      </c>
      <c r="AA850">
        <f>INDEX(Dim_Employee!$B:$B,MATCH(A850,Dim_Employee!$A:$A,0))</f>
        <v>29</v>
      </c>
      <c r="AB850" t="str">
        <f>INDEX(Dim_Employee!$C:$C,MATCH(A850,Dim_Employee!$A:$A,0))</f>
        <v>Male</v>
      </c>
      <c r="AC850" t="str">
        <f>INDEX(Dim_Employee!$D:$D,MATCH(A850,Dim_Employee!$A:$A,0))</f>
        <v>PhD</v>
      </c>
      <c r="AD850" t="str">
        <f>INDEX(Dim_Employee!$E:$E,MATCH(A850,Dim_Employee!$A:$A,0))</f>
        <v>Married</v>
      </c>
      <c r="AE850" s="5" t="str">
        <f>IF(OR(AD850="Single",AD850="Engaged"),"No",INDEX(Dim_Employee!$F:$F,MATCH(A850,Dim_Employee!$A:$A,0)))</f>
        <v>Yes</v>
      </c>
    </row>
    <row r="851" spans="1:31" x14ac:dyDescent="0.3">
      <c r="A851" t="s">
        <v>867</v>
      </c>
      <c r="B851">
        <v>377</v>
      </c>
      <c r="C851">
        <v>18</v>
      </c>
      <c r="D851">
        <v>3</v>
      </c>
      <c r="E851" t="s">
        <v>1639</v>
      </c>
      <c r="F851">
        <v>3</v>
      </c>
      <c r="G851">
        <v>35</v>
      </c>
      <c r="H851">
        <v>95.3</v>
      </c>
      <c r="I851">
        <v>98.6</v>
      </c>
      <c r="J851">
        <v>90</v>
      </c>
      <c r="K851">
        <v>74.900000000000006</v>
      </c>
      <c r="L851">
        <v>95</v>
      </c>
      <c r="M851">
        <v>11</v>
      </c>
      <c r="N851">
        <v>24</v>
      </c>
      <c r="O851">
        <v>100</v>
      </c>
      <c r="P851">
        <v>5</v>
      </c>
      <c r="Q851" s="4">
        <v>8</v>
      </c>
      <c r="R851" t="s">
        <v>1641</v>
      </c>
      <c r="S851" t="str">
        <f>INDEX(Dim_Job!$D:$D,MATCH(B851,Dim_Job!$E:$E,0))</f>
        <v>Education</v>
      </c>
      <c r="T851" t="str">
        <f>INDEX(Dim_Job!$A:$A,MATCH(B851,Dim_Job!$E:$E,0))</f>
        <v>Engineering</v>
      </c>
      <c r="U851" t="str">
        <f>INDEX(Dim_Job!$B:$B,MATCH(B851,Dim_Job!$E:$E,0))</f>
        <v>Junior</v>
      </c>
      <c r="V851" t="str">
        <f>INDEX(Dim_Job!$C:$C,MATCH(B851,Dim_Job!$E:$E,0))</f>
        <v>Small (51-200)</v>
      </c>
      <c r="W851" t="str">
        <f>INDEX(Dim_Environment!$A:$A,MATCH(C851,Dim_Environment!$D:$D,0))</f>
        <v>Suburban</v>
      </c>
      <c r="X851" t="str">
        <f>INDEX(Dim_Environment!$B:$B,MATCH(C851,Dim_Environment!$D:$D,0))</f>
        <v>Average</v>
      </c>
      <c r="Y851" t="str">
        <f>INDEX(Dim_Environment!$C:$C,MATCH(C851,Dim_Environment!$D:$D,0))</f>
        <v>Very Fast (100+ Mbps)</v>
      </c>
      <c r="Z851" t="str">
        <f>INDEX(Dim_Support!$A:$A,MATCH(D851,Dim_Support!$C:$C,0))</f>
        <v>Moderate</v>
      </c>
      <c r="AA851">
        <f>INDEX(Dim_Employee!$B:$B,MATCH(A851,Dim_Employee!$A:$A,0))</f>
        <v>30</v>
      </c>
      <c r="AB851" t="str">
        <f>INDEX(Dim_Employee!$C:$C,MATCH(A851,Dim_Employee!$A:$A,0))</f>
        <v>Male</v>
      </c>
      <c r="AC851" t="str">
        <f>INDEX(Dim_Employee!$D:$D,MATCH(A851,Dim_Employee!$A:$A,0))</f>
        <v>Master Degree</v>
      </c>
      <c r="AD851" t="str">
        <f>INDEX(Dim_Employee!$E:$E,MATCH(A851,Dim_Employee!$A:$A,0))</f>
        <v>Married</v>
      </c>
      <c r="AE851" s="5" t="str">
        <f>IF(OR(AD851="Single",AD851="Engaged"),"No",INDEX(Dim_Employee!$F:$F,MATCH(A851,Dim_Employee!$A:$A,0)))</f>
        <v>Yes</v>
      </c>
    </row>
    <row r="852" spans="1:31" x14ac:dyDescent="0.3">
      <c r="A852" t="s">
        <v>868</v>
      </c>
      <c r="B852">
        <v>361</v>
      </c>
      <c r="C852">
        <v>21</v>
      </c>
      <c r="D852">
        <v>4</v>
      </c>
      <c r="E852" t="s">
        <v>1626</v>
      </c>
      <c r="F852">
        <v>1</v>
      </c>
      <c r="G852">
        <v>45</v>
      </c>
      <c r="H852">
        <v>61.2</v>
      </c>
      <c r="I852">
        <v>47.6</v>
      </c>
      <c r="J852">
        <v>59.2</v>
      </c>
      <c r="K852">
        <v>33.299999999999997</v>
      </c>
      <c r="L852">
        <v>78.5</v>
      </c>
      <c r="M852">
        <v>6</v>
      </c>
      <c r="N852">
        <v>26</v>
      </c>
      <c r="O852">
        <v>100</v>
      </c>
      <c r="P852">
        <v>3</v>
      </c>
      <c r="Q852" s="4">
        <v>1</v>
      </c>
      <c r="R852" t="s">
        <v>1640</v>
      </c>
      <c r="S852" t="str">
        <f>INDEX(Dim_Job!$D:$D,MATCH(B852,Dim_Job!$E:$E,0))</f>
        <v>Education</v>
      </c>
      <c r="T852" t="str">
        <f>INDEX(Dim_Job!$A:$A,MATCH(B852,Dim_Job!$E:$E,0))</f>
        <v>Customer Success</v>
      </c>
      <c r="U852" t="str">
        <f>INDEX(Dim_Job!$B:$B,MATCH(B852,Dim_Job!$E:$E,0))</f>
        <v>Junior</v>
      </c>
      <c r="V852" t="str">
        <f>INDEX(Dim_Job!$C:$C,MATCH(B852,Dim_Job!$E:$E,0))</f>
        <v>Startup (1-50)</v>
      </c>
      <c r="W852" t="str">
        <f>INDEX(Dim_Environment!$A:$A,MATCH(C852,Dim_Environment!$D:$D,0))</f>
        <v>Suburban</v>
      </c>
      <c r="X852" t="str">
        <f>INDEX(Dim_Environment!$B:$B,MATCH(C852,Dim_Environment!$D:$D,0))</f>
        <v>Poor</v>
      </c>
      <c r="Y852" t="str">
        <f>INDEX(Dim_Environment!$C:$C,MATCH(C852,Dim_Environment!$D:$D,0))</f>
        <v>Very Fast (100+ Mbps)</v>
      </c>
      <c r="Z852" t="str">
        <f>INDEX(Dim_Support!$A:$A,MATCH(D852,Dim_Support!$C:$C,0))</f>
        <v>High</v>
      </c>
      <c r="AA852">
        <f>INDEX(Dim_Employee!$B:$B,MATCH(A852,Dim_Employee!$A:$A,0))</f>
        <v>29</v>
      </c>
      <c r="AB852" t="str">
        <f>INDEX(Dim_Employee!$C:$C,MATCH(A852,Dim_Employee!$A:$A,0))</f>
        <v>Female</v>
      </c>
      <c r="AC852" t="str">
        <f>INDEX(Dim_Employee!$D:$D,MATCH(A852,Dim_Employee!$A:$A,0))</f>
        <v>Master Degree</v>
      </c>
      <c r="AD852" t="str">
        <f>INDEX(Dim_Employee!$E:$E,MATCH(A852,Dim_Employee!$A:$A,0))</f>
        <v>Single</v>
      </c>
      <c r="AE852" s="5" t="str">
        <f>IF(OR(AD852="Single",AD852="Engaged"),"No",INDEX(Dim_Employee!$F:$F,MATCH(A852,Dim_Employee!$A:$A,0)))</f>
        <v>No</v>
      </c>
    </row>
    <row r="853" spans="1:31" x14ac:dyDescent="0.3">
      <c r="A853" t="s">
        <v>869</v>
      </c>
      <c r="B853">
        <v>570</v>
      </c>
      <c r="C853">
        <v>19</v>
      </c>
      <c r="D853">
        <v>7</v>
      </c>
      <c r="E853" t="s">
        <v>1617</v>
      </c>
      <c r="F853">
        <v>4</v>
      </c>
      <c r="G853">
        <v>46</v>
      </c>
      <c r="H853">
        <v>72.900000000000006</v>
      </c>
      <c r="I853">
        <v>67</v>
      </c>
      <c r="J853">
        <v>76.3</v>
      </c>
      <c r="K853">
        <v>72.8</v>
      </c>
      <c r="L853">
        <v>95</v>
      </c>
      <c r="M853">
        <v>5</v>
      </c>
      <c r="N853">
        <v>28</v>
      </c>
      <c r="O853">
        <v>86.6</v>
      </c>
      <c r="P853">
        <v>8</v>
      </c>
      <c r="Q853" s="4">
        <v>8</v>
      </c>
      <c r="R853" t="s">
        <v>1641</v>
      </c>
      <c r="S853" t="str">
        <f>INDEX(Dim_Job!$D:$D,MATCH(B853,Dim_Job!$E:$E,0))</f>
        <v>Healthcare</v>
      </c>
      <c r="T853" t="str">
        <f>INDEX(Dim_Job!$A:$A,MATCH(B853,Dim_Job!$E:$E,0))</f>
        <v>Sales</v>
      </c>
      <c r="U853" t="str">
        <f>INDEX(Dim_Job!$B:$B,MATCH(B853,Dim_Job!$E:$E,0))</f>
        <v>Senior</v>
      </c>
      <c r="V853" t="str">
        <f>INDEX(Dim_Job!$C:$C,MATCH(B853,Dim_Job!$E:$E,0))</f>
        <v>Medium (201-1000)</v>
      </c>
      <c r="W853" t="str">
        <f>INDEX(Dim_Environment!$A:$A,MATCH(C853,Dim_Environment!$D:$D,0))</f>
        <v>Urban</v>
      </c>
      <c r="X853" t="str">
        <f>INDEX(Dim_Environment!$B:$B,MATCH(C853,Dim_Environment!$D:$D,0))</f>
        <v>Poor</v>
      </c>
      <c r="Y853" t="str">
        <f>INDEX(Dim_Environment!$C:$C,MATCH(C853,Dim_Environment!$D:$D,0))</f>
        <v>Moderate (25-50 Mbps)</v>
      </c>
      <c r="Z853" t="str">
        <f>INDEX(Dim_Support!$A:$A,MATCH(D853,Dim_Support!$C:$C,0))</f>
        <v>Moderate</v>
      </c>
      <c r="AA853">
        <f>INDEX(Dim_Employee!$B:$B,MATCH(A853,Dim_Employee!$A:$A,0))</f>
        <v>30</v>
      </c>
      <c r="AB853" t="str">
        <f>INDEX(Dim_Employee!$C:$C,MATCH(A853,Dim_Employee!$A:$A,0))</f>
        <v>Male</v>
      </c>
      <c r="AC853" t="str">
        <f>INDEX(Dim_Employee!$D:$D,MATCH(A853,Dim_Employee!$A:$A,0))</f>
        <v>PhD</v>
      </c>
      <c r="AD853" t="str">
        <f>INDEX(Dim_Employee!$E:$E,MATCH(A853,Dim_Employee!$A:$A,0))</f>
        <v>Divorced</v>
      </c>
      <c r="AE853" s="5" t="str">
        <f>IF(OR(AD853="Single",AD853="Engaged"),"No",INDEX(Dim_Employee!$F:$F,MATCH(A853,Dim_Employee!$A:$A,0)))</f>
        <v>No</v>
      </c>
    </row>
    <row r="854" spans="1:31" x14ac:dyDescent="0.3">
      <c r="A854" t="s">
        <v>870</v>
      </c>
      <c r="B854">
        <v>112</v>
      </c>
      <c r="C854">
        <v>10</v>
      </c>
      <c r="D854">
        <v>11</v>
      </c>
      <c r="E854" t="s">
        <v>1528</v>
      </c>
      <c r="F854">
        <v>5</v>
      </c>
      <c r="G854">
        <v>45</v>
      </c>
      <c r="H854">
        <v>98</v>
      </c>
      <c r="I854">
        <v>97.8</v>
      </c>
      <c r="J854">
        <v>90.9</v>
      </c>
      <c r="K854">
        <v>95</v>
      </c>
      <c r="L854">
        <v>95</v>
      </c>
      <c r="M854">
        <v>12</v>
      </c>
      <c r="N854">
        <v>0</v>
      </c>
      <c r="O854">
        <v>100</v>
      </c>
      <c r="P854">
        <v>4</v>
      </c>
      <c r="Q854" s="4">
        <v>7</v>
      </c>
      <c r="R854" t="s">
        <v>1642</v>
      </c>
      <c r="S854" t="str">
        <f>INDEX(Dim_Job!$D:$D,MATCH(B854,Dim_Job!$E:$E,0))</f>
        <v>Technology</v>
      </c>
      <c r="T854" t="str">
        <f>INDEX(Dim_Job!$A:$A,MATCH(B854,Dim_Job!$E:$E,0))</f>
        <v>Engineering</v>
      </c>
      <c r="U854" t="str">
        <f>INDEX(Dim_Job!$B:$B,MATCH(B854,Dim_Job!$E:$E,0))</f>
        <v>Mid-Level</v>
      </c>
      <c r="V854" t="str">
        <f>INDEX(Dim_Job!$C:$C,MATCH(B854,Dim_Job!$E:$E,0))</f>
        <v>Large (1001-5000)</v>
      </c>
      <c r="W854" t="str">
        <f>INDEX(Dim_Environment!$A:$A,MATCH(C854,Dim_Environment!$D:$D,0))</f>
        <v>Suburban</v>
      </c>
      <c r="X854" t="str">
        <f>INDEX(Dim_Environment!$B:$B,MATCH(C854,Dim_Environment!$D:$D,0))</f>
        <v>Good</v>
      </c>
      <c r="Y854" t="str">
        <f>INDEX(Dim_Environment!$C:$C,MATCH(C854,Dim_Environment!$D:$D,0))</f>
        <v>Very Fast (100+ Mbps)</v>
      </c>
      <c r="Z854" t="str">
        <f>INDEX(Dim_Support!$A:$A,MATCH(D854,Dim_Support!$C:$C,0))</f>
        <v>Moderate</v>
      </c>
      <c r="AA854">
        <f>INDEX(Dim_Employee!$B:$B,MATCH(A854,Dim_Employee!$A:$A,0))</f>
        <v>29</v>
      </c>
      <c r="AB854" t="str">
        <f>INDEX(Dim_Employee!$C:$C,MATCH(A854,Dim_Employee!$A:$A,0))</f>
        <v>Female</v>
      </c>
      <c r="AC854" t="str">
        <f>INDEX(Dim_Employee!$D:$D,MATCH(A854,Dim_Employee!$A:$A,0))</f>
        <v>Master Degree</v>
      </c>
      <c r="AD854" t="str">
        <f>INDEX(Dim_Employee!$E:$E,MATCH(A854,Dim_Employee!$A:$A,0))</f>
        <v>Married</v>
      </c>
      <c r="AE854" s="5" t="str">
        <f>IF(OR(AD854="Single",AD854="Engaged"),"No",INDEX(Dim_Employee!$F:$F,MATCH(A854,Dim_Employee!$A:$A,0)))</f>
        <v>Yes</v>
      </c>
    </row>
    <row r="855" spans="1:31" x14ac:dyDescent="0.3">
      <c r="A855" t="s">
        <v>871</v>
      </c>
      <c r="B855">
        <v>571</v>
      </c>
      <c r="C855">
        <v>35</v>
      </c>
      <c r="D855">
        <v>4</v>
      </c>
      <c r="E855" t="s">
        <v>1536</v>
      </c>
      <c r="F855">
        <v>2</v>
      </c>
      <c r="G855">
        <v>36</v>
      </c>
      <c r="H855">
        <v>71.5</v>
      </c>
      <c r="I855">
        <v>59.4</v>
      </c>
      <c r="J855">
        <v>72.3</v>
      </c>
      <c r="K855">
        <v>56.6</v>
      </c>
      <c r="L855">
        <v>95</v>
      </c>
      <c r="M855">
        <v>9</v>
      </c>
      <c r="N855">
        <v>54</v>
      </c>
      <c r="O855">
        <v>100</v>
      </c>
      <c r="P855">
        <v>5</v>
      </c>
      <c r="Q855" s="4">
        <v>7</v>
      </c>
      <c r="R855" t="s">
        <v>1641</v>
      </c>
      <c r="S855" t="str">
        <f>INDEX(Dim_Job!$D:$D,MATCH(B855,Dim_Job!$E:$E,0))</f>
        <v>Technology</v>
      </c>
      <c r="T855" t="str">
        <f>INDEX(Dim_Job!$A:$A,MATCH(B855,Dim_Job!$E:$E,0))</f>
        <v>Sales</v>
      </c>
      <c r="U855" t="str">
        <f>INDEX(Dim_Job!$B:$B,MATCH(B855,Dim_Job!$E:$E,0))</f>
        <v>Senior</v>
      </c>
      <c r="V855" t="str">
        <f>INDEX(Dim_Job!$C:$C,MATCH(B855,Dim_Job!$E:$E,0))</f>
        <v>Large (1001-5000)</v>
      </c>
      <c r="W855" t="str">
        <f>INDEX(Dim_Environment!$A:$A,MATCH(C855,Dim_Environment!$D:$D,0))</f>
        <v>Suburban</v>
      </c>
      <c r="X855" t="str">
        <f>INDEX(Dim_Environment!$B:$B,MATCH(C855,Dim_Environment!$D:$D,0))</f>
        <v>Average</v>
      </c>
      <c r="Y855" t="str">
        <f>INDEX(Dim_Environment!$C:$C,MATCH(C855,Dim_Environment!$D:$D,0))</f>
        <v>Slow (&lt;25 Mbps)</v>
      </c>
      <c r="Z855" t="str">
        <f>INDEX(Dim_Support!$A:$A,MATCH(D855,Dim_Support!$C:$C,0))</f>
        <v>High</v>
      </c>
      <c r="AA855">
        <f>INDEX(Dim_Employee!$B:$B,MATCH(A855,Dim_Employee!$A:$A,0))</f>
        <v>45</v>
      </c>
      <c r="AB855" t="str">
        <f>INDEX(Dim_Employee!$C:$C,MATCH(A855,Dim_Employee!$A:$A,0))</f>
        <v>Male</v>
      </c>
      <c r="AC855" t="str">
        <f>INDEX(Dim_Employee!$D:$D,MATCH(A855,Dim_Employee!$A:$A,0))</f>
        <v>Master Degree</v>
      </c>
      <c r="AD855" t="str">
        <f>INDEX(Dim_Employee!$E:$E,MATCH(A855,Dim_Employee!$A:$A,0))</f>
        <v>Married</v>
      </c>
      <c r="AE855" s="5" t="str">
        <f>IF(OR(AD855="Single",AD855="Engaged"),"No",INDEX(Dim_Employee!$F:$F,MATCH(A855,Dim_Employee!$A:$A,0)))</f>
        <v>No</v>
      </c>
    </row>
    <row r="856" spans="1:31" x14ac:dyDescent="0.3">
      <c r="A856" t="s">
        <v>872</v>
      </c>
      <c r="B856">
        <v>572</v>
      </c>
      <c r="C856">
        <v>13</v>
      </c>
      <c r="D856">
        <v>9</v>
      </c>
      <c r="E856" t="s">
        <v>1532</v>
      </c>
      <c r="F856">
        <v>2</v>
      </c>
      <c r="G856">
        <v>43</v>
      </c>
      <c r="H856">
        <v>97.1</v>
      </c>
      <c r="I856">
        <v>100</v>
      </c>
      <c r="J856">
        <v>96.4</v>
      </c>
      <c r="K856">
        <v>75.7</v>
      </c>
      <c r="L856">
        <v>95</v>
      </c>
      <c r="M856">
        <v>10</v>
      </c>
      <c r="N856">
        <v>51</v>
      </c>
      <c r="O856">
        <v>100</v>
      </c>
      <c r="P856">
        <v>5</v>
      </c>
      <c r="Q856" s="4">
        <v>6</v>
      </c>
      <c r="R856" t="s">
        <v>1641</v>
      </c>
      <c r="S856" t="str">
        <f>INDEX(Dim_Job!$D:$D,MATCH(B856,Dim_Job!$E:$E,0))</f>
        <v>Manufacturing</v>
      </c>
      <c r="T856" t="str">
        <f>INDEX(Dim_Job!$A:$A,MATCH(B856,Dim_Job!$E:$E,0))</f>
        <v>Engineering</v>
      </c>
      <c r="U856" t="str">
        <f>INDEX(Dim_Job!$B:$B,MATCH(B856,Dim_Job!$E:$E,0))</f>
        <v>Mid-Level</v>
      </c>
      <c r="V856" t="str">
        <f>INDEX(Dim_Job!$C:$C,MATCH(B856,Dim_Job!$E:$E,0))</f>
        <v>Startup (1-50)</v>
      </c>
      <c r="W856" t="str">
        <f>INDEX(Dim_Environment!$A:$A,MATCH(C856,Dim_Environment!$D:$D,0))</f>
        <v>Urban</v>
      </c>
      <c r="X856" t="str">
        <f>INDEX(Dim_Environment!$B:$B,MATCH(C856,Dim_Environment!$D:$D,0))</f>
        <v>Average</v>
      </c>
      <c r="Y856" t="str">
        <f>INDEX(Dim_Environment!$C:$C,MATCH(C856,Dim_Environment!$D:$D,0))</f>
        <v>Fast (50-100 Mbps)</v>
      </c>
      <c r="Z856" t="str">
        <f>INDEX(Dim_Support!$A:$A,MATCH(D856,Dim_Support!$C:$C,0))</f>
        <v>High</v>
      </c>
      <c r="AA856">
        <f>INDEX(Dim_Employee!$B:$B,MATCH(A856,Dim_Employee!$A:$A,0))</f>
        <v>47</v>
      </c>
      <c r="AB856" t="str">
        <f>INDEX(Dim_Employee!$C:$C,MATCH(A856,Dim_Employee!$A:$A,0))</f>
        <v>Female</v>
      </c>
      <c r="AC856" t="str">
        <f>INDEX(Dim_Employee!$D:$D,MATCH(A856,Dim_Employee!$A:$A,0))</f>
        <v>Master Degree</v>
      </c>
      <c r="AD856" t="str">
        <f>INDEX(Dim_Employee!$E:$E,MATCH(A856,Dim_Employee!$A:$A,0))</f>
        <v>Married</v>
      </c>
      <c r="AE856" s="5" t="str">
        <f>IF(OR(AD856="Single",AD856="Engaged"),"No",INDEX(Dim_Employee!$F:$F,MATCH(A856,Dim_Employee!$A:$A,0)))</f>
        <v>Yes</v>
      </c>
    </row>
    <row r="857" spans="1:31" x14ac:dyDescent="0.3">
      <c r="A857" t="s">
        <v>873</v>
      </c>
      <c r="B857">
        <v>573</v>
      </c>
      <c r="C857">
        <v>10</v>
      </c>
      <c r="D857">
        <v>22</v>
      </c>
      <c r="E857" t="s">
        <v>1567</v>
      </c>
      <c r="F857">
        <v>3</v>
      </c>
      <c r="G857">
        <v>40</v>
      </c>
      <c r="H857">
        <v>88.3</v>
      </c>
      <c r="I857">
        <v>99.8</v>
      </c>
      <c r="J857">
        <v>95.4</v>
      </c>
      <c r="K857">
        <v>81.3</v>
      </c>
      <c r="L857">
        <v>95</v>
      </c>
      <c r="M857">
        <v>11</v>
      </c>
      <c r="N857">
        <v>17</v>
      </c>
      <c r="O857">
        <v>100</v>
      </c>
      <c r="P857">
        <v>5</v>
      </c>
      <c r="Q857" s="4">
        <v>3</v>
      </c>
      <c r="R857" t="s">
        <v>1641</v>
      </c>
      <c r="S857" t="str">
        <f>INDEX(Dim_Job!$D:$D,MATCH(B857,Dim_Job!$E:$E,0))</f>
        <v>Healthcare</v>
      </c>
      <c r="T857" t="str">
        <f>INDEX(Dim_Job!$A:$A,MATCH(B857,Dim_Job!$E:$E,0))</f>
        <v>Marketing</v>
      </c>
      <c r="U857" t="str">
        <f>INDEX(Dim_Job!$B:$B,MATCH(B857,Dim_Job!$E:$E,0))</f>
        <v>Junior</v>
      </c>
      <c r="V857" t="str">
        <f>INDEX(Dim_Job!$C:$C,MATCH(B857,Dim_Job!$E:$E,0))</f>
        <v>Medium (201-1000)</v>
      </c>
      <c r="W857" t="str">
        <f>INDEX(Dim_Environment!$A:$A,MATCH(C857,Dim_Environment!$D:$D,0))</f>
        <v>Suburban</v>
      </c>
      <c r="X857" t="str">
        <f>INDEX(Dim_Environment!$B:$B,MATCH(C857,Dim_Environment!$D:$D,0))</f>
        <v>Good</v>
      </c>
      <c r="Y857" t="str">
        <f>INDEX(Dim_Environment!$C:$C,MATCH(C857,Dim_Environment!$D:$D,0))</f>
        <v>Very Fast (100+ Mbps)</v>
      </c>
      <c r="Z857" t="str">
        <f>INDEX(Dim_Support!$A:$A,MATCH(D857,Dim_Support!$C:$C,0))</f>
        <v>High</v>
      </c>
      <c r="AA857">
        <f>INDEX(Dim_Employee!$B:$B,MATCH(A857,Dim_Employee!$A:$A,0))</f>
        <v>29</v>
      </c>
      <c r="AB857" t="str">
        <f>INDEX(Dim_Employee!$C:$C,MATCH(A857,Dim_Employee!$A:$A,0))</f>
        <v>Male</v>
      </c>
      <c r="AC857" t="str">
        <f>INDEX(Dim_Employee!$D:$D,MATCH(A857,Dim_Employee!$A:$A,0))</f>
        <v>Bachelor Degree</v>
      </c>
      <c r="AD857" t="str">
        <f>INDEX(Dim_Employee!$E:$E,MATCH(A857,Dim_Employee!$A:$A,0))</f>
        <v>Single</v>
      </c>
      <c r="AE857" s="5" t="str">
        <f>IF(OR(AD857="Single",AD857="Engaged"),"No",INDEX(Dim_Employee!$F:$F,MATCH(A857,Dim_Employee!$A:$A,0)))</f>
        <v>No</v>
      </c>
    </row>
    <row r="858" spans="1:31" x14ac:dyDescent="0.3">
      <c r="A858" t="s">
        <v>874</v>
      </c>
      <c r="B858">
        <v>574</v>
      </c>
      <c r="C858">
        <v>27</v>
      </c>
      <c r="D858">
        <v>7</v>
      </c>
      <c r="E858" t="s">
        <v>1598</v>
      </c>
      <c r="F858">
        <v>4</v>
      </c>
      <c r="G858">
        <v>30</v>
      </c>
      <c r="H858">
        <v>98</v>
      </c>
      <c r="I858">
        <v>100</v>
      </c>
      <c r="J858">
        <v>96.7</v>
      </c>
      <c r="K858">
        <v>95</v>
      </c>
      <c r="L858">
        <v>95</v>
      </c>
      <c r="M858">
        <v>4</v>
      </c>
      <c r="N858">
        <v>21</v>
      </c>
      <c r="O858">
        <v>100</v>
      </c>
      <c r="P858">
        <v>8</v>
      </c>
      <c r="Q858" s="4">
        <v>3</v>
      </c>
      <c r="R858" t="s">
        <v>1641</v>
      </c>
      <c r="S858" t="str">
        <f>INDEX(Dim_Job!$D:$D,MATCH(B858,Dim_Job!$E:$E,0))</f>
        <v>Retail</v>
      </c>
      <c r="T858" t="str">
        <f>INDEX(Dim_Job!$A:$A,MATCH(B858,Dim_Job!$E:$E,0))</f>
        <v>Finance</v>
      </c>
      <c r="U858" t="str">
        <f>INDEX(Dim_Job!$B:$B,MATCH(B858,Dim_Job!$E:$E,0))</f>
        <v>Junior</v>
      </c>
      <c r="V858" t="str">
        <f>INDEX(Dim_Job!$C:$C,MATCH(B858,Dim_Job!$E:$E,0))</f>
        <v>Small (51-200)</v>
      </c>
      <c r="W858" t="str">
        <f>INDEX(Dim_Environment!$A:$A,MATCH(C858,Dim_Environment!$D:$D,0))</f>
        <v>Suburban</v>
      </c>
      <c r="X858" t="str">
        <f>INDEX(Dim_Environment!$B:$B,MATCH(C858,Dim_Environment!$D:$D,0))</f>
        <v>Excellent</v>
      </c>
      <c r="Y858" t="str">
        <f>INDEX(Dim_Environment!$C:$C,MATCH(C858,Dim_Environment!$D:$D,0))</f>
        <v>Moderate (25-50 Mbps)</v>
      </c>
      <c r="Z858" t="str">
        <f>INDEX(Dim_Support!$A:$A,MATCH(D858,Dim_Support!$C:$C,0))</f>
        <v>Moderate</v>
      </c>
      <c r="AA858">
        <f>INDEX(Dim_Employee!$B:$B,MATCH(A858,Dim_Employee!$A:$A,0))</f>
        <v>27</v>
      </c>
      <c r="AB858" t="str">
        <f>INDEX(Dim_Employee!$C:$C,MATCH(A858,Dim_Employee!$A:$A,0))</f>
        <v>Female</v>
      </c>
      <c r="AC858" t="str">
        <f>INDEX(Dim_Employee!$D:$D,MATCH(A858,Dim_Employee!$A:$A,0))</f>
        <v>Master Degree</v>
      </c>
      <c r="AD858" t="str">
        <f>INDEX(Dim_Employee!$E:$E,MATCH(A858,Dim_Employee!$A:$A,0))</f>
        <v>Divorced</v>
      </c>
      <c r="AE858" s="5" t="str">
        <f>IF(OR(AD858="Single",AD858="Engaged"),"No",INDEX(Dim_Employee!$F:$F,MATCH(A858,Dim_Employee!$A:$A,0)))</f>
        <v>Yes</v>
      </c>
    </row>
    <row r="859" spans="1:31" x14ac:dyDescent="0.3">
      <c r="A859" t="s">
        <v>875</v>
      </c>
      <c r="B859">
        <v>351</v>
      </c>
      <c r="C859">
        <v>24</v>
      </c>
      <c r="D859">
        <v>3</v>
      </c>
      <c r="E859" t="s">
        <v>1565</v>
      </c>
      <c r="F859">
        <v>0</v>
      </c>
      <c r="G859">
        <v>34</v>
      </c>
      <c r="H859">
        <v>87</v>
      </c>
      <c r="I859">
        <v>77.099999999999994</v>
      </c>
      <c r="J859">
        <v>92.1</v>
      </c>
      <c r="K859">
        <v>76.7</v>
      </c>
      <c r="L859">
        <v>95</v>
      </c>
      <c r="M859">
        <v>10</v>
      </c>
      <c r="N859">
        <v>34</v>
      </c>
      <c r="O859">
        <v>100</v>
      </c>
      <c r="P859">
        <v>7</v>
      </c>
      <c r="Q859" s="4">
        <v>6</v>
      </c>
      <c r="R859" t="s">
        <v>1640</v>
      </c>
      <c r="S859" t="str">
        <f>INDEX(Dim_Job!$D:$D,MATCH(B859,Dim_Job!$E:$E,0))</f>
        <v>Healthcare</v>
      </c>
      <c r="T859" t="str">
        <f>INDEX(Dim_Job!$A:$A,MATCH(B859,Dim_Job!$E:$E,0))</f>
        <v>Customer Success</v>
      </c>
      <c r="U859" t="str">
        <f>INDEX(Dim_Job!$B:$B,MATCH(B859,Dim_Job!$E:$E,0))</f>
        <v>Mid-Level</v>
      </c>
      <c r="V859" t="str">
        <f>INDEX(Dim_Job!$C:$C,MATCH(B859,Dim_Job!$E:$E,0))</f>
        <v>Medium (201-1000)</v>
      </c>
      <c r="W859" t="str">
        <f>INDEX(Dim_Environment!$A:$A,MATCH(C859,Dim_Environment!$D:$D,0))</f>
        <v>Suburban</v>
      </c>
      <c r="X859" t="str">
        <f>INDEX(Dim_Environment!$B:$B,MATCH(C859,Dim_Environment!$D:$D,0))</f>
        <v>Good</v>
      </c>
      <c r="Y859" t="str">
        <f>INDEX(Dim_Environment!$C:$C,MATCH(C859,Dim_Environment!$D:$D,0))</f>
        <v>Fast (50-100 Mbps)</v>
      </c>
      <c r="Z859" t="str">
        <f>INDEX(Dim_Support!$A:$A,MATCH(D859,Dim_Support!$C:$C,0))</f>
        <v>Moderate</v>
      </c>
      <c r="AA859">
        <f>INDEX(Dim_Employee!$B:$B,MATCH(A859,Dim_Employee!$A:$A,0))</f>
        <v>39</v>
      </c>
      <c r="AB859" t="str">
        <f>INDEX(Dim_Employee!$C:$C,MATCH(A859,Dim_Employee!$A:$A,0))</f>
        <v>Male</v>
      </c>
      <c r="AC859" t="str">
        <f>INDEX(Dim_Employee!$D:$D,MATCH(A859,Dim_Employee!$A:$A,0))</f>
        <v>Bachelor Degree</v>
      </c>
      <c r="AD859" t="str">
        <f>INDEX(Dim_Employee!$E:$E,MATCH(A859,Dim_Employee!$A:$A,0))</f>
        <v>Married</v>
      </c>
      <c r="AE859" s="5" t="str">
        <f>IF(OR(AD859="Single",AD859="Engaged"),"No",INDEX(Dim_Employee!$F:$F,MATCH(A859,Dim_Employee!$A:$A,0)))</f>
        <v>No</v>
      </c>
    </row>
    <row r="860" spans="1:31" x14ac:dyDescent="0.3">
      <c r="A860" t="s">
        <v>876</v>
      </c>
      <c r="B860">
        <v>575</v>
      </c>
      <c r="C860">
        <v>3</v>
      </c>
      <c r="D860">
        <v>8</v>
      </c>
      <c r="E860" t="s">
        <v>1544</v>
      </c>
      <c r="F860">
        <v>4</v>
      </c>
      <c r="G860">
        <v>48</v>
      </c>
      <c r="H860">
        <v>98</v>
      </c>
      <c r="I860">
        <v>100</v>
      </c>
      <c r="J860">
        <v>89</v>
      </c>
      <c r="K860">
        <v>85.7</v>
      </c>
      <c r="L860">
        <v>95</v>
      </c>
      <c r="M860">
        <v>8</v>
      </c>
      <c r="N860">
        <v>32</v>
      </c>
      <c r="O860">
        <v>100</v>
      </c>
      <c r="P860">
        <v>7</v>
      </c>
      <c r="Q860" s="4">
        <v>8</v>
      </c>
      <c r="R860" t="s">
        <v>1641</v>
      </c>
      <c r="S860" t="str">
        <f>INDEX(Dim_Job!$D:$D,MATCH(B860,Dim_Job!$E:$E,0))</f>
        <v>Technology</v>
      </c>
      <c r="T860" t="str">
        <f>INDEX(Dim_Job!$A:$A,MATCH(B860,Dim_Job!$E:$E,0))</f>
        <v>Engineering</v>
      </c>
      <c r="U860" t="str">
        <f>INDEX(Dim_Job!$B:$B,MATCH(B860,Dim_Job!$E:$E,0))</f>
        <v>Senior</v>
      </c>
      <c r="V860" t="str">
        <f>INDEX(Dim_Job!$C:$C,MATCH(B860,Dim_Job!$E:$E,0))</f>
        <v>Enterprise (5000+)</v>
      </c>
      <c r="W860" t="str">
        <f>INDEX(Dim_Environment!$A:$A,MATCH(C860,Dim_Environment!$D:$D,0))</f>
        <v>Urban</v>
      </c>
      <c r="X860" t="str">
        <f>INDEX(Dim_Environment!$B:$B,MATCH(C860,Dim_Environment!$D:$D,0))</f>
        <v>Excellent</v>
      </c>
      <c r="Y860" t="str">
        <f>INDEX(Dim_Environment!$C:$C,MATCH(C860,Dim_Environment!$D:$D,0))</f>
        <v>Very Fast (100+ Mbps)</v>
      </c>
      <c r="Z860" t="str">
        <f>INDEX(Dim_Support!$A:$A,MATCH(D860,Dim_Support!$C:$C,0))</f>
        <v>High</v>
      </c>
      <c r="AA860">
        <f>INDEX(Dim_Employee!$B:$B,MATCH(A860,Dim_Employee!$A:$A,0))</f>
        <v>30</v>
      </c>
      <c r="AB860" t="str">
        <f>INDEX(Dim_Employee!$C:$C,MATCH(A860,Dim_Employee!$A:$A,0))</f>
        <v>Female</v>
      </c>
      <c r="AC860" t="str">
        <f>INDEX(Dim_Employee!$D:$D,MATCH(A860,Dim_Employee!$A:$A,0))</f>
        <v>Master Degree</v>
      </c>
      <c r="AD860" t="str">
        <f>INDEX(Dim_Employee!$E:$E,MATCH(A860,Dim_Employee!$A:$A,0))</f>
        <v>Married</v>
      </c>
      <c r="AE860" s="5" t="str">
        <f>IF(OR(AD860="Single",AD860="Engaged"),"No",INDEX(Dim_Employee!$F:$F,MATCH(A860,Dim_Employee!$A:$A,0)))</f>
        <v>Yes</v>
      </c>
    </row>
    <row r="861" spans="1:31" x14ac:dyDescent="0.3">
      <c r="A861" t="s">
        <v>877</v>
      </c>
      <c r="B861">
        <v>576</v>
      </c>
      <c r="C861">
        <v>9</v>
      </c>
      <c r="D861">
        <v>18</v>
      </c>
      <c r="E861" t="s">
        <v>1528</v>
      </c>
      <c r="F861">
        <v>3</v>
      </c>
      <c r="G861">
        <v>39</v>
      </c>
      <c r="H861">
        <v>98</v>
      </c>
      <c r="I861">
        <v>85.9</v>
      </c>
      <c r="J861">
        <v>90.3</v>
      </c>
      <c r="K861">
        <v>92.5</v>
      </c>
      <c r="L861">
        <v>95</v>
      </c>
      <c r="M861">
        <v>7</v>
      </c>
      <c r="N861">
        <v>32</v>
      </c>
      <c r="O861">
        <v>100</v>
      </c>
      <c r="P861">
        <v>4</v>
      </c>
      <c r="Q861" s="4">
        <v>9</v>
      </c>
      <c r="R861" t="s">
        <v>1641</v>
      </c>
      <c r="S861" t="str">
        <f>INDEX(Dim_Job!$D:$D,MATCH(B861,Dim_Job!$E:$E,0))</f>
        <v>Manufacturing</v>
      </c>
      <c r="T861" t="str">
        <f>INDEX(Dim_Job!$A:$A,MATCH(B861,Dim_Job!$E:$E,0))</f>
        <v>Engineering</v>
      </c>
      <c r="U861" t="str">
        <f>INDEX(Dim_Job!$B:$B,MATCH(B861,Dim_Job!$E:$E,0))</f>
        <v>Senior</v>
      </c>
      <c r="V861" t="str">
        <f>INDEX(Dim_Job!$C:$C,MATCH(B861,Dim_Job!$E:$E,0))</f>
        <v>Small (51-200)</v>
      </c>
      <c r="W861" t="str">
        <f>INDEX(Dim_Environment!$A:$A,MATCH(C861,Dim_Environment!$D:$D,0))</f>
        <v>Rural</v>
      </c>
      <c r="X861" t="str">
        <f>INDEX(Dim_Environment!$B:$B,MATCH(C861,Dim_Environment!$D:$D,0))</f>
        <v>Good</v>
      </c>
      <c r="Y861" t="str">
        <f>INDEX(Dim_Environment!$C:$C,MATCH(C861,Dim_Environment!$D:$D,0))</f>
        <v>Very Fast (100+ Mbps)</v>
      </c>
      <c r="Z861" t="str">
        <f>INDEX(Dim_Support!$A:$A,MATCH(D861,Dim_Support!$C:$C,0))</f>
        <v>High</v>
      </c>
      <c r="AA861">
        <f>INDEX(Dim_Employee!$B:$B,MATCH(A861,Dim_Employee!$A:$A,0))</f>
        <v>40</v>
      </c>
      <c r="AB861" t="str">
        <f>INDEX(Dim_Employee!$C:$C,MATCH(A861,Dim_Employee!$A:$A,0))</f>
        <v>Male</v>
      </c>
      <c r="AC861" t="str">
        <f>INDEX(Dim_Employee!$D:$D,MATCH(A861,Dim_Employee!$A:$A,0))</f>
        <v>Bachelor Degree</v>
      </c>
      <c r="AD861" t="str">
        <f>INDEX(Dim_Employee!$E:$E,MATCH(A861,Dim_Employee!$A:$A,0))</f>
        <v>Single</v>
      </c>
      <c r="AE861" s="5" t="str">
        <f>IF(OR(AD861="Single",AD861="Engaged"),"No",INDEX(Dim_Employee!$F:$F,MATCH(A861,Dim_Employee!$A:$A,0)))</f>
        <v>No</v>
      </c>
    </row>
    <row r="862" spans="1:31" x14ac:dyDescent="0.3">
      <c r="A862" t="s">
        <v>878</v>
      </c>
      <c r="B862">
        <v>14</v>
      </c>
      <c r="C862">
        <v>27</v>
      </c>
      <c r="D862">
        <v>6</v>
      </c>
      <c r="E862" t="s">
        <v>1549</v>
      </c>
      <c r="F862">
        <v>2</v>
      </c>
      <c r="G862">
        <v>48</v>
      </c>
      <c r="H862">
        <v>97.1</v>
      </c>
      <c r="I862">
        <v>100</v>
      </c>
      <c r="J862">
        <v>96.6</v>
      </c>
      <c r="K862">
        <v>68.2</v>
      </c>
      <c r="L862">
        <v>95</v>
      </c>
      <c r="M862">
        <v>6</v>
      </c>
      <c r="N862">
        <v>30</v>
      </c>
      <c r="O862">
        <v>100</v>
      </c>
      <c r="P862">
        <v>4</v>
      </c>
      <c r="Q862" s="4">
        <v>8</v>
      </c>
      <c r="R862" t="s">
        <v>1641</v>
      </c>
      <c r="S862" t="str">
        <f>INDEX(Dim_Job!$D:$D,MATCH(B862,Dim_Job!$E:$E,0))</f>
        <v>Technology</v>
      </c>
      <c r="T862" t="str">
        <f>INDEX(Dim_Job!$A:$A,MATCH(B862,Dim_Job!$E:$E,0))</f>
        <v>Engineering</v>
      </c>
      <c r="U862" t="str">
        <f>INDEX(Dim_Job!$B:$B,MATCH(B862,Dim_Job!$E:$E,0))</f>
        <v>Junior</v>
      </c>
      <c r="V862" t="str">
        <f>INDEX(Dim_Job!$C:$C,MATCH(B862,Dim_Job!$E:$E,0))</f>
        <v>Small (51-200)</v>
      </c>
      <c r="W862" t="str">
        <f>INDEX(Dim_Environment!$A:$A,MATCH(C862,Dim_Environment!$D:$D,0))</f>
        <v>Suburban</v>
      </c>
      <c r="X862" t="str">
        <f>INDEX(Dim_Environment!$B:$B,MATCH(C862,Dim_Environment!$D:$D,0))</f>
        <v>Excellent</v>
      </c>
      <c r="Y862" t="str">
        <f>INDEX(Dim_Environment!$C:$C,MATCH(C862,Dim_Environment!$D:$D,0))</f>
        <v>Moderate (25-50 Mbps)</v>
      </c>
      <c r="Z862" t="str">
        <f>INDEX(Dim_Support!$A:$A,MATCH(D862,Dim_Support!$C:$C,0))</f>
        <v>Very High</v>
      </c>
      <c r="AA862">
        <f>INDEX(Dim_Employee!$B:$B,MATCH(A862,Dim_Employee!$A:$A,0))</f>
        <v>36</v>
      </c>
      <c r="AB862" t="str">
        <f>INDEX(Dim_Employee!$C:$C,MATCH(A862,Dim_Employee!$A:$A,0))</f>
        <v>Male</v>
      </c>
      <c r="AC862" t="str">
        <f>INDEX(Dim_Employee!$D:$D,MATCH(A862,Dim_Employee!$A:$A,0))</f>
        <v>Associate Degree</v>
      </c>
      <c r="AD862" t="str">
        <f>INDEX(Dim_Employee!$E:$E,MATCH(A862,Dim_Employee!$A:$A,0))</f>
        <v>Married</v>
      </c>
      <c r="AE862" s="5" t="str">
        <f>IF(OR(AD862="Single",AD862="Engaged"),"No",INDEX(Dim_Employee!$F:$F,MATCH(A862,Dim_Employee!$A:$A,0)))</f>
        <v>Yes</v>
      </c>
    </row>
    <row r="863" spans="1:31" x14ac:dyDescent="0.3">
      <c r="A863" t="s">
        <v>879</v>
      </c>
      <c r="B863">
        <v>41</v>
      </c>
      <c r="C863">
        <v>13</v>
      </c>
      <c r="D863">
        <v>3</v>
      </c>
      <c r="E863" t="s">
        <v>1606</v>
      </c>
      <c r="F863">
        <v>3</v>
      </c>
      <c r="G863">
        <v>48</v>
      </c>
      <c r="H863">
        <v>49.9</v>
      </c>
      <c r="I863">
        <v>51.4</v>
      </c>
      <c r="J863">
        <v>52.7</v>
      </c>
      <c r="K863">
        <v>51.6</v>
      </c>
      <c r="L863">
        <v>65.8</v>
      </c>
      <c r="M863">
        <v>7</v>
      </c>
      <c r="N863">
        <v>43</v>
      </c>
      <c r="O863">
        <v>78.2</v>
      </c>
      <c r="P863">
        <v>4</v>
      </c>
      <c r="Q863" s="4">
        <v>8</v>
      </c>
      <c r="R863" t="s">
        <v>1641</v>
      </c>
      <c r="S863" t="str">
        <f>INDEX(Dim_Job!$D:$D,MATCH(B863,Dim_Job!$E:$E,0))</f>
        <v>Government</v>
      </c>
      <c r="T863" t="str">
        <f>INDEX(Dim_Job!$A:$A,MATCH(B863,Dim_Job!$E:$E,0))</f>
        <v>Engineering</v>
      </c>
      <c r="U863" t="str">
        <f>INDEX(Dim_Job!$B:$B,MATCH(B863,Dim_Job!$E:$E,0))</f>
        <v>Junior</v>
      </c>
      <c r="V863" t="str">
        <f>INDEX(Dim_Job!$C:$C,MATCH(B863,Dim_Job!$E:$E,0))</f>
        <v>Small (51-200)</v>
      </c>
      <c r="W863" t="str">
        <f>INDEX(Dim_Environment!$A:$A,MATCH(C863,Dim_Environment!$D:$D,0))</f>
        <v>Urban</v>
      </c>
      <c r="X863" t="str">
        <f>INDEX(Dim_Environment!$B:$B,MATCH(C863,Dim_Environment!$D:$D,0))</f>
        <v>Average</v>
      </c>
      <c r="Y863" t="str">
        <f>INDEX(Dim_Environment!$C:$C,MATCH(C863,Dim_Environment!$D:$D,0))</f>
        <v>Fast (50-100 Mbps)</v>
      </c>
      <c r="Z863" t="str">
        <f>INDEX(Dim_Support!$A:$A,MATCH(D863,Dim_Support!$C:$C,0))</f>
        <v>Moderate</v>
      </c>
      <c r="AA863">
        <f>INDEX(Dim_Employee!$B:$B,MATCH(A863,Dim_Employee!$A:$A,0))</f>
        <v>22</v>
      </c>
      <c r="AB863" t="str">
        <f>INDEX(Dim_Employee!$C:$C,MATCH(A863,Dim_Employee!$A:$A,0))</f>
        <v>Female</v>
      </c>
      <c r="AC863" t="str">
        <f>INDEX(Dim_Employee!$D:$D,MATCH(A863,Dim_Employee!$A:$A,0))</f>
        <v>High School</v>
      </c>
      <c r="AD863" t="str">
        <f>INDEX(Dim_Employee!$E:$E,MATCH(A863,Dim_Employee!$A:$A,0))</f>
        <v>Single</v>
      </c>
      <c r="AE863" s="5" t="str">
        <f>IF(OR(AD863="Single",AD863="Engaged"),"No",INDEX(Dim_Employee!$F:$F,MATCH(A863,Dim_Employee!$A:$A,0)))</f>
        <v>No</v>
      </c>
    </row>
    <row r="864" spans="1:31" x14ac:dyDescent="0.3">
      <c r="A864" t="s">
        <v>880</v>
      </c>
      <c r="B864">
        <v>575</v>
      </c>
      <c r="C864">
        <v>20</v>
      </c>
      <c r="D864">
        <v>9</v>
      </c>
      <c r="E864" t="s">
        <v>1571</v>
      </c>
      <c r="F864">
        <v>2</v>
      </c>
      <c r="G864">
        <v>45</v>
      </c>
      <c r="H864">
        <v>92.8</v>
      </c>
      <c r="I864">
        <v>88.7</v>
      </c>
      <c r="J864">
        <v>89.3</v>
      </c>
      <c r="K864">
        <v>78.5</v>
      </c>
      <c r="L864">
        <v>95</v>
      </c>
      <c r="M864">
        <v>5</v>
      </c>
      <c r="N864">
        <v>23</v>
      </c>
      <c r="O864">
        <v>100</v>
      </c>
      <c r="P864">
        <v>5</v>
      </c>
      <c r="Q864" s="4">
        <v>1</v>
      </c>
      <c r="R864" t="s">
        <v>1641</v>
      </c>
      <c r="S864" t="str">
        <f>INDEX(Dim_Job!$D:$D,MATCH(B864,Dim_Job!$E:$E,0))</f>
        <v>Technology</v>
      </c>
      <c r="T864" t="str">
        <f>INDEX(Dim_Job!$A:$A,MATCH(B864,Dim_Job!$E:$E,0))</f>
        <v>Engineering</v>
      </c>
      <c r="U864" t="str">
        <f>INDEX(Dim_Job!$B:$B,MATCH(B864,Dim_Job!$E:$E,0))</f>
        <v>Senior</v>
      </c>
      <c r="V864" t="str">
        <f>INDEX(Dim_Job!$C:$C,MATCH(B864,Dim_Job!$E:$E,0))</f>
        <v>Enterprise (5000+)</v>
      </c>
      <c r="W864" t="str">
        <f>INDEX(Dim_Environment!$A:$A,MATCH(C864,Dim_Environment!$D:$D,0))</f>
        <v>Urban</v>
      </c>
      <c r="X864" t="str">
        <f>INDEX(Dim_Environment!$B:$B,MATCH(C864,Dim_Environment!$D:$D,0))</f>
        <v>Good</v>
      </c>
      <c r="Y864" t="str">
        <f>INDEX(Dim_Environment!$C:$C,MATCH(C864,Dim_Environment!$D:$D,0))</f>
        <v>Fast (50-100 Mbps)</v>
      </c>
      <c r="Z864" t="str">
        <f>INDEX(Dim_Support!$A:$A,MATCH(D864,Dim_Support!$C:$C,0))</f>
        <v>High</v>
      </c>
      <c r="AA864">
        <f>INDEX(Dim_Employee!$B:$B,MATCH(A864,Dim_Employee!$A:$A,0))</f>
        <v>48</v>
      </c>
      <c r="AB864" t="str">
        <f>INDEX(Dim_Employee!$C:$C,MATCH(A864,Dim_Employee!$A:$A,0))</f>
        <v>Female</v>
      </c>
      <c r="AC864" t="str">
        <f>INDEX(Dim_Employee!$D:$D,MATCH(A864,Dim_Employee!$A:$A,0))</f>
        <v>Master Degree</v>
      </c>
      <c r="AD864" t="str">
        <f>INDEX(Dim_Employee!$E:$E,MATCH(A864,Dim_Employee!$A:$A,0))</f>
        <v>Divorced</v>
      </c>
      <c r="AE864" s="5" t="str">
        <f>IF(OR(AD864="Single",AD864="Engaged"),"No",INDEX(Dim_Employee!$F:$F,MATCH(A864,Dim_Employee!$A:$A,0)))</f>
        <v>Yes</v>
      </c>
    </row>
    <row r="865" spans="1:31" x14ac:dyDescent="0.3">
      <c r="A865" t="s">
        <v>881</v>
      </c>
      <c r="B865">
        <v>60</v>
      </c>
      <c r="C865">
        <v>12</v>
      </c>
      <c r="D865">
        <v>19</v>
      </c>
      <c r="E865" t="s">
        <v>1628</v>
      </c>
      <c r="F865">
        <v>4</v>
      </c>
      <c r="G865">
        <v>38</v>
      </c>
      <c r="H865">
        <v>79.099999999999994</v>
      </c>
      <c r="I865">
        <v>84.1</v>
      </c>
      <c r="J865">
        <v>74.8</v>
      </c>
      <c r="K865">
        <v>64.900000000000006</v>
      </c>
      <c r="L865">
        <v>85.7</v>
      </c>
      <c r="M865">
        <v>10</v>
      </c>
      <c r="N865">
        <v>43</v>
      </c>
      <c r="O865">
        <v>94.4</v>
      </c>
      <c r="P865">
        <v>6</v>
      </c>
      <c r="Q865" s="4">
        <v>4</v>
      </c>
      <c r="R865" t="s">
        <v>1641</v>
      </c>
      <c r="S865" t="str">
        <f>INDEX(Dim_Job!$D:$D,MATCH(B865,Dim_Job!$E:$E,0))</f>
        <v>Healthcare</v>
      </c>
      <c r="T865" t="str">
        <f>INDEX(Dim_Job!$A:$A,MATCH(B865,Dim_Job!$E:$E,0))</f>
        <v>Sales</v>
      </c>
      <c r="U865" t="str">
        <f>INDEX(Dim_Job!$B:$B,MATCH(B865,Dim_Job!$E:$E,0))</f>
        <v>Junior</v>
      </c>
      <c r="V865" t="str">
        <f>INDEX(Dim_Job!$C:$C,MATCH(B865,Dim_Job!$E:$E,0))</f>
        <v>Medium (201-1000)</v>
      </c>
      <c r="W865" t="str">
        <f>INDEX(Dim_Environment!$A:$A,MATCH(C865,Dim_Environment!$D:$D,0))</f>
        <v>Suburban</v>
      </c>
      <c r="X865" t="str">
        <f>INDEX(Dim_Environment!$B:$B,MATCH(C865,Dim_Environment!$D:$D,0))</f>
        <v>Excellent</v>
      </c>
      <c r="Y865" t="str">
        <f>INDEX(Dim_Environment!$C:$C,MATCH(C865,Dim_Environment!$D:$D,0))</f>
        <v>Fast (50-100 Mbps)</v>
      </c>
      <c r="Z865" t="str">
        <f>INDEX(Dim_Support!$A:$A,MATCH(D865,Dim_Support!$C:$C,0))</f>
        <v>Low</v>
      </c>
      <c r="AA865">
        <f>INDEX(Dim_Employee!$B:$B,MATCH(A865,Dim_Employee!$A:$A,0))</f>
        <v>51</v>
      </c>
      <c r="AB865" t="str">
        <f>INDEX(Dim_Employee!$C:$C,MATCH(A865,Dim_Employee!$A:$A,0))</f>
        <v>Male</v>
      </c>
      <c r="AC865" t="str">
        <f>INDEX(Dim_Employee!$D:$D,MATCH(A865,Dim_Employee!$A:$A,0))</f>
        <v>Bachelor Degree</v>
      </c>
      <c r="AD865" t="str">
        <f>INDEX(Dim_Employee!$E:$E,MATCH(A865,Dim_Employee!$A:$A,0))</f>
        <v>Divorced</v>
      </c>
      <c r="AE865" s="5" t="str">
        <f>IF(OR(AD865="Single",AD865="Engaged"),"No",INDEX(Dim_Employee!$F:$F,MATCH(A865,Dim_Employee!$A:$A,0)))</f>
        <v>Yes</v>
      </c>
    </row>
    <row r="866" spans="1:31" x14ac:dyDescent="0.3">
      <c r="A866" t="s">
        <v>882</v>
      </c>
      <c r="B866">
        <v>200</v>
      </c>
      <c r="C866">
        <v>10</v>
      </c>
      <c r="D866">
        <v>15</v>
      </c>
      <c r="E866" t="s">
        <v>1544</v>
      </c>
      <c r="F866">
        <v>4</v>
      </c>
      <c r="G866">
        <v>47</v>
      </c>
      <c r="H866">
        <v>84.2</v>
      </c>
      <c r="I866">
        <v>75.900000000000006</v>
      </c>
      <c r="J866">
        <v>81.599999999999994</v>
      </c>
      <c r="K866">
        <v>73.900000000000006</v>
      </c>
      <c r="L866">
        <v>92.5</v>
      </c>
      <c r="M866">
        <v>5</v>
      </c>
      <c r="N866">
        <v>30</v>
      </c>
      <c r="O866">
        <v>100</v>
      </c>
      <c r="P866">
        <v>4</v>
      </c>
      <c r="Q866" s="4">
        <v>9</v>
      </c>
      <c r="R866" t="s">
        <v>1641</v>
      </c>
      <c r="S866" t="str">
        <f>INDEX(Dim_Job!$D:$D,MATCH(B866,Dim_Job!$E:$E,0))</f>
        <v>Technology</v>
      </c>
      <c r="T866" t="str">
        <f>INDEX(Dim_Job!$A:$A,MATCH(B866,Dim_Job!$E:$E,0))</f>
        <v>Engineering</v>
      </c>
      <c r="U866" t="str">
        <f>INDEX(Dim_Job!$B:$B,MATCH(B866,Dim_Job!$E:$E,0))</f>
        <v>Mid-Level</v>
      </c>
      <c r="V866" t="str">
        <f>INDEX(Dim_Job!$C:$C,MATCH(B866,Dim_Job!$E:$E,0))</f>
        <v>Medium (201-1000)</v>
      </c>
      <c r="W866" t="str">
        <f>INDEX(Dim_Environment!$A:$A,MATCH(C866,Dim_Environment!$D:$D,0))</f>
        <v>Suburban</v>
      </c>
      <c r="X866" t="str">
        <f>INDEX(Dim_Environment!$B:$B,MATCH(C866,Dim_Environment!$D:$D,0))</f>
        <v>Good</v>
      </c>
      <c r="Y866" t="str">
        <f>INDEX(Dim_Environment!$C:$C,MATCH(C866,Dim_Environment!$D:$D,0))</f>
        <v>Very Fast (100+ Mbps)</v>
      </c>
      <c r="Z866" t="str">
        <f>INDEX(Dim_Support!$A:$A,MATCH(D866,Dim_Support!$C:$C,0))</f>
        <v>Moderate</v>
      </c>
      <c r="AA866">
        <f>INDEX(Dim_Employee!$B:$B,MATCH(A866,Dim_Employee!$A:$A,0))</f>
        <v>29</v>
      </c>
      <c r="AB866" t="str">
        <f>INDEX(Dim_Employee!$C:$C,MATCH(A866,Dim_Employee!$A:$A,0))</f>
        <v>Female</v>
      </c>
      <c r="AC866" t="str">
        <f>INDEX(Dim_Employee!$D:$D,MATCH(A866,Dim_Employee!$A:$A,0))</f>
        <v>Bachelor Degree</v>
      </c>
      <c r="AD866" t="str">
        <f>INDEX(Dim_Employee!$E:$E,MATCH(A866,Dim_Employee!$A:$A,0))</f>
        <v>Single</v>
      </c>
      <c r="AE866" s="5" t="str">
        <f>IF(OR(AD866="Single",AD866="Engaged"),"No",INDEX(Dim_Employee!$F:$F,MATCH(A866,Dim_Employee!$A:$A,0)))</f>
        <v>No</v>
      </c>
    </row>
    <row r="867" spans="1:31" x14ac:dyDescent="0.3">
      <c r="A867" t="s">
        <v>883</v>
      </c>
      <c r="B867">
        <v>577</v>
      </c>
      <c r="C867">
        <v>17</v>
      </c>
      <c r="D867">
        <v>7</v>
      </c>
      <c r="E867" t="s">
        <v>1557</v>
      </c>
      <c r="F867">
        <v>3</v>
      </c>
      <c r="G867">
        <v>43</v>
      </c>
      <c r="H867">
        <v>73.400000000000006</v>
      </c>
      <c r="I867">
        <v>75.7</v>
      </c>
      <c r="J867">
        <v>78.599999999999994</v>
      </c>
      <c r="K867">
        <v>48.6</v>
      </c>
      <c r="L867">
        <v>95</v>
      </c>
      <c r="M867">
        <v>6</v>
      </c>
      <c r="N867">
        <v>40</v>
      </c>
      <c r="O867">
        <v>100</v>
      </c>
      <c r="P867">
        <v>6</v>
      </c>
      <c r="Q867" s="4">
        <v>9</v>
      </c>
      <c r="R867" t="s">
        <v>1641</v>
      </c>
      <c r="S867" t="str">
        <f>INDEX(Dim_Job!$D:$D,MATCH(B867,Dim_Job!$E:$E,0))</f>
        <v>Media</v>
      </c>
      <c r="T867" t="str">
        <f>INDEX(Dim_Job!$A:$A,MATCH(B867,Dim_Job!$E:$E,0))</f>
        <v>Operations</v>
      </c>
      <c r="U867" t="str">
        <f>INDEX(Dim_Job!$B:$B,MATCH(B867,Dim_Job!$E:$E,0))</f>
        <v>Mid-Level</v>
      </c>
      <c r="V867" t="str">
        <f>INDEX(Dim_Job!$C:$C,MATCH(B867,Dim_Job!$E:$E,0))</f>
        <v>Medium (201-1000)</v>
      </c>
      <c r="W867" t="str">
        <f>INDEX(Dim_Environment!$A:$A,MATCH(C867,Dim_Environment!$D:$D,0))</f>
        <v>Urban</v>
      </c>
      <c r="X867" t="str">
        <f>INDEX(Dim_Environment!$B:$B,MATCH(C867,Dim_Environment!$D:$D,0))</f>
        <v>Excellent</v>
      </c>
      <c r="Y867" t="str">
        <f>INDEX(Dim_Environment!$C:$C,MATCH(C867,Dim_Environment!$D:$D,0))</f>
        <v>Moderate (25-50 Mbps)</v>
      </c>
      <c r="Z867" t="str">
        <f>INDEX(Dim_Support!$A:$A,MATCH(D867,Dim_Support!$C:$C,0))</f>
        <v>Moderate</v>
      </c>
      <c r="AA867">
        <f>INDEX(Dim_Employee!$B:$B,MATCH(A867,Dim_Employee!$A:$A,0))</f>
        <v>31</v>
      </c>
      <c r="AB867" t="str">
        <f>INDEX(Dim_Employee!$C:$C,MATCH(A867,Dim_Employee!$A:$A,0))</f>
        <v>Male</v>
      </c>
      <c r="AC867" t="str">
        <f>INDEX(Dim_Employee!$D:$D,MATCH(A867,Dim_Employee!$A:$A,0))</f>
        <v>Bachelor Degree</v>
      </c>
      <c r="AD867" t="str">
        <f>INDEX(Dim_Employee!$E:$E,MATCH(A867,Dim_Employee!$A:$A,0))</f>
        <v>Single</v>
      </c>
      <c r="AE867" s="5" t="str">
        <f>IF(OR(AD867="Single",AD867="Engaged"),"No",INDEX(Dim_Employee!$F:$F,MATCH(A867,Dim_Employee!$A:$A,0)))</f>
        <v>No</v>
      </c>
    </row>
    <row r="868" spans="1:31" x14ac:dyDescent="0.3">
      <c r="A868" t="s">
        <v>884</v>
      </c>
      <c r="B868">
        <v>578</v>
      </c>
      <c r="C868">
        <v>7</v>
      </c>
      <c r="D868">
        <v>10</v>
      </c>
      <c r="E868" t="s">
        <v>1609</v>
      </c>
      <c r="F868">
        <v>3</v>
      </c>
      <c r="G868">
        <v>42</v>
      </c>
      <c r="H868">
        <v>98</v>
      </c>
      <c r="I868">
        <v>100</v>
      </c>
      <c r="J868">
        <v>98.5</v>
      </c>
      <c r="K868">
        <v>86.4</v>
      </c>
      <c r="L868">
        <v>95</v>
      </c>
      <c r="M868">
        <v>8</v>
      </c>
      <c r="N868">
        <v>44</v>
      </c>
      <c r="O868">
        <v>100</v>
      </c>
      <c r="P868">
        <v>4</v>
      </c>
      <c r="Q868" s="4">
        <v>4</v>
      </c>
      <c r="R868" t="s">
        <v>1641</v>
      </c>
      <c r="S868" t="str">
        <f>INDEX(Dim_Job!$D:$D,MATCH(B868,Dim_Job!$E:$E,0))</f>
        <v>Non-profit</v>
      </c>
      <c r="T868" t="str">
        <f>INDEX(Dim_Job!$A:$A,MATCH(B868,Dim_Job!$E:$E,0))</f>
        <v>Sales</v>
      </c>
      <c r="U868" t="str">
        <f>INDEX(Dim_Job!$B:$B,MATCH(B868,Dim_Job!$E:$E,0))</f>
        <v>Mid-Level</v>
      </c>
      <c r="V868" t="str">
        <f>INDEX(Dim_Job!$C:$C,MATCH(B868,Dim_Job!$E:$E,0))</f>
        <v>Small (51-200)</v>
      </c>
      <c r="W868" t="str">
        <f>INDEX(Dim_Environment!$A:$A,MATCH(C868,Dim_Environment!$D:$D,0))</f>
        <v>Urban</v>
      </c>
      <c r="X868" t="str">
        <f>INDEX(Dim_Environment!$B:$B,MATCH(C868,Dim_Environment!$D:$D,0))</f>
        <v>Average</v>
      </c>
      <c r="Y868" t="str">
        <f>INDEX(Dim_Environment!$C:$C,MATCH(C868,Dim_Environment!$D:$D,0))</f>
        <v>Very Fast (100+ Mbps)</v>
      </c>
      <c r="Z868" t="str">
        <f>INDEX(Dim_Support!$A:$A,MATCH(D868,Dim_Support!$C:$C,0))</f>
        <v>Very High</v>
      </c>
      <c r="AA868">
        <f>INDEX(Dim_Employee!$B:$B,MATCH(A868,Dim_Employee!$A:$A,0))</f>
        <v>37</v>
      </c>
      <c r="AB868" t="str">
        <f>INDEX(Dim_Employee!$C:$C,MATCH(A868,Dim_Employee!$A:$A,0))</f>
        <v>Male</v>
      </c>
      <c r="AC868" t="str">
        <f>INDEX(Dim_Employee!$D:$D,MATCH(A868,Dim_Employee!$A:$A,0))</f>
        <v>Bachelor Degree</v>
      </c>
      <c r="AD868" t="str">
        <f>INDEX(Dim_Employee!$E:$E,MATCH(A868,Dim_Employee!$A:$A,0))</f>
        <v>Divorced</v>
      </c>
      <c r="AE868" s="5" t="str">
        <f>IF(OR(AD868="Single",AD868="Engaged"),"No",INDEX(Dim_Employee!$F:$F,MATCH(A868,Dim_Employee!$A:$A,0)))</f>
        <v>Yes</v>
      </c>
    </row>
    <row r="869" spans="1:31" x14ac:dyDescent="0.3">
      <c r="A869" t="s">
        <v>885</v>
      </c>
      <c r="B869">
        <v>91</v>
      </c>
      <c r="C869">
        <v>10</v>
      </c>
      <c r="D869">
        <v>6</v>
      </c>
      <c r="E869" t="s">
        <v>1523</v>
      </c>
      <c r="F869">
        <v>2</v>
      </c>
      <c r="G869">
        <v>36</v>
      </c>
      <c r="H869">
        <v>91.9</v>
      </c>
      <c r="I869">
        <v>88.4</v>
      </c>
      <c r="J869">
        <v>100</v>
      </c>
      <c r="K869">
        <v>68.5</v>
      </c>
      <c r="L869">
        <v>95</v>
      </c>
      <c r="M869">
        <v>5</v>
      </c>
      <c r="N869">
        <v>19</v>
      </c>
      <c r="O869">
        <v>100</v>
      </c>
      <c r="P869">
        <v>4</v>
      </c>
      <c r="Q869" s="4">
        <v>7</v>
      </c>
      <c r="R869" t="s">
        <v>1641</v>
      </c>
      <c r="S869" t="str">
        <f>INDEX(Dim_Job!$D:$D,MATCH(B869,Dim_Job!$E:$E,0))</f>
        <v>Technology</v>
      </c>
      <c r="T869" t="str">
        <f>INDEX(Dim_Job!$A:$A,MATCH(B869,Dim_Job!$E:$E,0))</f>
        <v>Engineering</v>
      </c>
      <c r="U869" t="str">
        <f>INDEX(Dim_Job!$B:$B,MATCH(B869,Dim_Job!$E:$E,0))</f>
        <v>Junior</v>
      </c>
      <c r="V869" t="str">
        <f>INDEX(Dim_Job!$C:$C,MATCH(B869,Dim_Job!$E:$E,0))</f>
        <v>Large (1001-5000)</v>
      </c>
      <c r="W869" t="str">
        <f>INDEX(Dim_Environment!$A:$A,MATCH(C869,Dim_Environment!$D:$D,0))</f>
        <v>Suburban</v>
      </c>
      <c r="X869" t="str">
        <f>INDEX(Dim_Environment!$B:$B,MATCH(C869,Dim_Environment!$D:$D,0))</f>
        <v>Good</v>
      </c>
      <c r="Y869" t="str">
        <f>INDEX(Dim_Environment!$C:$C,MATCH(C869,Dim_Environment!$D:$D,0))</f>
        <v>Very Fast (100+ Mbps)</v>
      </c>
      <c r="Z869" t="str">
        <f>INDEX(Dim_Support!$A:$A,MATCH(D869,Dim_Support!$C:$C,0))</f>
        <v>Very High</v>
      </c>
      <c r="AA869">
        <f>INDEX(Dim_Employee!$B:$B,MATCH(A869,Dim_Employee!$A:$A,0))</f>
        <v>38</v>
      </c>
      <c r="AB869" t="str">
        <f>INDEX(Dim_Employee!$C:$C,MATCH(A869,Dim_Employee!$A:$A,0))</f>
        <v>Female</v>
      </c>
      <c r="AC869" t="str">
        <f>INDEX(Dim_Employee!$D:$D,MATCH(A869,Dim_Employee!$A:$A,0))</f>
        <v>Associate Degree</v>
      </c>
      <c r="AD869" t="str">
        <f>INDEX(Dim_Employee!$E:$E,MATCH(A869,Dim_Employee!$A:$A,0))</f>
        <v>Married</v>
      </c>
      <c r="AE869" s="5" t="str">
        <f>IF(OR(AD869="Single",AD869="Engaged"),"No",INDEX(Dim_Employee!$F:$F,MATCH(A869,Dim_Employee!$A:$A,0)))</f>
        <v>No</v>
      </c>
    </row>
    <row r="870" spans="1:31" x14ac:dyDescent="0.3">
      <c r="A870" t="s">
        <v>886</v>
      </c>
      <c r="B870">
        <v>372</v>
      </c>
      <c r="C870">
        <v>9</v>
      </c>
      <c r="D870">
        <v>2</v>
      </c>
      <c r="E870" t="s">
        <v>1592</v>
      </c>
      <c r="F870">
        <v>4</v>
      </c>
      <c r="G870">
        <v>38</v>
      </c>
      <c r="H870">
        <v>94.3</v>
      </c>
      <c r="I870">
        <v>99.2</v>
      </c>
      <c r="J870">
        <v>86.7</v>
      </c>
      <c r="K870">
        <v>88</v>
      </c>
      <c r="L870">
        <v>95</v>
      </c>
      <c r="M870">
        <v>7</v>
      </c>
      <c r="N870">
        <v>9</v>
      </c>
      <c r="O870">
        <v>100</v>
      </c>
      <c r="P870">
        <v>4</v>
      </c>
      <c r="Q870" s="4">
        <v>6</v>
      </c>
      <c r="R870" t="s">
        <v>1641</v>
      </c>
      <c r="S870" t="str">
        <f>INDEX(Dim_Job!$D:$D,MATCH(B870,Dim_Job!$E:$E,0))</f>
        <v>Technology</v>
      </c>
      <c r="T870" t="str">
        <f>INDEX(Dim_Job!$A:$A,MATCH(B870,Dim_Job!$E:$E,0))</f>
        <v>Sales</v>
      </c>
      <c r="U870" t="str">
        <f>INDEX(Dim_Job!$B:$B,MATCH(B870,Dim_Job!$E:$E,0))</f>
        <v>Mid-Level</v>
      </c>
      <c r="V870" t="str">
        <f>INDEX(Dim_Job!$C:$C,MATCH(B870,Dim_Job!$E:$E,0))</f>
        <v>Startup (1-50)</v>
      </c>
      <c r="W870" t="str">
        <f>INDEX(Dim_Environment!$A:$A,MATCH(C870,Dim_Environment!$D:$D,0))</f>
        <v>Rural</v>
      </c>
      <c r="X870" t="str">
        <f>INDEX(Dim_Environment!$B:$B,MATCH(C870,Dim_Environment!$D:$D,0))</f>
        <v>Good</v>
      </c>
      <c r="Y870" t="str">
        <f>INDEX(Dim_Environment!$C:$C,MATCH(C870,Dim_Environment!$D:$D,0))</f>
        <v>Very Fast (100+ Mbps)</v>
      </c>
      <c r="Z870" t="str">
        <f>INDEX(Dim_Support!$A:$A,MATCH(D870,Dim_Support!$C:$C,0))</f>
        <v>Moderate</v>
      </c>
      <c r="AA870">
        <f>INDEX(Dim_Employee!$B:$B,MATCH(A870,Dim_Employee!$A:$A,0))</f>
        <v>40</v>
      </c>
      <c r="AB870" t="str">
        <f>INDEX(Dim_Employee!$C:$C,MATCH(A870,Dim_Employee!$A:$A,0))</f>
        <v>Male</v>
      </c>
      <c r="AC870" t="str">
        <f>INDEX(Dim_Employee!$D:$D,MATCH(A870,Dim_Employee!$A:$A,0))</f>
        <v>Bachelor Degree</v>
      </c>
      <c r="AD870" t="str">
        <f>INDEX(Dim_Employee!$E:$E,MATCH(A870,Dim_Employee!$A:$A,0))</f>
        <v>Single</v>
      </c>
      <c r="AE870" s="5" t="str">
        <f>IF(OR(AD870="Single",AD870="Engaged"),"No",INDEX(Dim_Employee!$F:$F,MATCH(A870,Dim_Employee!$A:$A,0)))</f>
        <v>No</v>
      </c>
    </row>
    <row r="871" spans="1:31" x14ac:dyDescent="0.3">
      <c r="A871" t="s">
        <v>887</v>
      </c>
      <c r="B871">
        <v>554</v>
      </c>
      <c r="C871">
        <v>7</v>
      </c>
      <c r="D871">
        <v>4</v>
      </c>
      <c r="E871" t="s">
        <v>1518</v>
      </c>
      <c r="F871">
        <v>3</v>
      </c>
      <c r="G871">
        <v>36</v>
      </c>
      <c r="H871">
        <v>98</v>
      </c>
      <c r="I871">
        <v>96.8</v>
      </c>
      <c r="J871">
        <v>100</v>
      </c>
      <c r="K871">
        <v>95</v>
      </c>
      <c r="L871">
        <v>95</v>
      </c>
      <c r="M871">
        <v>10</v>
      </c>
      <c r="N871">
        <v>50</v>
      </c>
      <c r="O871">
        <v>100</v>
      </c>
      <c r="P871">
        <v>7</v>
      </c>
      <c r="Q871" s="4">
        <v>1</v>
      </c>
      <c r="R871" t="s">
        <v>1641</v>
      </c>
      <c r="S871" t="str">
        <f>INDEX(Dim_Job!$D:$D,MATCH(B871,Dim_Job!$E:$E,0))</f>
        <v>Technology</v>
      </c>
      <c r="T871" t="str">
        <f>INDEX(Dim_Job!$A:$A,MATCH(B871,Dim_Job!$E:$E,0))</f>
        <v>Engineering</v>
      </c>
      <c r="U871" t="str">
        <f>INDEX(Dim_Job!$B:$B,MATCH(B871,Dim_Job!$E:$E,0))</f>
        <v>Manager</v>
      </c>
      <c r="V871" t="str">
        <f>INDEX(Dim_Job!$C:$C,MATCH(B871,Dim_Job!$E:$E,0))</f>
        <v>Large (1001-5000)</v>
      </c>
      <c r="W871" t="str">
        <f>INDEX(Dim_Environment!$A:$A,MATCH(C871,Dim_Environment!$D:$D,0))</f>
        <v>Urban</v>
      </c>
      <c r="X871" t="str">
        <f>INDEX(Dim_Environment!$B:$B,MATCH(C871,Dim_Environment!$D:$D,0))</f>
        <v>Average</v>
      </c>
      <c r="Y871" t="str">
        <f>INDEX(Dim_Environment!$C:$C,MATCH(C871,Dim_Environment!$D:$D,0))</f>
        <v>Very Fast (100+ Mbps)</v>
      </c>
      <c r="Z871" t="str">
        <f>INDEX(Dim_Support!$A:$A,MATCH(D871,Dim_Support!$C:$C,0))</f>
        <v>High</v>
      </c>
      <c r="AA871">
        <f>INDEX(Dim_Employee!$B:$B,MATCH(A871,Dim_Employee!$A:$A,0))</f>
        <v>53</v>
      </c>
      <c r="AB871" t="str">
        <f>INDEX(Dim_Employee!$C:$C,MATCH(A871,Dim_Employee!$A:$A,0))</f>
        <v>Female</v>
      </c>
      <c r="AC871" t="str">
        <f>INDEX(Dim_Employee!$D:$D,MATCH(A871,Dim_Employee!$A:$A,0))</f>
        <v>Bachelor Degree</v>
      </c>
      <c r="AD871" t="str">
        <f>INDEX(Dim_Employee!$E:$E,MATCH(A871,Dim_Employee!$A:$A,0))</f>
        <v>Married</v>
      </c>
      <c r="AE871" s="5" t="str">
        <f>IF(OR(AD871="Single",AD871="Engaged"),"No",INDEX(Dim_Employee!$F:$F,MATCH(A871,Dim_Employee!$A:$A,0)))</f>
        <v>No</v>
      </c>
    </row>
    <row r="872" spans="1:31" x14ac:dyDescent="0.3">
      <c r="A872" t="s">
        <v>888</v>
      </c>
      <c r="B872">
        <v>178</v>
      </c>
      <c r="C872">
        <v>24</v>
      </c>
      <c r="D872">
        <v>20</v>
      </c>
      <c r="E872" t="s">
        <v>1522</v>
      </c>
      <c r="F872">
        <v>3</v>
      </c>
      <c r="G872">
        <v>47</v>
      </c>
      <c r="H872">
        <v>79.5</v>
      </c>
      <c r="I872">
        <v>74</v>
      </c>
      <c r="J872">
        <v>84.6</v>
      </c>
      <c r="K872">
        <v>81.400000000000006</v>
      </c>
      <c r="L872">
        <v>85.7</v>
      </c>
      <c r="M872">
        <v>9</v>
      </c>
      <c r="N872">
        <v>49</v>
      </c>
      <c r="O872">
        <v>100</v>
      </c>
      <c r="P872">
        <v>6</v>
      </c>
      <c r="Q872" s="4">
        <v>8</v>
      </c>
      <c r="R872" t="s">
        <v>1642</v>
      </c>
      <c r="S872" t="str">
        <f>INDEX(Dim_Job!$D:$D,MATCH(B872,Dim_Job!$E:$E,0))</f>
        <v>Manufacturing</v>
      </c>
      <c r="T872" t="str">
        <f>INDEX(Dim_Job!$A:$A,MATCH(B872,Dim_Job!$E:$E,0))</f>
        <v>Finance</v>
      </c>
      <c r="U872" t="str">
        <f>INDEX(Dim_Job!$B:$B,MATCH(B872,Dim_Job!$E:$E,0))</f>
        <v>Senior</v>
      </c>
      <c r="V872" t="str">
        <f>INDEX(Dim_Job!$C:$C,MATCH(B872,Dim_Job!$E:$E,0))</f>
        <v>Medium (201-1000)</v>
      </c>
      <c r="W872" t="str">
        <f>INDEX(Dim_Environment!$A:$A,MATCH(C872,Dim_Environment!$D:$D,0))</f>
        <v>Suburban</v>
      </c>
      <c r="X872" t="str">
        <f>INDEX(Dim_Environment!$B:$B,MATCH(C872,Dim_Environment!$D:$D,0))</f>
        <v>Good</v>
      </c>
      <c r="Y872" t="str">
        <f>INDEX(Dim_Environment!$C:$C,MATCH(C872,Dim_Environment!$D:$D,0))</f>
        <v>Fast (50-100 Mbps)</v>
      </c>
      <c r="Z872" t="str">
        <f>INDEX(Dim_Support!$A:$A,MATCH(D872,Dim_Support!$C:$C,0))</f>
        <v>Very High</v>
      </c>
      <c r="AA872">
        <f>INDEX(Dim_Employee!$B:$B,MATCH(A872,Dim_Employee!$A:$A,0))</f>
        <v>33</v>
      </c>
      <c r="AB872" t="str">
        <f>INDEX(Dim_Employee!$C:$C,MATCH(A872,Dim_Employee!$A:$A,0))</f>
        <v>Male</v>
      </c>
      <c r="AC872" t="str">
        <f>INDEX(Dim_Employee!$D:$D,MATCH(A872,Dim_Employee!$A:$A,0))</f>
        <v>Bachelor Degree</v>
      </c>
      <c r="AD872" t="str">
        <f>INDEX(Dim_Employee!$E:$E,MATCH(A872,Dim_Employee!$A:$A,0))</f>
        <v>Married</v>
      </c>
      <c r="AE872" s="5" t="str">
        <f>IF(OR(AD872="Single",AD872="Engaged"),"No",INDEX(Dim_Employee!$F:$F,MATCH(A872,Dim_Employee!$A:$A,0)))</f>
        <v>Yes</v>
      </c>
    </row>
    <row r="873" spans="1:31" x14ac:dyDescent="0.3">
      <c r="A873" t="s">
        <v>889</v>
      </c>
      <c r="B873">
        <v>579</v>
      </c>
      <c r="C873">
        <v>18</v>
      </c>
      <c r="D873">
        <v>11</v>
      </c>
      <c r="E873" t="s">
        <v>1578</v>
      </c>
      <c r="F873">
        <v>3</v>
      </c>
      <c r="G873">
        <v>51</v>
      </c>
      <c r="H873">
        <v>88.3</v>
      </c>
      <c r="I873">
        <v>93.1</v>
      </c>
      <c r="J873">
        <v>96.5</v>
      </c>
      <c r="K873">
        <v>70.5</v>
      </c>
      <c r="L873">
        <v>95</v>
      </c>
      <c r="M873">
        <v>7</v>
      </c>
      <c r="N873">
        <v>30</v>
      </c>
      <c r="O873">
        <v>94</v>
      </c>
      <c r="P873">
        <v>6</v>
      </c>
      <c r="Q873" s="4">
        <v>9</v>
      </c>
      <c r="R873" t="s">
        <v>1640</v>
      </c>
      <c r="S873" t="str">
        <f>INDEX(Dim_Job!$D:$D,MATCH(B873,Dim_Job!$E:$E,0))</f>
        <v>Finance</v>
      </c>
      <c r="T873" t="str">
        <f>INDEX(Dim_Job!$A:$A,MATCH(B873,Dim_Job!$E:$E,0))</f>
        <v>Sales</v>
      </c>
      <c r="U873" t="str">
        <f>INDEX(Dim_Job!$B:$B,MATCH(B873,Dim_Job!$E:$E,0))</f>
        <v>Junior</v>
      </c>
      <c r="V873" t="str">
        <f>INDEX(Dim_Job!$C:$C,MATCH(B873,Dim_Job!$E:$E,0))</f>
        <v>Startup (1-50)</v>
      </c>
      <c r="W873" t="str">
        <f>INDEX(Dim_Environment!$A:$A,MATCH(C873,Dim_Environment!$D:$D,0))</f>
        <v>Suburban</v>
      </c>
      <c r="X873" t="str">
        <f>INDEX(Dim_Environment!$B:$B,MATCH(C873,Dim_Environment!$D:$D,0))</f>
        <v>Average</v>
      </c>
      <c r="Y873" t="str">
        <f>INDEX(Dim_Environment!$C:$C,MATCH(C873,Dim_Environment!$D:$D,0))</f>
        <v>Very Fast (100+ Mbps)</v>
      </c>
      <c r="Z873" t="str">
        <f>INDEX(Dim_Support!$A:$A,MATCH(D873,Dim_Support!$C:$C,0))</f>
        <v>Moderate</v>
      </c>
      <c r="AA873">
        <f>INDEX(Dim_Employee!$B:$B,MATCH(A873,Dim_Employee!$A:$A,0))</f>
        <v>27</v>
      </c>
      <c r="AB873" t="str">
        <f>INDEX(Dim_Employee!$C:$C,MATCH(A873,Dim_Employee!$A:$A,0))</f>
        <v>Female</v>
      </c>
      <c r="AC873" t="str">
        <f>INDEX(Dim_Employee!$D:$D,MATCH(A873,Dim_Employee!$A:$A,0))</f>
        <v>Bachelor Degree</v>
      </c>
      <c r="AD873" t="str">
        <f>INDEX(Dim_Employee!$E:$E,MATCH(A873,Dim_Employee!$A:$A,0))</f>
        <v>Single</v>
      </c>
      <c r="AE873" s="5" t="str">
        <f>IF(OR(AD873="Single",AD873="Engaged"),"No",INDEX(Dim_Employee!$F:$F,MATCH(A873,Dim_Employee!$A:$A,0)))</f>
        <v>No</v>
      </c>
    </row>
    <row r="874" spans="1:31" x14ac:dyDescent="0.3">
      <c r="A874" t="s">
        <v>890</v>
      </c>
      <c r="B874">
        <v>377</v>
      </c>
      <c r="C874">
        <v>10</v>
      </c>
      <c r="D874">
        <v>8</v>
      </c>
      <c r="E874" t="s">
        <v>1593</v>
      </c>
      <c r="F874">
        <v>3</v>
      </c>
      <c r="G874">
        <v>47</v>
      </c>
      <c r="H874">
        <v>71.099999999999994</v>
      </c>
      <c r="I874">
        <v>79.7</v>
      </c>
      <c r="J874">
        <v>79</v>
      </c>
      <c r="K874">
        <v>64.8</v>
      </c>
      <c r="L874">
        <v>89.5</v>
      </c>
      <c r="M874">
        <v>8</v>
      </c>
      <c r="N874">
        <v>25</v>
      </c>
      <c r="O874">
        <v>100</v>
      </c>
      <c r="P874">
        <v>7</v>
      </c>
      <c r="Q874" s="4">
        <v>9</v>
      </c>
      <c r="R874" t="s">
        <v>1640</v>
      </c>
      <c r="S874" t="str">
        <f>INDEX(Dim_Job!$D:$D,MATCH(B874,Dim_Job!$E:$E,0))</f>
        <v>Education</v>
      </c>
      <c r="T874" t="str">
        <f>INDEX(Dim_Job!$A:$A,MATCH(B874,Dim_Job!$E:$E,0))</f>
        <v>Engineering</v>
      </c>
      <c r="U874" t="str">
        <f>INDEX(Dim_Job!$B:$B,MATCH(B874,Dim_Job!$E:$E,0))</f>
        <v>Junior</v>
      </c>
      <c r="V874" t="str">
        <f>INDEX(Dim_Job!$C:$C,MATCH(B874,Dim_Job!$E:$E,0))</f>
        <v>Small (51-200)</v>
      </c>
      <c r="W874" t="str">
        <f>INDEX(Dim_Environment!$A:$A,MATCH(C874,Dim_Environment!$D:$D,0))</f>
        <v>Suburban</v>
      </c>
      <c r="X874" t="str">
        <f>INDEX(Dim_Environment!$B:$B,MATCH(C874,Dim_Environment!$D:$D,0))</f>
        <v>Good</v>
      </c>
      <c r="Y874" t="str">
        <f>INDEX(Dim_Environment!$C:$C,MATCH(C874,Dim_Environment!$D:$D,0))</f>
        <v>Very Fast (100+ Mbps)</v>
      </c>
      <c r="Z874" t="str">
        <f>INDEX(Dim_Support!$A:$A,MATCH(D874,Dim_Support!$C:$C,0))</f>
        <v>High</v>
      </c>
      <c r="AA874">
        <f>INDEX(Dim_Employee!$B:$B,MATCH(A874,Dim_Employee!$A:$A,0))</f>
        <v>22</v>
      </c>
      <c r="AB874" t="str">
        <f>INDEX(Dim_Employee!$C:$C,MATCH(A874,Dim_Employee!$A:$A,0))</f>
        <v>Female</v>
      </c>
      <c r="AC874" t="str">
        <f>INDEX(Dim_Employee!$D:$D,MATCH(A874,Dim_Employee!$A:$A,0))</f>
        <v>Bachelor Degree</v>
      </c>
      <c r="AD874" t="str">
        <f>INDEX(Dim_Employee!$E:$E,MATCH(A874,Dim_Employee!$A:$A,0))</f>
        <v>Married</v>
      </c>
      <c r="AE874" s="5" t="str">
        <f>IF(OR(AD874="Single",AD874="Engaged"),"No",INDEX(Dim_Employee!$F:$F,MATCH(A874,Dim_Employee!$A:$A,0)))</f>
        <v>Yes</v>
      </c>
    </row>
    <row r="875" spans="1:31" x14ac:dyDescent="0.3">
      <c r="A875" t="s">
        <v>891</v>
      </c>
      <c r="B875">
        <v>150</v>
      </c>
      <c r="C875">
        <v>10</v>
      </c>
      <c r="D875">
        <v>8</v>
      </c>
      <c r="E875" t="s">
        <v>1631</v>
      </c>
      <c r="F875">
        <v>2</v>
      </c>
      <c r="G875">
        <v>43</v>
      </c>
      <c r="H875">
        <v>75</v>
      </c>
      <c r="I875">
        <v>67.3</v>
      </c>
      <c r="J875">
        <v>63.5</v>
      </c>
      <c r="K875">
        <v>55.3</v>
      </c>
      <c r="L875">
        <v>95</v>
      </c>
      <c r="M875">
        <v>8</v>
      </c>
      <c r="N875">
        <v>5</v>
      </c>
      <c r="O875">
        <v>100</v>
      </c>
      <c r="P875">
        <v>2</v>
      </c>
      <c r="Q875" s="4">
        <v>6</v>
      </c>
      <c r="R875" t="s">
        <v>1641</v>
      </c>
      <c r="S875" t="str">
        <f>INDEX(Dim_Job!$D:$D,MATCH(B875,Dim_Job!$E:$E,0))</f>
        <v>Technology</v>
      </c>
      <c r="T875" t="str">
        <f>INDEX(Dim_Job!$A:$A,MATCH(B875,Dim_Job!$E:$E,0))</f>
        <v>Sales</v>
      </c>
      <c r="U875" t="str">
        <f>INDEX(Dim_Job!$B:$B,MATCH(B875,Dim_Job!$E:$E,0))</f>
        <v>Junior</v>
      </c>
      <c r="V875" t="str">
        <f>INDEX(Dim_Job!$C:$C,MATCH(B875,Dim_Job!$E:$E,0))</f>
        <v>Large (1001-5000)</v>
      </c>
      <c r="W875" t="str">
        <f>INDEX(Dim_Environment!$A:$A,MATCH(C875,Dim_Environment!$D:$D,0))</f>
        <v>Suburban</v>
      </c>
      <c r="X875" t="str">
        <f>INDEX(Dim_Environment!$B:$B,MATCH(C875,Dim_Environment!$D:$D,0))</f>
        <v>Good</v>
      </c>
      <c r="Y875" t="str">
        <f>INDEX(Dim_Environment!$C:$C,MATCH(C875,Dim_Environment!$D:$D,0))</f>
        <v>Very Fast (100+ Mbps)</v>
      </c>
      <c r="Z875" t="str">
        <f>INDEX(Dim_Support!$A:$A,MATCH(D875,Dim_Support!$C:$C,0))</f>
        <v>High</v>
      </c>
      <c r="AA875">
        <f>INDEX(Dim_Employee!$B:$B,MATCH(A875,Dim_Employee!$A:$A,0))</f>
        <v>28</v>
      </c>
      <c r="AB875" t="str">
        <f>INDEX(Dim_Employee!$C:$C,MATCH(A875,Dim_Employee!$A:$A,0))</f>
        <v>Female</v>
      </c>
      <c r="AC875" t="str">
        <f>INDEX(Dim_Employee!$D:$D,MATCH(A875,Dim_Employee!$A:$A,0))</f>
        <v>Master Degree</v>
      </c>
      <c r="AD875" t="str">
        <f>INDEX(Dim_Employee!$E:$E,MATCH(A875,Dim_Employee!$A:$A,0))</f>
        <v>Married</v>
      </c>
      <c r="AE875" s="5" t="str">
        <f>IF(OR(AD875="Single",AD875="Engaged"),"No",INDEX(Dim_Employee!$F:$F,MATCH(A875,Dim_Employee!$A:$A,0)))</f>
        <v>No</v>
      </c>
    </row>
    <row r="876" spans="1:31" x14ac:dyDescent="0.3">
      <c r="A876" t="s">
        <v>892</v>
      </c>
      <c r="B876">
        <v>181</v>
      </c>
      <c r="C876">
        <v>20</v>
      </c>
      <c r="D876">
        <v>3</v>
      </c>
      <c r="E876" t="s">
        <v>1621</v>
      </c>
      <c r="F876">
        <v>1</v>
      </c>
      <c r="G876">
        <v>40</v>
      </c>
      <c r="H876">
        <v>86.5</v>
      </c>
      <c r="I876">
        <v>93.3</v>
      </c>
      <c r="J876">
        <v>76.400000000000006</v>
      </c>
      <c r="K876">
        <v>68.2</v>
      </c>
      <c r="L876">
        <v>95</v>
      </c>
      <c r="M876">
        <v>1</v>
      </c>
      <c r="N876">
        <v>29</v>
      </c>
      <c r="O876">
        <v>95.5</v>
      </c>
      <c r="P876">
        <v>7</v>
      </c>
      <c r="Q876" s="4">
        <v>8</v>
      </c>
      <c r="R876" t="s">
        <v>1640</v>
      </c>
      <c r="S876" t="str">
        <f>INDEX(Dim_Job!$D:$D,MATCH(B876,Dim_Job!$E:$E,0))</f>
        <v>Retail</v>
      </c>
      <c r="T876" t="str">
        <f>INDEX(Dim_Job!$A:$A,MATCH(B876,Dim_Job!$E:$E,0))</f>
        <v>Engineering</v>
      </c>
      <c r="U876" t="str">
        <f>INDEX(Dim_Job!$B:$B,MATCH(B876,Dim_Job!$E:$E,0))</f>
        <v>Junior</v>
      </c>
      <c r="V876" t="str">
        <f>INDEX(Dim_Job!$C:$C,MATCH(B876,Dim_Job!$E:$E,0))</f>
        <v>Small (51-200)</v>
      </c>
      <c r="W876" t="str">
        <f>INDEX(Dim_Environment!$A:$A,MATCH(C876,Dim_Environment!$D:$D,0))</f>
        <v>Urban</v>
      </c>
      <c r="X876" t="str">
        <f>INDEX(Dim_Environment!$B:$B,MATCH(C876,Dim_Environment!$D:$D,0))</f>
        <v>Good</v>
      </c>
      <c r="Y876" t="str">
        <f>INDEX(Dim_Environment!$C:$C,MATCH(C876,Dim_Environment!$D:$D,0))</f>
        <v>Fast (50-100 Mbps)</v>
      </c>
      <c r="Z876" t="str">
        <f>INDEX(Dim_Support!$A:$A,MATCH(D876,Dim_Support!$C:$C,0))</f>
        <v>Moderate</v>
      </c>
      <c r="AA876">
        <f>INDEX(Dim_Employee!$B:$B,MATCH(A876,Dim_Employee!$A:$A,0))</f>
        <v>34</v>
      </c>
      <c r="AB876" t="str">
        <f>INDEX(Dim_Employee!$C:$C,MATCH(A876,Dim_Employee!$A:$A,0))</f>
        <v>Female</v>
      </c>
      <c r="AC876" t="str">
        <f>INDEX(Dim_Employee!$D:$D,MATCH(A876,Dim_Employee!$A:$A,0))</f>
        <v>Bachelor Degree</v>
      </c>
      <c r="AD876" t="str">
        <f>INDEX(Dim_Employee!$E:$E,MATCH(A876,Dim_Employee!$A:$A,0))</f>
        <v>Single</v>
      </c>
      <c r="AE876" s="5" t="str">
        <f>IF(OR(AD876="Single",AD876="Engaged"),"No",INDEX(Dim_Employee!$F:$F,MATCH(A876,Dim_Employee!$A:$A,0)))</f>
        <v>No</v>
      </c>
    </row>
    <row r="877" spans="1:31" x14ac:dyDescent="0.3">
      <c r="A877" t="s">
        <v>893</v>
      </c>
      <c r="B877">
        <v>580</v>
      </c>
      <c r="C877">
        <v>12</v>
      </c>
      <c r="D877">
        <v>13</v>
      </c>
      <c r="E877" t="s">
        <v>1568</v>
      </c>
      <c r="F877">
        <v>1</v>
      </c>
      <c r="G877">
        <v>44</v>
      </c>
      <c r="H877">
        <v>87.9</v>
      </c>
      <c r="I877">
        <v>95.6</v>
      </c>
      <c r="J877">
        <v>89.3</v>
      </c>
      <c r="K877">
        <v>80.8</v>
      </c>
      <c r="L877">
        <v>95</v>
      </c>
      <c r="M877">
        <v>7</v>
      </c>
      <c r="N877">
        <v>25</v>
      </c>
      <c r="O877">
        <v>100</v>
      </c>
      <c r="P877">
        <v>5</v>
      </c>
      <c r="Q877" s="4">
        <v>6</v>
      </c>
      <c r="R877" t="s">
        <v>1641</v>
      </c>
      <c r="S877" t="str">
        <f>INDEX(Dim_Job!$D:$D,MATCH(B877,Dim_Job!$E:$E,0))</f>
        <v>Healthcare</v>
      </c>
      <c r="T877" t="str">
        <f>INDEX(Dim_Job!$A:$A,MATCH(B877,Dim_Job!$E:$E,0))</f>
        <v>Customer Success</v>
      </c>
      <c r="U877" t="str">
        <f>INDEX(Dim_Job!$B:$B,MATCH(B877,Dim_Job!$E:$E,0))</f>
        <v>Manager</v>
      </c>
      <c r="V877" t="str">
        <f>INDEX(Dim_Job!$C:$C,MATCH(B877,Dim_Job!$E:$E,0))</f>
        <v>Small (51-200)</v>
      </c>
      <c r="W877" t="str">
        <f>INDEX(Dim_Environment!$A:$A,MATCH(C877,Dim_Environment!$D:$D,0))</f>
        <v>Suburban</v>
      </c>
      <c r="X877" t="str">
        <f>INDEX(Dim_Environment!$B:$B,MATCH(C877,Dim_Environment!$D:$D,0))</f>
        <v>Excellent</v>
      </c>
      <c r="Y877" t="str">
        <f>INDEX(Dim_Environment!$C:$C,MATCH(C877,Dim_Environment!$D:$D,0))</f>
        <v>Fast (50-100 Mbps)</v>
      </c>
      <c r="Z877" t="str">
        <f>INDEX(Dim_Support!$A:$A,MATCH(D877,Dim_Support!$C:$C,0))</f>
        <v>Low</v>
      </c>
      <c r="AA877">
        <f>INDEX(Dim_Employee!$B:$B,MATCH(A877,Dim_Employee!$A:$A,0))</f>
        <v>51</v>
      </c>
      <c r="AB877" t="str">
        <f>INDEX(Dim_Employee!$C:$C,MATCH(A877,Dim_Employee!$A:$A,0))</f>
        <v>Male</v>
      </c>
      <c r="AC877" t="str">
        <f>INDEX(Dim_Employee!$D:$D,MATCH(A877,Dim_Employee!$A:$A,0))</f>
        <v>Bachelor Degree</v>
      </c>
      <c r="AD877" t="str">
        <f>INDEX(Dim_Employee!$E:$E,MATCH(A877,Dim_Employee!$A:$A,0))</f>
        <v>Engaged</v>
      </c>
      <c r="AE877" s="5" t="str">
        <f>IF(OR(AD877="Single",AD877="Engaged"),"No",INDEX(Dim_Employee!$F:$F,MATCH(A877,Dim_Employee!$A:$A,0)))</f>
        <v>No</v>
      </c>
    </row>
    <row r="878" spans="1:31" x14ac:dyDescent="0.3">
      <c r="A878" t="s">
        <v>894</v>
      </c>
      <c r="B878">
        <v>581</v>
      </c>
      <c r="C878">
        <v>2</v>
      </c>
      <c r="D878">
        <v>4</v>
      </c>
      <c r="E878" t="s">
        <v>1624</v>
      </c>
      <c r="F878">
        <v>4</v>
      </c>
      <c r="G878">
        <v>39</v>
      </c>
      <c r="H878">
        <v>96.8</v>
      </c>
      <c r="I878">
        <v>89.5</v>
      </c>
      <c r="J878">
        <v>99.2</v>
      </c>
      <c r="K878">
        <v>83</v>
      </c>
      <c r="L878">
        <v>95</v>
      </c>
      <c r="M878">
        <v>5</v>
      </c>
      <c r="N878">
        <v>36</v>
      </c>
      <c r="O878">
        <v>100</v>
      </c>
      <c r="P878">
        <v>6</v>
      </c>
      <c r="Q878" s="4">
        <v>10</v>
      </c>
      <c r="R878" t="s">
        <v>1641</v>
      </c>
      <c r="S878" t="str">
        <f>INDEX(Dim_Job!$D:$D,MATCH(B878,Dim_Job!$E:$E,0))</f>
        <v>Retail</v>
      </c>
      <c r="T878" t="str">
        <f>INDEX(Dim_Job!$A:$A,MATCH(B878,Dim_Job!$E:$E,0))</f>
        <v>Data Science</v>
      </c>
      <c r="U878" t="str">
        <f>INDEX(Dim_Job!$B:$B,MATCH(B878,Dim_Job!$E:$E,0))</f>
        <v>Junior</v>
      </c>
      <c r="V878" t="str">
        <f>INDEX(Dim_Job!$C:$C,MATCH(B878,Dim_Job!$E:$E,0))</f>
        <v>Startup (1-50)</v>
      </c>
      <c r="W878" t="str">
        <f>INDEX(Dim_Environment!$A:$A,MATCH(C878,Dim_Environment!$D:$D,0))</f>
        <v>Rural</v>
      </c>
      <c r="X878" t="str">
        <f>INDEX(Dim_Environment!$B:$B,MATCH(C878,Dim_Environment!$D:$D,0))</f>
        <v>Excellent</v>
      </c>
      <c r="Y878" t="str">
        <f>INDEX(Dim_Environment!$C:$C,MATCH(C878,Dim_Environment!$D:$D,0))</f>
        <v>Fast (50-100 Mbps)</v>
      </c>
      <c r="Z878" t="str">
        <f>INDEX(Dim_Support!$A:$A,MATCH(D878,Dim_Support!$C:$C,0))</f>
        <v>High</v>
      </c>
      <c r="AA878">
        <f>INDEX(Dim_Employee!$B:$B,MATCH(A878,Dim_Employee!$A:$A,0))</f>
        <v>30</v>
      </c>
      <c r="AB878" t="str">
        <f>INDEX(Dim_Employee!$C:$C,MATCH(A878,Dim_Employee!$A:$A,0))</f>
        <v>Female</v>
      </c>
      <c r="AC878" t="str">
        <f>INDEX(Dim_Employee!$D:$D,MATCH(A878,Dim_Employee!$A:$A,0))</f>
        <v>Bachelor Degree</v>
      </c>
      <c r="AD878" t="str">
        <f>INDEX(Dim_Employee!$E:$E,MATCH(A878,Dim_Employee!$A:$A,0))</f>
        <v>Married</v>
      </c>
      <c r="AE878" s="5" t="str">
        <f>IF(OR(AD878="Single",AD878="Engaged"),"No",INDEX(Dim_Employee!$F:$F,MATCH(A878,Dim_Employee!$A:$A,0)))</f>
        <v>No</v>
      </c>
    </row>
    <row r="879" spans="1:31" x14ac:dyDescent="0.3">
      <c r="A879" t="s">
        <v>895</v>
      </c>
      <c r="B879">
        <v>352</v>
      </c>
      <c r="C879">
        <v>25</v>
      </c>
      <c r="D879">
        <v>11</v>
      </c>
      <c r="E879" t="s">
        <v>1522</v>
      </c>
      <c r="F879">
        <v>2</v>
      </c>
      <c r="G879">
        <v>41</v>
      </c>
      <c r="H879">
        <v>86.3</v>
      </c>
      <c r="I879">
        <v>85.9</v>
      </c>
      <c r="J879">
        <v>75.5</v>
      </c>
      <c r="K879">
        <v>68</v>
      </c>
      <c r="L879">
        <v>95</v>
      </c>
      <c r="M879">
        <v>5</v>
      </c>
      <c r="N879">
        <v>43</v>
      </c>
      <c r="O879">
        <v>100</v>
      </c>
      <c r="P879">
        <v>5</v>
      </c>
      <c r="Q879" s="4">
        <v>10</v>
      </c>
      <c r="R879" t="s">
        <v>1641</v>
      </c>
      <c r="S879" t="str">
        <f>INDEX(Dim_Job!$D:$D,MATCH(B879,Dim_Job!$E:$E,0))</f>
        <v>Manufacturing</v>
      </c>
      <c r="T879" t="str">
        <f>INDEX(Dim_Job!$A:$A,MATCH(B879,Dim_Job!$E:$E,0))</f>
        <v>Engineering</v>
      </c>
      <c r="U879" t="str">
        <f>INDEX(Dim_Job!$B:$B,MATCH(B879,Dim_Job!$E:$E,0))</f>
        <v>Senior</v>
      </c>
      <c r="V879" t="str">
        <f>INDEX(Dim_Job!$C:$C,MATCH(B879,Dim_Job!$E:$E,0))</f>
        <v>Large (1001-5000)</v>
      </c>
      <c r="W879" t="str">
        <f>INDEX(Dim_Environment!$A:$A,MATCH(C879,Dim_Environment!$D:$D,0))</f>
        <v>Urban</v>
      </c>
      <c r="X879" t="str">
        <f>INDEX(Dim_Environment!$B:$B,MATCH(C879,Dim_Environment!$D:$D,0))</f>
        <v>Excellent</v>
      </c>
      <c r="Y879" t="str">
        <f>INDEX(Dim_Environment!$C:$C,MATCH(C879,Dim_Environment!$D:$D,0))</f>
        <v>Fast (50-100 Mbps)</v>
      </c>
      <c r="Z879" t="str">
        <f>INDEX(Dim_Support!$A:$A,MATCH(D879,Dim_Support!$C:$C,0))</f>
        <v>Moderate</v>
      </c>
      <c r="AA879">
        <f>INDEX(Dim_Employee!$B:$B,MATCH(A879,Dim_Employee!$A:$A,0))</f>
        <v>37</v>
      </c>
      <c r="AB879" t="str">
        <f>INDEX(Dim_Employee!$C:$C,MATCH(A879,Dim_Employee!$A:$A,0))</f>
        <v>Male</v>
      </c>
      <c r="AC879" t="str">
        <f>INDEX(Dim_Employee!$D:$D,MATCH(A879,Dim_Employee!$A:$A,0))</f>
        <v>Bachelor Degree</v>
      </c>
      <c r="AD879" t="str">
        <f>INDEX(Dim_Employee!$E:$E,MATCH(A879,Dim_Employee!$A:$A,0))</f>
        <v>Single</v>
      </c>
      <c r="AE879" s="5" t="str">
        <f>IF(OR(AD879="Single",AD879="Engaged"),"No",INDEX(Dim_Employee!$F:$F,MATCH(A879,Dim_Employee!$A:$A,0)))</f>
        <v>No</v>
      </c>
    </row>
    <row r="880" spans="1:31" x14ac:dyDescent="0.3">
      <c r="A880" t="s">
        <v>896</v>
      </c>
      <c r="B880">
        <v>582</v>
      </c>
      <c r="C880">
        <v>22</v>
      </c>
      <c r="D880">
        <v>11</v>
      </c>
      <c r="E880" t="s">
        <v>1629</v>
      </c>
      <c r="F880">
        <v>0</v>
      </c>
      <c r="G880">
        <v>37</v>
      </c>
      <c r="H880">
        <v>91.8</v>
      </c>
      <c r="I880">
        <v>83.3</v>
      </c>
      <c r="J880">
        <v>96.7</v>
      </c>
      <c r="K880">
        <v>83.6</v>
      </c>
      <c r="L880">
        <v>95</v>
      </c>
      <c r="M880">
        <v>5</v>
      </c>
      <c r="N880">
        <v>69</v>
      </c>
      <c r="O880">
        <v>100</v>
      </c>
      <c r="P880">
        <v>7</v>
      </c>
      <c r="Q880" s="4">
        <v>8</v>
      </c>
      <c r="R880" t="s">
        <v>1641</v>
      </c>
      <c r="S880" t="str">
        <f>INDEX(Dim_Job!$D:$D,MATCH(B880,Dim_Job!$E:$E,0))</f>
        <v>Technology</v>
      </c>
      <c r="T880" t="str">
        <f>INDEX(Dim_Job!$A:$A,MATCH(B880,Dim_Job!$E:$E,0))</f>
        <v>Finance</v>
      </c>
      <c r="U880" t="str">
        <f>INDEX(Dim_Job!$B:$B,MATCH(B880,Dim_Job!$E:$E,0))</f>
        <v>Junior</v>
      </c>
      <c r="V880" t="str">
        <f>INDEX(Dim_Job!$C:$C,MATCH(B880,Dim_Job!$E:$E,0))</f>
        <v>Large (1001-5000)</v>
      </c>
      <c r="W880" t="str">
        <f>INDEX(Dim_Environment!$A:$A,MATCH(C880,Dim_Environment!$D:$D,0))</f>
        <v>Suburban</v>
      </c>
      <c r="X880" t="str">
        <f>INDEX(Dim_Environment!$B:$B,MATCH(C880,Dim_Environment!$D:$D,0))</f>
        <v>Average</v>
      </c>
      <c r="Y880" t="str">
        <f>INDEX(Dim_Environment!$C:$C,MATCH(C880,Dim_Environment!$D:$D,0))</f>
        <v>Fast (50-100 Mbps)</v>
      </c>
      <c r="Z880" t="str">
        <f>INDEX(Dim_Support!$A:$A,MATCH(D880,Dim_Support!$C:$C,0))</f>
        <v>Moderate</v>
      </c>
      <c r="AA880">
        <f>INDEX(Dim_Employee!$B:$B,MATCH(A880,Dim_Employee!$A:$A,0))</f>
        <v>34</v>
      </c>
      <c r="AB880" t="str">
        <f>INDEX(Dim_Employee!$C:$C,MATCH(A880,Dim_Employee!$A:$A,0))</f>
        <v>Female</v>
      </c>
      <c r="AC880" t="str">
        <f>INDEX(Dim_Employee!$D:$D,MATCH(A880,Dim_Employee!$A:$A,0))</f>
        <v>Associate Degree</v>
      </c>
      <c r="AD880" t="str">
        <f>INDEX(Dim_Employee!$E:$E,MATCH(A880,Dim_Employee!$A:$A,0))</f>
        <v>Single</v>
      </c>
      <c r="AE880" s="5" t="str">
        <f>IF(OR(AD880="Single",AD880="Engaged"),"No",INDEX(Dim_Employee!$F:$F,MATCH(A880,Dim_Employee!$A:$A,0)))</f>
        <v>No</v>
      </c>
    </row>
    <row r="881" spans="1:31" x14ac:dyDescent="0.3">
      <c r="A881" t="s">
        <v>897</v>
      </c>
      <c r="B881">
        <v>323</v>
      </c>
      <c r="C881">
        <v>7</v>
      </c>
      <c r="D881">
        <v>5</v>
      </c>
      <c r="E881" t="s">
        <v>1587</v>
      </c>
      <c r="F881">
        <v>4</v>
      </c>
      <c r="G881">
        <v>45</v>
      </c>
      <c r="H881">
        <v>96.9</v>
      </c>
      <c r="I881">
        <v>100</v>
      </c>
      <c r="J881">
        <v>90.5</v>
      </c>
      <c r="K881">
        <v>89.4</v>
      </c>
      <c r="L881">
        <v>95</v>
      </c>
      <c r="M881">
        <v>6</v>
      </c>
      <c r="N881">
        <v>0</v>
      </c>
      <c r="O881">
        <v>89.8</v>
      </c>
      <c r="P881">
        <v>4</v>
      </c>
      <c r="Q881" s="4">
        <v>6</v>
      </c>
      <c r="R881" t="s">
        <v>1640</v>
      </c>
      <c r="S881" t="str">
        <f>INDEX(Dim_Job!$D:$D,MATCH(B881,Dim_Job!$E:$E,0))</f>
        <v>Education</v>
      </c>
      <c r="T881" t="str">
        <f>INDEX(Dim_Job!$A:$A,MATCH(B881,Dim_Job!$E:$E,0))</f>
        <v>Engineering</v>
      </c>
      <c r="U881" t="str">
        <f>INDEX(Dim_Job!$B:$B,MATCH(B881,Dim_Job!$E:$E,0))</f>
        <v>Senior</v>
      </c>
      <c r="V881" t="str">
        <f>INDEX(Dim_Job!$C:$C,MATCH(B881,Dim_Job!$E:$E,0))</f>
        <v>Large (1001-5000)</v>
      </c>
      <c r="W881" t="str">
        <f>INDEX(Dim_Environment!$A:$A,MATCH(C881,Dim_Environment!$D:$D,0))</f>
        <v>Urban</v>
      </c>
      <c r="X881" t="str">
        <f>INDEX(Dim_Environment!$B:$B,MATCH(C881,Dim_Environment!$D:$D,0))</f>
        <v>Average</v>
      </c>
      <c r="Y881" t="str">
        <f>INDEX(Dim_Environment!$C:$C,MATCH(C881,Dim_Environment!$D:$D,0))</f>
        <v>Very Fast (100+ Mbps)</v>
      </c>
      <c r="Z881" t="str">
        <f>INDEX(Dim_Support!$A:$A,MATCH(D881,Dim_Support!$C:$C,0))</f>
        <v>Very Low</v>
      </c>
      <c r="AA881">
        <f>INDEX(Dim_Employee!$B:$B,MATCH(A881,Dim_Employee!$A:$A,0))</f>
        <v>45</v>
      </c>
      <c r="AB881" t="str">
        <f>INDEX(Dim_Employee!$C:$C,MATCH(A881,Dim_Employee!$A:$A,0))</f>
        <v>Female</v>
      </c>
      <c r="AC881" t="str">
        <f>INDEX(Dim_Employee!$D:$D,MATCH(A881,Dim_Employee!$A:$A,0))</f>
        <v>High School</v>
      </c>
      <c r="AD881" t="str">
        <f>INDEX(Dim_Employee!$E:$E,MATCH(A881,Dim_Employee!$A:$A,0))</f>
        <v>Single</v>
      </c>
      <c r="AE881" s="5" t="str">
        <f>IF(OR(AD881="Single",AD881="Engaged"),"No",INDEX(Dim_Employee!$F:$F,MATCH(A881,Dim_Employee!$A:$A,0)))</f>
        <v>No</v>
      </c>
    </row>
    <row r="882" spans="1:31" x14ac:dyDescent="0.3">
      <c r="A882" t="s">
        <v>898</v>
      </c>
      <c r="B882">
        <v>583</v>
      </c>
      <c r="C882">
        <v>29</v>
      </c>
      <c r="D882">
        <v>8</v>
      </c>
      <c r="E882" t="s">
        <v>1540</v>
      </c>
      <c r="F882">
        <v>1</v>
      </c>
      <c r="G882">
        <v>46</v>
      </c>
      <c r="H882">
        <v>98</v>
      </c>
      <c r="I882">
        <v>69.599999999999994</v>
      </c>
      <c r="J882">
        <v>94.1</v>
      </c>
      <c r="K882">
        <v>87.8</v>
      </c>
      <c r="L882">
        <v>95</v>
      </c>
      <c r="M882">
        <v>9</v>
      </c>
      <c r="N882">
        <v>47</v>
      </c>
      <c r="O882">
        <v>100</v>
      </c>
      <c r="P882">
        <v>9</v>
      </c>
      <c r="Q882" s="4">
        <v>9</v>
      </c>
      <c r="R882" t="s">
        <v>1640</v>
      </c>
      <c r="S882" t="str">
        <f>INDEX(Dim_Job!$D:$D,MATCH(B882,Dim_Job!$E:$E,0))</f>
        <v>Education</v>
      </c>
      <c r="T882" t="str">
        <f>INDEX(Dim_Job!$A:$A,MATCH(B882,Dim_Job!$E:$E,0))</f>
        <v>Engineering</v>
      </c>
      <c r="U882" t="str">
        <f>INDEX(Dim_Job!$B:$B,MATCH(B882,Dim_Job!$E:$E,0))</f>
        <v>Manager</v>
      </c>
      <c r="V882" t="str">
        <f>INDEX(Dim_Job!$C:$C,MATCH(B882,Dim_Job!$E:$E,0))</f>
        <v>Medium (201-1000)</v>
      </c>
      <c r="W882" t="str">
        <f>INDEX(Dim_Environment!$A:$A,MATCH(C882,Dim_Environment!$D:$D,0))</f>
        <v>Urban</v>
      </c>
      <c r="X882" t="str">
        <f>INDEX(Dim_Environment!$B:$B,MATCH(C882,Dim_Environment!$D:$D,0))</f>
        <v>Excellent</v>
      </c>
      <c r="Y882" t="str">
        <f>INDEX(Dim_Environment!$C:$C,MATCH(C882,Dim_Environment!$D:$D,0))</f>
        <v>Slow (&lt;25 Mbps)</v>
      </c>
      <c r="Z882" t="str">
        <f>INDEX(Dim_Support!$A:$A,MATCH(D882,Dim_Support!$C:$C,0))</f>
        <v>High</v>
      </c>
      <c r="AA882">
        <f>INDEX(Dim_Employee!$B:$B,MATCH(A882,Dim_Employee!$A:$A,0))</f>
        <v>57</v>
      </c>
      <c r="AB882" t="str">
        <f>INDEX(Dim_Employee!$C:$C,MATCH(A882,Dim_Employee!$A:$A,0))</f>
        <v>Female</v>
      </c>
      <c r="AC882" t="str">
        <f>INDEX(Dim_Employee!$D:$D,MATCH(A882,Dim_Employee!$A:$A,0))</f>
        <v>Master Degree</v>
      </c>
      <c r="AD882" t="str">
        <f>INDEX(Dim_Employee!$E:$E,MATCH(A882,Dim_Employee!$A:$A,0))</f>
        <v>Married</v>
      </c>
      <c r="AE882" s="5" t="str">
        <f>IF(OR(AD882="Single",AD882="Engaged"),"No",INDEX(Dim_Employee!$F:$F,MATCH(A882,Dim_Employee!$A:$A,0)))</f>
        <v>No</v>
      </c>
    </row>
    <row r="883" spans="1:31" x14ac:dyDescent="0.3">
      <c r="A883" t="s">
        <v>899</v>
      </c>
      <c r="B883">
        <v>500</v>
      </c>
      <c r="C883">
        <v>10</v>
      </c>
      <c r="D883">
        <v>13</v>
      </c>
      <c r="E883" t="s">
        <v>1638</v>
      </c>
      <c r="F883">
        <v>4</v>
      </c>
      <c r="G883">
        <v>47</v>
      </c>
      <c r="H883">
        <v>98</v>
      </c>
      <c r="I883">
        <v>100</v>
      </c>
      <c r="J883">
        <v>99.2</v>
      </c>
      <c r="K883">
        <v>88.7</v>
      </c>
      <c r="L883">
        <v>95</v>
      </c>
      <c r="M883">
        <v>6</v>
      </c>
      <c r="N883">
        <v>15</v>
      </c>
      <c r="O883">
        <v>100</v>
      </c>
      <c r="P883">
        <v>5</v>
      </c>
      <c r="Q883" s="4">
        <v>5</v>
      </c>
      <c r="R883" t="s">
        <v>1641</v>
      </c>
      <c r="S883" t="str">
        <f>INDEX(Dim_Job!$D:$D,MATCH(B883,Dim_Job!$E:$E,0))</f>
        <v>Healthcare</v>
      </c>
      <c r="T883" t="str">
        <f>INDEX(Dim_Job!$A:$A,MATCH(B883,Dim_Job!$E:$E,0))</f>
        <v>Engineering</v>
      </c>
      <c r="U883" t="str">
        <f>INDEX(Dim_Job!$B:$B,MATCH(B883,Dim_Job!$E:$E,0))</f>
        <v>Mid-Level</v>
      </c>
      <c r="V883" t="str">
        <f>INDEX(Dim_Job!$C:$C,MATCH(B883,Dim_Job!$E:$E,0))</f>
        <v>Medium (201-1000)</v>
      </c>
      <c r="W883" t="str">
        <f>INDEX(Dim_Environment!$A:$A,MATCH(C883,Dim_Environment!$D:$D,0))</f>
        <v>Suburban</v>
      </c>
      <c r="X883" t="str">
        <f>INDEX(Dim_Environment!$B:$B,MATCH(C883,Dim_Environment!$D:$D,0))</f>
        <v>Good</v>
      </c>
      <c r="Y883" t="str">
        <f>INDEX(Dim_Environment!$C:$C,MATCH(C883,Dim_Environment!$D:$D,0))</f>
        <v>Very Fast (100+ Mbps)</v>
      </c>
      <c r="Z883" t="str">
        <f>INDEX(Dim_Support!$A:$A,MATCH(D883,Dim_Support!$C:$C,0))</f>
        <v>Low</v>
      </c>
      <c r="AA883">
        <f>INDEX(Dim_Employee!$B:$B,MATCH(A883,Dim_Employee!$A:$A,0))</f>
        <v>30</v>
      </c>
      <c r="AB883" t="str">
        <f>INDEX(Dim_Employee!$C:$C,MATCH(A883,Dim_Employee!$A:$A,0))</f>
        <v>Female</v>
      </c>
      <c r="AC883" t="str">
        <f>INDEX(Dim_Employee!$D:$D,MATCH(A883,Dim_Employee!$A:$A,0))</f>
        <v>Master Degree</v>
      </c>
      <c r="AD883" t="str">
        <f>INDEX(Dim_Employee!$E:$E,MATCH(A883,Dim_Employee!$A:$A,0))</f>
        <v>Single</v>
      </c>
      <c r="AE883" s="5" t="str">
        <f>IF(OR(AD883="Single",AD883="Engaged"),"No",INDEX(Dim_Employee!$F:$F,MATCH(A883,Dim_Employee!$A:$A,0)))</f>
        <v>No</v>
      </c>
    </row>
    <row r="884" spans="1:31" x14ac:dyDescent="0.3">
      <c r="A884" t="s">
        <v>900</v>
      </c>
      <c r="B884">
        <v>584</v>
      </c>
      <c r="C884">
        <v>16</v>
      </c>
      <c r="D884">
        <v>4</v>
      </c>
      <c r="E884" t="s">
        <v>1624</v>
      </c>
      <c r="F884">
        <v>2</v>
      </c>
      <c r="G884">
        <v>45</v>
      </c>
      <c r="H884">
        <v>98</v>
      </c>
      <c r="I884">
        <v>100</v>
      </c>
      <c r="J884">
        <v>100</v>
      </c>
      <c r="K884">
        <v>90.9</v>
      </c>
      <c r="L884">
        <v>95</v>
      </c>
      <c r="M884">
        <v>3</v>
      </c>
      <c r="N884">
        <v>34</v>
      </c>
      <c r="O884">
        <v>100</v>
      </c>
      <c r="P884">
        <v>7</v>
      </c>
      <c r="Q884" s="4">
        <v>5</v>
      </c>
      <c r="R884" t="s">
        <v>1641</v>
      </c>
      <c r="S884" t="str">
        <f>INDEX(Dim_Job!$D:$D,MATCH(B884,Dim_Job!$E:$E,0))</f>
        <v>Technology</v>
      </c>
      <c r="T884" t="str">
        <f>INDEX(Dim_Job!$A:$A,MATCH(B884,Dim_Job!$E:$E,0))</f>
        <v>Product</v>
      </c>
      <c r="U884" t="str">
        <f>INDEX(Dim_Job!$B:$B,MATCH(B884,Dim_Job!$E:$E,0))</f>
        <v>Mid-Level</v>
      </c>
      <c r="V884" t="str">
        <f>INDEX(Dim_Job!$C:$C,MATCH(B884,Dim_Job!$E:$E,0))</f>
        <v>Small (51-200)</v>
      </c>
      <c r="W884" t="str">
        <f>INDEX(Dim_Environment!$A:$A,MATCH(C884,Dim_Environment!$D:$D,0))</f>
        <v>Urban</v>
      </c>
      <c r="X884" t="str">
        <f>INDEX(Dim_Environment!$B:$B,MATCH(C884,Dim_Environment!$D:$D,0))</f>
        <v>Poor</v>
      </c>
      <c r="Y884" t="str">
        <f>INDEX(Dim_Environment!$C:$C,MATCH(C884,Dim_Environment!$D:$D,0))</f>
        <v>Very Fast (100+ Mbps)</v>
      </c>
      <c r="Z884" t="str">
        <f>INDEX(Dim_Support!$A:$A,MATCH(D884,Dim_Support!$C:$C,0))</f>
        <v>High</v>
      </c>
      <c r="AA884">
        <f>INDEX(Dim_Employee!$B:$B,MATCH(A884,Dim_Employee!$A:$A,0))</f>
        <v>30</v>
      </c>
      <c r="AB884" t="str">
        <f>INDEX(Dim_Employee!$C:$C,MATCH(A884,Dim_Employee!$A:$A,0))</f>
        <v>Male</v>
      </c>
      <c r="AC884" t="str">
        <f>INDEX(Dim_Employee!$D:$D,MATCH(A884,Dim_Employee!$A:$A,0))</f>
        <v>Bachelor Degree</v>
      </c>
      <c r="AD884" t="str">
        <f>INDEX(Dim_Employee!$E:$E,MATCH(A884,Dim_Employee!$A:$A,0))</f>
        <v>Married</v>
      </c>
      <c r="AE884" s="5" t="str">
        <f>IF(OR(AD884="Single",AD884="Engaged"),"No",INDEX(Dim_Employee!$F:$F,MATCH(A884,Dim_Employee!$A:$A,0)))</f>
        <v>No</v>
      </c>
    </row>
    <row r="885" spans="1:31" x14ac:dyDescent="0.3">
      <c r="A885" t="s">
        <v>901</v>
      </c>
      <c r="B885">
        <v>585</v>
      </c>
      <c r="C885">
        <v>12</v>
      </c>
      <c r="D885">
        <v>4</v>
      </c>
      <c r="E885" t="s">
        <v>1583</v>
      </c>
      <c r="F885">
        <v>1</v>
      </c>
      <c r="G885">
        <v>44</v>
      </c>
      <c r="H885">
        <v>98</v>
      </c>
      <c r="I885">
        <v>100</v>
      </c>
      <c r="J885">
        <v>93.6</v>
      </c>
      <c r="K885">
        <v>63.6</v>
      </c>
      <c r="L885">
        <v>95</v>
      </c>
      <c r="M885">
        <v>9</v>
      </c>
      <c r="N885">
        <v>55</v>
      </c>
      <c r="O885">
        <v>100</v>
      </c>
      <c r="P885">
        <v>6</v>
      </c>
      <c r="Q885" s="4">
        <v>7</v>
      </c>
      <c r="R885" t="s">
        <v>1640</v>
      </c>
      <c r="S885" t="str">
        <f>INDEX(Dim_Job!$D:$D,MATCH(B885,Dim_Job!$E:$E,0))</f>
        <v>Manufacturing</v>
      </c>
      <c r="T885" t="str">
        <f>INDEX(Dim_Job!$A:$A,MATCH(B885,Dim_Job!$E:$E,0))</f>
        <v>Sales</v>
      </c>
      <c r="U885" t="str">
        <f>INDEX(Dim_Job!$B:$B,MATCH(B885,Dim_Job!$E:$E,0))</f>
        <v>Junior</v>
      </c>
      <c r="V885" t="str">
        <f>INDEX(Dim_Job!$C:$C,MATCH(B885,Dim_Job!$E:$E,0))</f>
        <v>Small (51-200)</v>
      </c>
      <c r="W885" t="str">
        <f>INDEX(Dim_Environment!$A:$A,MATCH(C885,Dim_Environment!$D:$D,0))</f>
        <v>Suburban</v>
      </c>
      <c r="X885" t="str">
        <f>INDEX(Dim_Environment!$B:$B,MATCH(C885,Dim_Environment!$D:$D,0))</f>
        <v>Excellent</v>
      </c>
      <c r="Y885" t="str">
        <f>INDEX(Dim_Environment!$C:$C,MATCH(C885,Dim_Environment!$D:$D,0))</f>
        <v>Fast (50-100 Mbps)</v>
      </c>
      <c r="Z885" t="str">
        <f>INDEX(Dim_Support!$A:$A,MATCH(D885,Dim_Support!$C:$C,0))</f>
        <v>High</v>
      </c>
      <c r="AA885">
        <f>INDEX(Dim_Employee!$B:$B,MATCH(A885,Dim_Employee!$A:$A,0))</f>
        <v>44</v>
      </c>
      <c r="AB885" t="str">
        <f>INDEX(Dim_Employee!$C:$C,MATCH(A885,Dim_Employee!$A:$A,0))</f>
        <v>Female</v>
      </c>
      <c r="AC885" t="str">
        <f>INDEX(Dim_Employee!$D:$D,MATCH(A885,Dim_Employee!$A:$A,0))</f>
        <v>Master Degree</v>
      </c>
      <c r="AD885" t="str">
        <f>INDEX(Dim_Employee!$E:$E,MATCH(A885,Dim_Employee!$A:$A,0))</f>
        <v>Single</v>
      </c>
      <c r="AE885" s="5" t="str">
        <f>IF(OR(AD885="Single",AD885="Engaged"),"No",INDEX(Dim_Employee!$F:$F,MATCH(A885,Dim_Employee!$A:$A,0)))</f>
        <v>No</v>
      </c>
    </row>
    <row r="886" spans="1:31" x14ac:dyDescent="0.3">
      <c r="A886" t="s">
        <v>902</v>
      </c>
      <c r="B886">
        <v>586</v>
      </c>
      <c r="C886">
        <v>24</v>
      </c>
      <c r="D886">
        <v>18</v>
      </c>
      <c r="E886" t="s">
        <v>1632</v>
      </c>
      <c r="F886">
        <v>3</v>
      </c>
      <c r="G886">
        <v>35</v>
      </c>
      <c r="H886">
        <v>82.1</v>
      </c>
      <c r="I886">
        <v>73.900000000000006</v>
      </c>
      <c r="J886">
        <v>99.3</v>
      </c>
      <c r="K886">
        <v>60.9</v>
      </c>
      <c r="L886">
        <v>95</v>
      </c>
      <c r="M886">
        <v>8</v>
      </c>
      <c r="N886">
        <v>21</v>
      </c>
      <c r="O886">
        <v>100</v>
      </c>
      <c r="P886">
        <v>7</v>
      </c>
      <c r="Q886" s="4">
        <v>8</v>
      </c>
      <c r="R886" t="s">
        <v>1641</v>
      </c>
      <c r="S886" t="str">
        <f>INDEX(Dim_Job!$D:$D,MATCH(B886,Dim_Job!$E:$E,0))</f>
        <v>Non-profit</v>
      </c>
      <c r="T886" t="str">
        <f>INDEX(Dim_Job!$A:$A,MATCH(B886,Dim_Job!$E:$E,0))</f>
        <v>Data Science</v>
      </c>
      <c r="U886" t="str">
        <f>INDEX(Dim_Job!$B:$B,MATCH(B886,Dim_Job!$E:$E,0))</f>
        <v>Senior</v>
      </c>
      <c r="V886" t="str">
        <f>INDEX(Dim_Job!$C:$C,MATCH(B886,Dim_Job!$E:$E,0))</f>
        <v>Large (1001-5000)</v>
      </c>
      <c r="W886" t="str">
        <f>INDEX(Dim_Environment!$A:$A,MATCH(C886,Dim_Environment!$D:$D,0))</f>
        <v>Suburban</v>
      </c>
      <c r="X886" t="str">
        <f>INDEX(Dim_Environment!$B:$B,MATCH(C886,Dim_Environment!$D:$D,0))</f>
        <v>Good</v>
      </c>
      <c r="Y886" t="str">
        <f>INDEX(Dim_Environment!$C:$C,MATCH(C886,Dim_Environment!$D:$D,0))</f>
        <v>Fast (50-100 Mbps)</v>
      </c>
      <c r="Z886" t="str">
        <f>INDEX(Dim_Support!$A:$A,MATCH(D886,Dim_Support!$C:$C,0))</f>
        <v>High</v>
      </c>
      <c r="AA886">
        <f>INDEX(Dim_Employee!$B:$B,MATCH(A886,Dim_Employee!$A:$A,0))</f>
        <v>41</v>
      </c>
      <c r="AB886" t="str">
        <f>INDEX(Dim_Employee!$C:$C,MATCH(A886,Dim_Employee!$A:$A,0))</f>
        <v>Male</v>
      </c>
      <c r="AC886" t="str">
        <f>INDEX(Dim_Employee!$D:$D,MATCH(A886,Dim_Employee!$A:$A,0))</f>
        <v>High School</v>
      </c>
      <c r="AD886" t="str">
        <f>INDEX(Dim_Employee!$E:$E,MATCH(A886,Dim_Employee!$A:$A,0))</f>
        <v>Married</v>
      </c>
      <c r="AE886" s="5" t="str">
        <f>IF(OR(AD886="Single",AD886="Engaged"),"No",INDEX(Dim_Employee!$F:$F,MATCH(A886,Dim_Employee!$A:$A,0)))</f>
        <v>No</v>
      </c>
    </row>
    <row r="887" spans="1:31" x14ac:dyDescent="0.3">
      <c r="A887" t="s">
        <v>903</v>
      </c>
      <c r="B887">
        <v>587</v>
      </c>
      <c r="C887">
        <v>36</v>
      </c>
      <c r="D887">
        <v>4</v>
      </c>
      <c r="E887" t="s">
        <v>1596</v>
      </c>
      <c r="F887">
        <v>0</v>
      </c>
      <c r="G887">
        <v>35</v>
      </c>
      <c r="H887">
        <v>98</v>
      </c>
      <c r="I887">
        <v>94.8</v>
      </c>
      <c r="J887">
        <v>98.7</v>
      </c>
      <c r="K887">
        <v>59.5</v>
      </c>
      <c r="L887">
        <v>95</v>
      </c>
      <c r="M887">
        <v>5</v>
      </c>
      <c r="N887">
        <v>99</v>
      </c>
      <c r="O887">
        <v>100</v>
      </c>
      <c r="P887">
        <v>6</v>
      </c>
      <c r="Q887" s="4">
        <v>3</v>
      </c>
      <c r="R887" t="s">
        <v>1641</v>
      </c>
      <c r="S887" t="str">
        <f>INDEX(Dim_Job!$D:$D,MATCH(B887,Dim_Job!$E:$E,0))</f>
        <v>Government</v>
      </c>
      <c r="T887" t="str">
        <f>INDEX(Dim_Job!$A:$A,MATCH(B887,Dim_Job!$E:$E,0))</f>
        <v>Marketing</v>
      </c>
      <c r="U887" t="str">
        <f>INDEX(Dim_Job!$B:$B,MATCH(B887,Dim_Job!$E:$E,0))</f>
        <v>Senior</v>
      </c>
      <c r="V887" t="str">
        <f>INDEX(Dim_Job!$C:$C,MATCH(B887,Dim_Job!$E:$E,0))</f>
        <v>Large (1001-5000)</v>
      </c>
      <c r="W887" t="str">
        <f>INDEX(Dim_Environment!$A:$A,MATCH(C887,Dim_Environment!$D:$D,0))</f>
        <v>Rural</v>
      </c>
      <c r="X887" t="str">
        <f>INDEX(Dim_Environment!$B:$B,MATCH(C887,Dim_Environment!$D:$D,0))</f>
        <v>Good</v>
      </c>
      <c r="Y887" t="str">
        <f>INDEX(Dim_Environment!$C:$C,MATCH(C887,Dim_Environment!$D:$D,0))</f>
        <v>Moderate (25-50 Mbps)</v>
      </c>
      <c r="Z887" t="str">
        <f>INDEX(Dim_Support!$A:$A,MATCH(D887,Dim_Support!$C:$C,0))</f>
        <v>High</v>
      </c>
      <c r="AA887">
        <f>INDEX(Dim_Employee!$B:$B,MATCH(A887,Dim_Employee!$A:$A,0))</f>
        <v>51</v>
      </c>
      <c r="AB887" t="str">
        <f>INDEX(Dim_Employee!$C:$C,MATCH(A887,Dim_Employee!$A:$A,0))</f>
        <v>Female</v>
      </c>
      <c r="AC887" t="str">
        <f>INDEX(Dim_Employee!$D:$D,MATCH(A887,Dim_Employee!$A:$A,0))</f>
        <v>PhD</v>
      </c>
      <c r="AD887" t="str">
        <f>INDEX(Dim_Employee!$E:$E,MATCH(A887,Dim_Employee!$A:$A,0))</f>
        <v>Married</v>
      </c>
      <c r="AE887" s="5" t="str">
        <f>IF(OR(AD887="Single",AD887="Engaged"),"No",INDEX(Dim_Employee!$F:$F,MATCH(A887,Dim_Employee!$A:$A,0)))</f>
        <v>Yes</v>
      </c>
    </row>
    <row r="888" spans="1:31" x14ac:dyDescent="0.3">
      <c r="A888" t="s">
        <v>904</v>
      </c>
      <c r="B888">
        <v>465</v>
      </c>
      <c r="C888">
        <v>7</v>
      </c>
      <c r="D888">
        <v>3</v>
      </c>
      <c r="E888" t="s">
        <v>1528</v>
      </c>
      <c r="F888">
        <v>4</v>
      </c>
      <c r="G888">
        <v>43</v>
      </c>
      <c r="H888">
        <v>98</v>
      </c>
      <c r="I888">
        <v>89.9</v>
      </c>
      <c r="J888">
        <v>100</v>
      </c>
      <c r="K888">
        <v>87.4</v>
      </c>
      <c r="L888">
        <v>95</v>
      </c>
      <c r="M888">
        <v>10</v>
      </c>
      <c r="N888">
        <v>19</v>
      </c>
      <c r="O888">
        <v>87.9</v>
      </c>
      <c r="P888">
        <v>5</v>
      </c>
      <c r="Q888" s="4">
        <v>8</v>
      </c>
      <c r="R888" t="s">
        <v>1641</v>
      </c>
      <c r="S888" t="str">
        <f>INDEX(Dim_Job!$D:$D,MATCH(B888,Dim_Job!$E:$E,0))</f>
        <v>Manufacturing</v>
      </c>
      <c r="T888" t="str">
        <f>INDEX(Dim_Job!$A:$A,MATCH(B888,Dim_Job!$E:$E,0))</f>
        <v>Engineering</v>
      </c>
      <c r="U888" t="str">
        <f>INDEX(Dim_Job!$B:$B,MATCH(B888,Dim_Job!$E:$E,0))</f>
        <v>Mid-Level</v>
      </c>
      <c r="V888" t="str">
        <f>INDEX(Dim_Job!$C:$C,MATCH(B888,Dim_Job!$E:$E,0))</f>
        <v>Large (1001-5000)</v>
      </c>
      <c r="W888" t="str">
        <f>INDEX(Dim_Environment!$A:$A,MATCH(C888,Dim_Environment!$D:$D,0))</f>
        <v>Urban</v>
      </c>
      <c r="X888" t="str">
        <f>INDEX(Dim_Environment!$B:$B,MATCH(C888,Dim_Environment!$D:$D,0))</f>
        <v>Average</v>
      </c>
      <c r="Y888" t="str">
        <f>INDEX(Dim_Environment!$C:$C,MATCH(C888,Dim_Environment!$D:$D,0))</f>
        <v>Very Fast (100+ Mbps)</v>
      </c>
      <c r="Z888" t="str">
        <f>INDEX(Dim_Support!$A:$A,MATCH(D888,Dim_Support!$C:$C,0))</f>
        <v>Moderate</v>
      </c>
      <c r="AA888">
        <f>INDEX(Dim_Employee!$B:$B,MATCH(A888,Dim_Employee!$A:$A,0))</f>
        <v>40</v>
      </c>
      <c r="AB888" t="str">
        <f>INDEX(Dim_Employee!$C:$C,MATCH(A888,Dim_Employee!$A:$A,0))</f>
        <v>Male</v>
      </c>
      <c r="AC888" t="str">
        <f>INDEX(Dim_Employee!$D:$D,MATCH(A888,Dim_Employee!$A:$A,0))</f>
        <v>Associate Degree</v>
      </c>
      <c r="AD888" t="str">
        <f>INDEX(Dim_Employee!$E:$E,MATCH(A888,Dim_Employee!$A:$A,0))</f>
        <v>Married</v>
      </c>
      <c r="AE888" s="5" t="str">
        <f>IF(OR(AD888="Single",AD888="Engaged"),"No",INDEX(Dim_Employee!$F:$F,MATCH(A888,Dim_Employee!$A:$A,0)))</f>
        <v>No</v>
      </c>
    </row>
    <row r="889" spans="1:31" x14ac:dyDescent="0.3">
      <c r="A889" t="s">
        <v>905</v>
      </c>
      <c r="B889">
        <v>588</v>
      </c>
      <c r="C889">
        <v>20</v>
      </c>
      <c r="D889">
        <v>11</v>
      </c>
      <c r="E889" t="s">
        <v>1529</v>
      </c>
      <c r="F889">
        <v>3</v>
      </c>
      <c r="G889">
        <v>48</v>
      </c>
      <c r="H889">
        <v>70.7</v>
      </c>
      <c r="I889">
        <v>72.900000000000006</v>
      </c>
      <c r="J889">
        <v>71.2</v>
      </c>
      <c r="K889">
        <v>52.8</v>
      </c>
      <c r="L889">
        <v>78.2</v>
      </c>
      <c r="M889">
        <v>13</v>
      </c>
      <c r="N889">
        <v>18</v>
      </c>
      <c r="O889">
        <v>93.8</v>
      </c>
      <c r="P889">
        <v>4</v>
      </c>
      <c r="Q889" s="4">
        <v>9</v>
      </c>
      <c r="R889" t="s">
        <v>1641</v>
      </c>
      <c r="S889" t="str">
        <f>INDEX(Dim_Job!$D:$D,MATCH(B889,Dim_Job!$E:$E,0))</f>
        <v>Finance</v>
      </c>
      <c r="T889" t="str">
        <f>INDEX(Dim_Job!$A:$A,MATCH(B889,Dim_Job!$E:$E,0))</f>
        <v>HR</v>
      </c>
      <c r="U889" t="str">
        <f>INDEX(Dim_Job!$B:$B,MATCH(B889,Dim_Job!$E:$E,0))</f>
        <v>Mid-Level</v>
      </c>
      <c r="V889" t="str">
        <f>INDEX(Dim_Job!$C:$C,MATCH(B889,Dim_Job!$E:$E,0))</f>
        <v>Medium (201-1000)</v>
      </c>
      <c r="W889" t="str">
        <f>INDEX(Dim_Environment!$A:$A,MATCH(C889,Dim_Environment!$D:$D,0))</f>
        <v>Urban</v>
      </c>
      <c r="X889" t="str">
        <f>INDEX(Dim_Environment!$B:$B,MATCH(C889,Dim_Environment!$D:$D,0))</f>
        <v>Good</v>
      </c>
      <c r="Y889" t="str">
        <f>INDEX(Dim_Environment!$C:$C,MATCH(C889,Dim_Environment!$D:$D,0))</f>
        <v>Fast (50-100 Mbps)</v>
      </c>
      <c r="Z889" t="str">
        <f>INDEX(Dim_Support!$A:$A,MATCH(D889,Dim_Support!$C:$C,0))</f>
        <v>Moderate</v>
      </c>
      <c r="AA889">
        <f>INDEX(Dim_Employee!$B:$B,MATCH(A889,Dim_Employee!$A:$A,0))</f>
        <v>31</v>
      </c>
      <c r="AB889" t="str">
        <f>INDEX(Dim_Employee!$C:$C,MATCH(A889,Dim_Employee!$A:$A,0))</f>
        <v>Female</v>
      </c>
      <c r="AC889" t="str">
        <f>INDEX(Dim_Employee!$D:$D,MATCH(A889,Dim_Employee!$A:$A,0))</f>
        <v>Master Degree</v>
      </c>
      <c r="AD889" t="str">
        <f>INDEX(Dim_Employee!$E:$E,MATCH(A889,Dim_Employee!$A:$A,0))</f>
        <v>Married</v>
      </c>
      <c r="AE889" s="5" t="str">
        <f>IF(OR(AD889="Single",AD889="Engaged"),"No",INDEX(Dim_Employee!$F:$F,MATCH(A889,Dim_Employee!$A:$A,0)))</f>
        <v>No</v>
      </c>
    </row>
    <row r="890" spans="1:31" x14ac:dyDescent="0.3">
      <c r="A890" t="s">
        <v>906</v>
      </c>
      <c r="B890">
        <v>589</v>
      </c>
      <c r="C890">
        <v>31</v>
      </c>
      <c r="D890">
        <v>9</v>
      </c>
      <c r="E890" t="s">
        <v>1564</v>
      </c>
      <c r="F890">
        <v>1</v>
      </c>
      <c r="G890">
        <v>40</v>
      </c>
      <c r="H890">
        <v>61.6</v>
      </c>
      <c r="I890">
        <v>61.1</v>
      </c>
      <c r="J890">
        <v>76.8</v>
      </c>
      <c r="K890">
        <v>57</v>
      </c>
      <c r="L890">
        <v>73.7</v>
      </c>
      <c r="M890">
        <v>14</v>
      </c>
      <c r="N890">
        <v>0</v>
      </c>
      <c r="O890">
        <v>100</v>
      </c>
      <c r="P890">
        <v>6</v>
      </c>
      <c r="Q890" s="4">
        <v>7</v>
      </c>
      <c r="R890" t="s">
        <v>1641</v>
      </c>
      <c r="S890" t="str">
        <f>INDEX(Dim_Job!$D:$D,MATCH(B890,Dim_Job!$E:$E,0))</f>
        <v>Finance</v>
      </c>
      <c r="T890" t="str">
        <f>INDEX(Dim_Job!$A:$A,MATCH(B890,Dim_Job!$E:$E,0))</f>
        <v>Design</v>
      </c>
      <c r="U890" t="str">
        <f>INDEX(Dim_Job!$B:$B,MATCH(B890,Dim_Job!$E:$E,0))</f>
        <v>Mid-Level</v>
      </c>
      <c r="V890" t="str">
        <f>INDEX(Dim_Job!$C:$C,MATCH(B890,Dim_Job!$E:$E,0))</f>
        <v>Large (1001-5000)</v>
      </c>
      <c r="W890" t="str">
        <f>INDEX(Dim_Environment!$A:$A,MATCH(C890,Dim_Environment!$D:$D,0))</f>
        <v>Urban</v>
      </c>
      <c r="X890" t="str">
        <f>INDEX(Dim_Environment!$B:$B,MATCH(C890,Dim_Environment!$D:$D,0))</f>
        <v>Poor</v>
      </c>
      <c r="Y890" t="str">
        <f>INDEX(Dim_Environment!$C:$C,MATCH(C890,Dim_Environment!$D:$D,0))</f>
        <v>Fast (50-100 Mbps)</v>
      </c>
      <c r="Z890" t="str">
        <f>INDEX(Dim_Support!$A:$A,MATCH(D890,Dim_Support!$C:$C,0))</f>
        <v>High</v>
      </c>
      <c r="AA890">
        <f>INDEX(Dim_Employee!$B:$B,MATCH(A890,Dim_Employee!$A:$A,0))</f>
        <v>40</v>
      </c>
      <c r="AB890" t="str">
        <f>INDEX(Dim_Employee!$C:$C,MATCH(A890,Dim_Employee!$A:$A,0))</f>
        <v>Male</v>
      </c>
      <c r="AC890" t="str">
        <f>INDEX(Dim_Employee!$D:$D,MATCH(A890,Dim_Employee!$A:$A,0))</f>
        <v>Associate Degree</v>
      </c>
      <c r="AD890" t="str">
        <f>INDEX(Dim_Employee!$E:$E,MATCH(A890,Dim_Employee!$A:$A,0))</f>
        <v>Engaged</v>
      </c>
      <c r="AE890" s="5" t="str">
        <f>IF(OR(AD890="Single",AD890="Engaged"),"No",INDEX(Dim_Employee!$F:$F,MATCH(A890,Dim_Employee!$A:$A,0)))</f>
        <v>No</v>
      </c>
    </row>
    <row r="891" spans="1:31" x14ac:dyDescent="0.3">
      <c r="A891" t="s">
        <v>907</v>
      </c>
      <c r="B891">
        <v>590</v>
      </c>
      <c r="C891">
        <v>10</v>
      </c>
      <c r="D891">
        <v>6</v>
      </c>
      <c r="E891" t="s">
        <v>1525</v>
      </c>
      <c r="F891">
        <v>2</v>
      </c>
      <c r="G891">
        <v>42</v>
      </c>
      <c r="H891">
        <v>72.3</v>
      </c>
      <c r="I891">
        <v>67.900000000000006</v>
      </c>
      <c r="J891">
        <v>72.400000000000006</v>
      </c>
      <c r="K891">
        <v>75.2</v>
      </c>
      <c r="L891">
        <v>94</v>
      </c>
      <c r="M891">
        <v>7</v>
      </c>
      <c r="N891">
        <v>42</v>
      </c>
      <c r="O891">
        <v>100</v>
      </c>
      <c r="P891">
        <v>2</v>
      </c>
      <c r="Q891" s="4">
        <v>5</v>
      </c>
      <c r="R891" t="s">
        <v>1641</v>
      </c>
      <c r="S891" t="str">
        <f>INDEX(Dim_Job!$D:$D,MATCH(B891,Dim_Job!$E:$E,0))</f>
        <v>Technology</v>
      </c>
      <c r="T891" t="str">
        <f>INDEX(Dim_Job!$A:$A,MATCH(B891,Dim_Job!$E:$E,0))</f>
        <v>Customer Success</v>
      </c>
      <c r="U891" t="str">
        <f>INDEX(Dim_Job!$B:$B,MATCH(B891,Dim_Job!$E:$E,0))</f>
        <v>Mid-Level</v>
      </c>
      <c r="V891" t="str">
        <f>INDEX(Dim_Job!$C:$C,MATCH(B891,Dim_Job!$E:$E,0))</f>
        <v>Enterprise (5000+)</v>
      </c>
      <c r="W891" t="str">
        <f>INDEX(Dim_Environment!$A:$A,MATCH(C891,Dim_Environment!$D:$D,0))</f>
        <v>Suburban</v>
      </c>
      <c r="X891" t="str">
        <f>INDEX(Dim_Environment!$B:$B,MATCH(C891,Dim_Environment!$D:$D,0))</f>
        <v>Good</v>
      </c>
      <c r="Y891" t="str">
        <f>INDEX(Dim_Environment!$C:$C,MATCH(C891,Dim_Environment!$D:$D,0))</f>
        <v>Very Fast (100+ Mbps)</v>
      </c>
      <c r="Z891" t="str">
        <f>INDEX(Dim_Support!$A:$A,MATCH(D891,Dim_Support!$C:$C,0))</f>
        <v>Very High</v>
      </c>
      <c r="AA891">
        <f>INDEX(Dim_Employee!$B:$B,MATCH(A891,Dim_Employee!$A:$A,0))</f>
        <v>44</v>
      </c>
      <c r="AB891" t="str">
        <f>INDEX(Dim_Employee!$C:$C,MATCH(A891,Dim_Employee!$A:$A,0))</f>
        <v>Female</v>
      </c>
      <c r="AC891" t="str">
        <f>INDEX(Dim_Employee!$D:$D,MATCH(A891,Dim_Employee!$A:$A,0))</f>
        <v>Master Degree</v>
      </c>
      <c r="AD891" t="str">
        <f>INDEX(Dim_Employee!$E:$E,MATCH(A891,Dim_Employee!$A:$A,0))</f>
        <v>Married</v>
      </c>
      <c r="AE891" s="5" t="str">
        <f>IF(OR(AD891="Single",AD891="Engaged"),"No",INDEX(Dim_Employee!$F:$F,MATCH(A891,Dim_Employee!$A:$A,0)))</f>
        <v>Yes</v>
      </c>
    </row>
    <row r="892" spans="1:31" x14ac:dyDescent="0.3">
      <c r="A892" t="s">
        <v>908</v>
      </c>
      <c r="B892">
        <v>591</v>
      </c>
      <c r="C892">
        <v>10</v>
      </c>
      <c r="D892">
        <v>4</v>
      </c>
      <c r="E892" t="s">
        <v>1551</v>
      </c>
      <c r="F892">
        <v>3</v>
      </c>
      <c r="G892">
        <v>42</v>
      </c>
      <c r="H892">
        <v>83.2</v>
      </c>
      <c r="I892">
        <v>92.1</v>
      </c>
      <c r="J892">
        <v>91.2</v>
      </c>
      <c r="K892">
        <v>63.6</v>
      </c>
      <c r="L892">
        <v>93.7</v>
      </c>
      <c r="M892">
        <v>9</v>
      </c>
      <c r="N892">
        <v>26</v>
      </c>
      <c r="O892">
        <v>100</v>
      </c>
      <c r="P892">
        <v>2</v>
      </c>
      <c r="Q892" s="4">
        <v>7</v>
      </c>
      <c r="R892" t="s">
        <v>1641</v>
      </c>
      <c r="S892" t="str">
        <f>INDEX(Dim_Job!$D:$D,MATCH(B892,Dim_Job!$E:$E,0))</f>
        <v>Finance</v>
      </c>
      <c r="T892" t="str">
        <f>INDEX(Dim_Job!$A:$A,MATCH(B892,Dim_Job!$E:$E,0))</f>
        <v>HR</v>
      </c>
      <c r="U892" t="str">
        <f>INDEX(Dim_Job!$B:$B,MATCH(B892,Dim_Job!$E:$E,0))</f>
        <v>Junior</v>
      </c>
      <c r="V892" t="str">
        <f>INDEX(Dim_Job!$C:$C,MATCH(B892,Dim_Job!$E:$E,0))</f>
        <v>Small (51-200)</v>
      </c>
      <c r="W892" t="str">
        <f>INDEX(Dim_Environment!$A:$A,MATCH(C892,Dim_Environment!$D:$D,0))</f>
        <v>Suburban</v>
      </c>
      <c r="X892" t="str">
        <f>INDEX(Dim_Environment!$B:$B,MATCH(C892,Dim_Environment!$D:$D,0))</f>
        <v>Good</v>
      </c>
      <c r="Y892" t="str">
        <f>INDEX(Dim_Environment!$C:$C,MATCH(C892,Dim_Environment!$D:$D,0))</f>
        <v>Very Fast (100+ Mbps)</v>
      </c>
      <c r="Z892" t="str">
        <f>INDEX(Dim_Support!$A:$A,MATCH(D892,Dim_Support!$C:$C,0))</f>
        <v>High</v>
      </c>
      <c r="AA892">
        <f>INDEX(Dim_Employee!$B:$B,MATCH(A892,Dim_Employee!$A:$A,0))</f>
        <v>42</v>
      </c>
      <c r="AB892" t="str">
        <f>INDEX(Dim_Employee!$C:$C,MATCH(A892,Dim_Employee!$A:$A,0))</f>
        <v>Male</v>
      </c>
      <c r="AC892" t="str">
        <f>INDEX(Dim_Employee!$D:$D,MATCH(A892,Dim_Employee!$A:$A,0))</f>
        <v>Bachelor Degree</v>
      </c>
      <c r="AD892" t="str">
        <f>INDEX(Dim_Employee!$E:$E,MATCH(A892,Dim_Employee!$A:$A,0))</f>
        <v>Married</v>
      </c>
      <c r="AE892" s="5" t="str">
        <f>IF(OR(AD892="Single",AD892="Engaged"),"No",INDEX(Dim_Employee!$F:$F,MATCH(A892,Dim_Employee!$A:$A,0)))</f>
        <v>Yes</v>
      </c>
    </row>
    <row r="893" spans="1:31" x14ac:dyDescent="0.3">
      <c r="A893" t="s">
        <v>909</v>
      </c>
      <c r="B893">
        <v>54</v>
      </c>
      <c r="C893">
        <v>20</v>
      </c>
      <c r="D893">
        <v>9</v>
      </c>
      <c r="E893" t="s">
        <v>1535</v>
      </c>
      <c r="F893">
        <v>1</v>
      </c>
      <c r="G893">
        <v>30</v>
      </c>
      <c r="H893">
        <v>64.3</v>
      </c>
      <c r="I893">
        <v>79.3</v>
      </c>
      <c r="J893">
        <v>59.7</v>
      </c>
      <c r="K893">
        <v>50.2</v>
      </c>
      <c r="L893">
        <v>81.900000000000006</v>
      </c>
      <c r="M893">
        <v>7</v>
      </c>
      <c r="N893">
        <v>5</v>
      </c>
      <c r="O893">
        <v>100</v>
      </c>
      <c r="P893">
        <v>6</v>
      </c>
      <c r="Q893" s="4">
        <v>4</v>
      </c>
      <c r="R893" t="s">
        <v>1641</v>
      </c>
      <c r="S893" t="str">
        <f>INDEX(Dim_Job!$D:$D,MATCH(B893,Dim_Job!$E:$E,0))</f>
        <v>Technology</v>
      </c>
      <c r="T893" t="str">
        <f>INDEX(Dim_Job!$A:$A,MATCH(B893,Dim_Job!$E:$E,0))</f>
        <v>Sales</v>
      </c>
      <c r="U893" t="str">
        <f>INDEX(Dim_Job!$B:$B,MATCH(B893,Dim_Job!$E:$E,0))</f>
        <v>Junior</v>
      </c>
      <c r="V893" t="str">
        <f>INDEX(Dim_Job!$C:$C,MATCH(B893,Dim_Job!$E:$E,0))</f>
        <v>Small (51-200)</v>
      </c>
      <c r="W893" t="str">
        <f>INDEX(Dim_Environment!$A:$A,MATCH(C893,Dim_Environment!$D:$D,0))</f>
        <v>Urban</v>
      </c>
      <c r="X893" t="str">
        <f>INDEX(Dim_Environment!$B:$B,MATCH(C893,Dim_Environment!$D:$D,0))</f>
        <v>Good</v>
      </c>
      <c r="Y893" t="str">
        <f>INDEX(Dim_Environment!$C:$C,MATCH(C893,Dim_Environment!$D:$D,0))</f>
        <v>Fast (50-100 Mbps)</v>
      </c>
      <c r="Z893" t="str">
        <f>INDEX(Dim_Support!$A:$A,MATCH(D893,Dim_Support!$C:$C,0))</f>
        <v>High</v>
      </c>
      <c r="AA893">
        <f>INDEX(Dim_Employee!$B:$B,MATCH(A893,Dim_Employee!$A:$A,0))</f>
        <v>39</v>
      </c>
      <c r="AB893" t="str">
        <f>INDEX(Dim_Employee!$C:$C,MATCH(A893,Dim_Employee!$A:$A,0))</f>
        <v>Female</v>
      </c>
      <c r="AC893" t="str">
        <f>INDEX(Dim_Employee!$D:$D,MATCH(A893,Dim_Employee!$A:$A,0))</f>
        <v>Associate Degree</v>
      </c>
      <c r="AD893" t="str">
        <f>INDEX(Dim_Employee!$E:$E,MATCH(A893,Dim_Employee!$A:$A,0))</f>
        <v>Married</v>
      </c>
      <c r="AE893" s="5" t="str">
        <f>IF(OR(AD893="Single",AD893="Engaged"),"No",INDEX(Dim_Employee!$F:$F,MATCH(A893,Dim_Employee!$A:$A,0)))</f>
        <v>No</v>
      </c>
    </row>
    <row r="894" spans="1:31" x14ac:dyDescent="0.3">
      <c r="A894" t="s">
        <v>910</v>
      </c>
      <c r="B894">
        <v>592</v>
      </c>
      <c r="C894">
        <v>10</v>
      </c>
      <c r="D894">
        <v>9</v>
      </c>
      <c r="E894" t="s">
        <v>1613</v>
      </c>
      <c r="F894">
        <v>2</v>
      </c>
      <c r="G894">
        <v>43</v>
      </c>
      <c r="H894">
        <v>98</v>
      </c>
      <c r="I894">
        <v>100</v>
      </c>
      <c r="J894">
        <v>91.6</v>
      </c>
      <c r="K894">
        <v>95</v>
      </c>
      <c r="L894">
        <v>95</v>
      </c>
      <c r="M894">
        <v>10</v>
      </c>
      <c r="N894">
        <v>26</v>
      </c>
      <c r="O894">
        <v>100</v>
      </c>
      <c r="P894">
        <v>6</v>
      </c>
      <c r="Q894" s="4">
        <v>6</v>
      </c>
      <c r="R894" t="s">
        <v>1640</v>
      </c>
      <c r="S894" t="str">
        <f>INDEX(Dim_Job!$D:$D,MATCH(B894,Dim_Job!$E:$E,0))</f>
        <v>Technology</v>
      </c>
      <c r="T894" t="str">
        <f>INDEX(Dim_Job!$A:$A,MATCH(B894,Dim_Job!$E:$E,0))</f>
        <v>Engineering</v>
      </c>
      <c r="U894" t="str">
        <f>INDEX(Dim_Job!$B:$B,MATCH(B894,Dim_Job!$E:$E,0))</f>
        <v>Director</v>
      </c>
      <c r="V894" t="str">
        <f>INDEX(Dim_Job!$C:$C,MATCH(B894,Dim_Job!$E:$E,0))</f>
        <v>Medium (201-1000)</v>
      </c>
      <c r="W894" t="str">
        <f>INDEX(Dim_Environment!$A:$A,MATCH(C894,Dim_Environment!$D:$D,0))</f>
        <v>Suburban</v>
      </c>
      <c r="X894" t="str">
        <f>INDEX(Dim_Environment!$B:$B,MATCH(C894,Dim_Environment!$D:$D,0))</f>
        <v>Good</v>
      </c>
      <c r="Y894" t="str">
        <f>INDEX(Dim_Environment!$C:$C,MATCH(C894,Dim_Environment!$D:$D,0))</f>
        <v>Very Fast (100+ Mbps)</v>
      </c>
      <c r="Z894" t="str">
        <f>INDEX(Dim_Support!$A:$A,MATCH(D894,Dim_Support!$C:$C,0))</f>
        <v>High</v>
      </c>
      <c r="AA894">
        <f>INDEX(Dim_Employee!$B:$B,MATCH(A894,Dim_Employee!$A:$A,0))</f>
        <v>44</v>
      </c>
      <c r="AB894" t="str">
        <f>INDEX(Dim_Employee!$C:$C,MATCH(A894,Dim_Employee!$A:$A,0))</f>
        <v>Male</v>
      </c>
      <c r="AC894" t="str">
        <f>INDEX(Dim_Employee!$D:$D,MATCH(A894,Dim_Employee!$A:$A,0))</f>
        <v>Master Degree</v>
      </c>
      <c r="AD894" t="str">
        <f>INDEX(Dim_Employee!$E:$E,MATCH(A894,Dim_Employee!$A:$A,0))</f>
        <v>Divorced</v>
      </c>
      <c r="AE894" s="5" t="str">
        <f>IF(OR(AD894="Single",AD894="Engaged"),"No",INDEX(Dim_Employee!$F:$F,MATCH(A894,Dim_Employee!$A:$A,0)))</f>
        <v>No</v>
      </c>
    </row>
    <row r="895" spans="1:31" x14ac:dyDescent="0.3">
      <c r="A895" t="s">
        <v>911</v>
      </c>
      <c r="B895">
        <v>402</v>
      </c>
      <c r="C895">
        <v>6</v>
      </c>
      <c r="D895">
        <v>4</v>
      </c>
      <c r="E895" t="s">
        <v>1590</v>
      </c>
      <c r="F895">
        <v>3</v>
      </c>
      <c r="G895">
        <v>38</v>
      </c>
      <c r="H895">
        <v>98</v>
      </c>
      <c r="I895">
        <v>100</v>
      </c>
      <c r="J895">
        <v>93.8</v>
      </c>
      <c r="K895">
        <v>95</v>
      </c>
      <c r="L895">
        <v>95</v>
      </c>
      <c r="M895">
        <v>12</v>
      </c>
      <c r="N895">
        <v>35</v>
      </c>
      <c r="O895">
        <v>100</v>
      </c>
      <c r="P895">
        <v>6</v>
      </c>
      <c r="Q895" s="4">
        <v>7</v>
      </c>
      <c r="R895" t="s">
        <v>1641</v>
      </c>
      <c r="S895" t="str">
        <f>INDEX(Dim_Job!$D:$D,MATCH(B895,Dim_Job!$E:$E,0))</f>
        <v>Media</v>
      </c>
      <c r="T895" t="str">
        <f>INDEX(Dim_Job!$A:$A,MATCH(B895,Dim_Job!$E:$E,0))</f>
        <v>Engineering</v>
      </c>
      <c r="U895" t="str">
        <f>INDEX(Dim_Job!$B:$B,MATCH(B895,Dim_Job!$E:$E,0))</f>
        <v>Junior</v>
      </c>
      <c r="V895" t="str">
        <f>INDEX(Dim_Job!$C:$C,MATCH(B895,Dim_Job!$E:$E,0))</f>
        <v>Small (51-200)</v>
      </c>
      <c r="W895" t="str">
        <f>INDEX(Dim_Environment!$A:$A,MATCH(C895,Dim_Environment!$D:$D,0))</f>
        <v>Suburban</v>
      </c>
      <c r="X895" t="str">
        <f>INDEX(Dim_Environment!$B:$B,MATCH(C895,Dim_Environment!$D:$D,0))</f>
        <v>Excellent</v>
      </c>
      <c r="Y895" t="str">
        <f>INDEX(Dim_Environment!$C:$C,MATCH(C895,Dim_Environment!$D:$D,0))</f>
        <v>Very Fast (100+ Mbps)</v>
      </c>
      <c r="Z895" t="str">
        <f>INDEX(Dim_Support!$A:$A,MATCH(D895,Dim_Support!$C:$C,0))</f>
        <v>High</v>
      </c>
      <c r="AA895">
        <f>INDEX(Dim_Employee!$B:$B,MATCH(A895,Dim_Employee!$A:$A,0))</f>
        <v>45</v>
      </c>
      <c r="AB895" t="str">
        <f>INDEX(Dim_Employee!$C:$C,MATCH(A895,Dim_Employee!$A:$A,0))</f>
        <v>Female</v>
      </c>
      <c r="AC895" t="str">
        <f>INDEX(Dim_Employee!$D:$D,MATCH(A895,Dim_Employee!$A:$A,0))</f>
        <v>High School</v>
      </c>
      <c r="AD895" t="str">
        <f>INDEX(Dim_Employee!$E:$E,MATCH(A895,Dim_Employee!$A:$A,0))</f>
        <v>Single</v>
      </c>
      <c r="AE895" s="5" t="str">
        <f>IF(OR(AD895="Single",AD895="Engaged"),"No",INDEX(Dim_Employee!$F:$F,MATCH(A895,Dim_Employee!$A:$A,0)))</f>
        <v>No</v>
      </c>
    </row>
    <row r="896" spans="1:31" x14ac:dyDescent="0.3">
      <c r="A896" t="s">
        <v>912</v>
      </c>
      <c r="B896">
        <v>144</v>
      </c>
      <c r="C896">
        <v>18</v>
      </c>
      <c r="D896">
        <v>10</v>
      </c>
      <c r="E896" t="s">
        <v>1551</v>
      </c>
      <c r="F896">
        <v>4</v>
      </c>
      <c r="G896">
        <v>45</v>
      </c>
      <c r="H896">
        <v>98</v>
      </c>
      <c r="I896">
        <v>100</v>
      </c>
      <c r="J896">
        <v>92</v>
      </c>
      <c r="K896">
        <v>92.5</v>
      </c>
      <c r="L896">
        <v>95</v>
      </c>
      <c r="M896">
        <v>4</v>
      </c>
      <c r="N896">
        <v>7</v>
      </c>
      <c r="O896">
        <v>100</v>
      </c>
      <c r="P896">
        <v>5</v>
      </c>
      <c r="Q896" s="4">
        <v>6</v>
      </c>
      <c r="R896" t="s">
        <v>1641</v>
      </c>
      <c r="S896" t="str">
        <f>INDEX(Dim_Job!$D:$D,MATCH(B896,Dim_Job!$E:$E,0))</f>
        <v>Government</v>
      </c>
      <c r="T896" t="str">
        <f>INDEX(Dim_Job!$A:$A,MATCH(B896,Dim_Job!$E:$E,0))</f>
        <v>Marketing</v>
      </c>
      <c r="U896" t="str">
        <f>INDEX(Dim_Job!$B:$B,MATCH(B896,Dim_Job!$E:$E,0))</f>
        <v>Mid-Level</v>
      </c>
      <c r="V896" t="str">
        <f>INDEX(Dim_Job!$C:$C,MATCH(B896,Dim_Job!$E:$E,0))</f>
        <v>Large (1001-5000)</v>
      </c>
      <c r="W896" t="str">
        <f>INDEX(Dim_Environment!$A:$A,MATCH(C896,Dim_Environment!$D:$D,0))</f>
        <v>Suburban</v>
      </c>
      <c r="X896" t="str">
        <f>INDEX(Dim_Environment!$B:$B,MATCH(C896,Dim_Environment!$D:$D,0))</f>
        <v>Average</v>
      </c>
      <c r="Y896" t="str">
        <f>INDEX(Dim_Environment!$C:$C,MATCH(C896,Dim_Environment!$D:$D,0))</f>
        <v>Very Fast (100+ Mbps)</v>
      </c>
      <c r="Z896" t="str">
        <f>INDEX(Dim_Support!$A:$A,MATCH(D896,Dim_Support!$C:$C,0))</f>
        <v>Very High</v>
      </c>
      <c r="AA896">
        <f>INDEX(Dim_Employee!$B:$B,MATCH(A896,Dim_Employee!$A:$A,0))</f>
        <v>47</v>
      </c>
      <c r="AB896" t="str">
        <f>INDEX(Dim_Employee!$C:$C,MATCH(A896,Dim_Employee!$A:$A,0))</f>
        <v>Male</v>
      </c>
      <c r="AC896" t="str">
        <f>INDEX(Dim_Employee!$D:$D,MATCH(A896,Dim_Employee!$A:$A,0))</f>
        <v>Master Degree</v>
      </c>
      <c r="AD896" t="str">
        <f>INDEX(Dim_Employee!$E:$E,MATCH(A896,Dim_Employee!$A:$A,0))</f>
        <v>Married</v>
      </c>
      <c r="AE896" s="5" t="str">
        <f>IF(OR(AD896="Single",AD896="Engaged"),"No",INDEX(Dim_Employee!$F:$F,MATCH(A896,Dim_Employee!$A:$A,0)))</f>
        <v>Yes</v>
      </c>
    </row>
    <row r="897" spans="1:31" x14ac:dyDescent="0.3">
      <c r="A897" t="s">
        <v>913</v>
      </c>
      <c r="B897">
        <v>593</v>
      </c>
      <c r="C897">
        <v>3</v>
      </c>
      <c r="D897">
        <v>8</v>
      </c>
      <c r="E897" t="s">
        <v>1575</v>
      </c>
      <c r="F897">
        <v>3</v>
      </c>
      <c r="G897">
        <v>41</v>
      </c>
      <c r="H897">
        <v>69.2</v>
      </c>
      <c r="I897">
        <v>68.900000000000006</v>
      </c>
      <c r="J897">
        <v>78.8</v>
      </c>
      <c r="K897">
        <v>53.7</v>
      </c>
      <c r="L897">
        <v>95</v>
      </c>
      <c r="M897">
        <v>9</v>
      </c>
      <c r="N897">
        <v>13</v>
      </c>
      <c r="O897">
        <v>100</v>
      </c>
      <c r="P897">
        <v>7</v>
      </c>
      <c r="Q897" s="4">
        <v>6</v>
      </c>
      <c r="R897" t="s">
        <v>1640</v>
      </c>
      <c r="S897" t="str">
        <f>INDEX(Dim_Job!$D:$D,MATCH(B897,Dim_Job!$E:$E,0))</f>
        <v>Government</v>
      </c>
      <c r="T897" t="str">
        <f>INDEX(Dim_Job!$A:$A,MATCH(B897,Dim_Job!$E:$E,0))</f>
        <v>Design</v>
      </c>
      <c r="U897" t="str">
        <f>INDEX(Dim_Job!$B:$B,MATCH(B897,Dim_Job!$E:$E,0))</f>
        <v>Mid-Level</v>
      </c>
      <c r="V897" t="str">
        <f>INDEX(Dim_Job!$C:$C,MATCH(B897,Dim_Job!$E:$E,0))</f>
        <v>Small (51-200)</v>
      </c>
      <c r="W897" t="str">
        <f>INDEX(Dim_Environment!$A:$A,MATCH(C897,Dim_Environment!$D:$D,0))</f>
        <v>Urban</v>
      </c>
      <c r="X897" t="str">
        <f>INDEX(Dim_Environment!$B:$B,MATCH(C897,Dim_Environment!$D:$D,0))</f>
        <v>Excellent</v>
      </c>
      <c r="Y897" t="str">
        <f>INDEX(Dim_Environment!$C:$C,MATCH(C897,Dim_Environment!$D:$D,0))</f>
        <v>Very Fast (100+ Mbps)</v>
      </c>
      <c r="Z897" t="str">
        <f>INDEX(Dim_Support!$A:$A,MATCH(D897,Dim_Support!$C:$C,0))</f>
        <v>High</v>
      </c>
      <c r="AA897">
        <f>INDEX(Dim_Employee!$B:$B,MATCH(A897,Dim_Employee!$A:$A,0))</f>
        <v>40</v>
      </c>
      <c r="AB897" t="str">
        <f>INDEX(Dim_Employee!$C:$C,MATCH(A897,Dim_Employee!$A:$A,0))</f>
        <v>Female</v>
      </c>
      <c r="AC897" t="str">
        <f>INDEX(Dim_Employee!$D:$D,MATCH(A897,Dim_Employee!$A:$A,0))</f>
        <v>Master Degree</v>
      </c>
      <c r="AD897" t="str">
        <f>INDEX(Dim_Employee!$E:$E,MATCH(A897,Dim_Employee!$A:$A,0))</f>
        <v>Married</v>
      </c>
      <c r="AE897" s="5" t="str">
        <f>IF(OR(AD897="Single",AD897="Engaged"),"No",INDEX(Dim_Employee!$F:$F,MATCH(A897,Dim_Employee!$A:$A,0)))</f>
        <v>Yes</v>
      </c>
    </row>
    <row r="898" spans="1:31" x14ac:dyDescent="0.3">
      <c r="A898" t="s">
        <v>914</v>
      </c>
      <c r="B898">
        <v>594</v>
      </c>
      <c r="C898">
        <v>7</v>
      </c>
      <c r="D898">
        <v>11</v>
      </c>
      <c r="E898" t="s">
        <v>1534</v>
      </c>
      <c r="F898">
        <v>4</v>
      </c>
      <c r="G898">
        <v>40</v>
      </c>
      <c r="H898">
        <v>67.8</v>
      </c>
      <c r="I898">
        <v>59.5</v>
      </c>
      <c r="J898">
        <v>67.599999999999994</v>
      </c>
      <c r="K898">
        <v>45.5</v>
      </c>
      <c r="L898">
        <v>87.7</v>
      </c>
      <c r="M898">
        <v>12</v>
      </c>
      <c r="N898">
        <v>28</v>
      </c>
      <c r="O898">
        <v>100</v>
      </c>
      <c r="P898">
        <v>4</v>
      </c>
      <c r="Q898" s="4">
        <v>7</v>
      </c>
      <c r="R898" t="s">
        <v>1641</v>
      </c>
      <c r="S898" t="str">
        <f>INDEX(Dim_Job!$D:$D,MATCH(B898,Dim_Job!$E:$E,0))</f>
        <v>Technology</v>
      </c>
      <c r="T898" t="str">
        <f>INDEX(Dim_Job!$A:$A,MATCH(B898,Dim_Job!$E:$E,0))</f>
        <v>Finance</v>
      </c>
      <c r="U898" t="str">
        <f>INDEX(Dim_Job!$B:$B,MATCH(B898,Dim_Job!$E:$E,0))</f>
        <v>Senior</v>
      </c>
      <c r="V898" t="str">
        <f>INDEX(Dim_Job!$C:$C,MATCH(B898,Dim_Job!$E:$E,0))</f>
        <v>Medium (201-1000)</v>
      </c>
      <c r="W898" t="str">
        <f>INDEX(Dim_Environment!$A:$A,MATCH(C898,Dim_Environment!$D:$D,0))</f>
        <v>Urban</v>
      </c>
      <c r="X898" t="str">
        <f>INDEX(Dim_Environment!$B:$B,MATCH(C898,Dim_Environment!$D:$D,0))</f>
        <v>Average</v>
      </c>
      <c r="Y898" t="str">
        <f>INDEX(Dim_Environment!$C:$C,MATCH(C898,Dim_Environment!$D:$D,0))</f>
        <v>Very Fast (100+ Mbps)</v>
      </c>
      <c r="Z898" t="str">
        <f>INDEX(Dim_Support!$A:$A,MATCH(D898,Dim_Support!$C:$C,0))</f>
        <v>Moderate</v>
      </c>
      <c r="AA898">
        <f>INDEX(Dim_Employee!$B:$B,MATCH(A898,Dim_Employee!$A:$A,0))</f>
        <v>33</v>
      </c>
      <c r="AB898" t="str">
        <f>INDEX(Dim_Employee!$C:$C,MATCH(A898,Dim_Employee!$A:$A,0))</f>
        <v>Male</v>
      </c>
      <c r="AC898" t="str">
        <f>INDEX(Dim_Employee!$D:$D,MATCH(A898,Dim_Employee!$A:$A,0))</f>
        <v>Bachelor Degree</v>
      </c>
      <c r="AD898" t="str">
        <f>INDEX(Dim_Employee!$E:$E,MATCH(A898,Dim_Employee!$A:$A,0))</f>
        <v>Married</v>
      </c>
      <c r="AE898" s="5" t="str">
        <f>IF(OR(AD898="Single",AD898="Engaged"),"No",INDEX(Dim_Employee!$F:$F,MATCH(A898,Dim_Employee!$A:$A,0)))</f>
        <v>No</v>
      </c>
    </row>
    <row r="899" spans="1:31" x14ac:dyDescent="0.3">
      <c r="A899" t="s">
        <v>915</v>
      </c>
      <c r="B899">
        <v>307</v>
      </c>
      <c r="C899">
        <v>10</v>
      </c>
      <c r="D899">
        <v>4</v>
      </c>
      <c r="E899" t="s">
        <v>1576</v>
      </c>
      <c r="F899">
        <v>5</v>
      </c>
      <c r="G899">
        <v>41</v>
      </c>
      <c r="H899">
        <v>71.7</v>
      </c>
      <c r="I899">
        <v>75.5</v>
      </c>
      <c r="J899">
        <v>68.599999999999994</v>
      </c>
      <c r="K899">
        <v>66.3</v>
      </c>
      <c r="L899">
        <v>85.4</v>
      </c>
      <c r="M899">
        <v>8</v>
      </c>
      <c r="N899">
        <v>0</v>
      </c>
      <c r="O899">
        <v>100</v>
      </c>
      <c r="P899">
        <v>6</v>
      </c>
      <c r="Q899" s="4">
        <v>6</v>
      </c>
      <c r="R899" t="s">
        <v>1641</v>
      </c>
      <c r="S899" t="str">
        <f>INDEX(Dim_Job!$D:$D,MATCH(B899,Dim_Job!$E:$E,0))</f>
        <v>Media</v>
      </c>
      <c r="T899" t="str">
        <f>INDEX(Dim_Job!$A:$A,MATCH(B899,Dim_Job!$E:$E,0))</f>
        <v>Customer Success</v>
      </c>
      <c r="U899" t="str">
        <f>INDEX(Dim_Job!$B:$B,MATCH(B899,Dim_Job!$E:$E,0))</f>
        <v>Junior</v>
      </c>
      <c r="V899" t="str">
        <f>INDEX(Dim_Job!$C:$C,MATCH(B899,Dim_Job!$E:$E,0))</f>
        <v>Medium (201-1000)</v>
      </c>
      <c r="W899" t="str">
        <f>INDEX(Dim_Environment!$A:$A,MATCH(C899,Dim_Environment!$D:$D,0))</f>
        <v>Suburban</v>
      </c>
      <c r="X899" t="str">
        <f>INDEX(Dim_Environment!$B:$B,MATCH(C899,Dim_Environment!$D:$D,0))</f>
        <v>Good</v>
      </c>
      <c r="Y899" t="str">
        <f>INDEX(Dim_Environment!$C:$C,MATCH(C899,Dim_Environment!$D:$D,0))</f>
        <v>Very Fast (100+ Mbps)</v>
      </c>
      <c r="Z899" t="str">
        <f>INDEX(Dim_Support!$A:$A,MATCH(D899,Dim_Support!$C:$C,0))</f>
        <v>High</v>
      </c>
      <c r="AA899">
        <f>INDEX(Dim_Employee!$B:$B,MATCH(A899,Dim_Employee!$A:$A,0))</f>
        <v>36</v>
      </c>
      <c r="AB899" t="str">
        <f>INDEX(Dim_Employee!$C:$C,MATCH(A899,Dim_Employee!$A:$A,0))</f>
        <v>Female</v>
      </c>
      <c r="AC899" t="str">
        <f>INDEX(Dim_Employee!$D:$D,MATCH(A899,Dim_Employee!$A:$A,0))</f>
        <v>Bachelor Degree</v>
      </c>
      <c r="AD899" t="str">
        <f>INDEX(Dim_Employee!$E:$E,MATCH(A899,Dim_Employee!$A:$A,0))</f>
        <v>Married</v>
      </c>
      <c r="AE899" s="5" t="str">
        <f>IF(OR(AD899="Single",AD899="Engaged"),"No",INDEX(Dim_Employee!$F:$F,MATCH(A899,Dim_Employee!$A:$A,0)))</f>
        <v>Yes</v>
      </c>
    </row>
    <row r="900" spans="1:31" x14ac:dyDescent="0.3">
      <c r="A900" t="s">
        <v>916</v>
      </c>
      <c r="B900">
        <v>48</v>
      </c>
      <c r="C900">
        <v>10</v>
      </c>
      <c r="D900">
        <v>20</v>
      </c>
      <c r="E900" t="s">
        <v>1543</v>
      </c>
      <c r="F900">
        <v>2</v>
      </c>
      <c r="G900">
        <v>40</v>
      </c>
      <c r="H900">
        <v>98</v>
      </c>
      <c r="I900">
        <v>99.1</v>
      </c>
      <c r="J900">
        <v>100</v>
      </c>
      <c r="K900">
        <v>95</v>
      </c>
      <c r="L900">
        <v>95</v>
      </c>
      <c r="M900">
        <v>10</v>
      </c>
      <c r="N900">
        <v>46</v>
      </c>
      <c r="O900">
        <v>100</v>
      </c>
      <c r="P900">
        <v>8</v>
      </c>
      <c r="Q900" s="4">
        <v>3</v>
      </c>
      <c r="R900" t="s">
        <v>1640</v>
      </c>
      <c r="S900" t="str">
        <f>INDEX(Dim_Job!$D:$D,MATCH(B900,Dim_Job!$E:$E,0))</f>
        <v>Technology</v>
      </c>
      <c r="T900" t="str">
        <f>INDEX(Dim_Job!$A:$A,MATCH(B900,Dim_Job!$E:$E,0))</f>
        <v>Engineering</v>
      </c>
      <c r="U900" t="str">
        <f>INDEX(Dim_Job!$B:$B,MATCH(B900,Dim_Job!$E:$E,0))</f>
        <v>Senior</v>
      </c>
      <c r="V900" t="str">
        <f>INDEX(Dim_Job!$C:$C,MATCH(B900,Dim_Job!$E:$E,0))</f>
        <v>Medium (201-1000)</v>
      </c>
      <c r="W900" t="str">
        <f>INDEX(Dim_Environment!$A:$A,MATCH(C900,Dim_Environment!$D:$D,0))</f>
        <v>Suburban</v>
      </c>
      <c r="X900" t="str">
        <f>INDEX(Dim_Environment!$B:$B,MATCH(C900,Dim_Environment!$D:$D,0))</f>
        <v>Good</v>
      </c>
      <c r="Y900" t="str">
        <f>INDEX(Dim_Environment!$C:$C,MATCH(C900,Dim_Environment!$D:$D,0))</f>
        <v>Very Fast (100+ Mbps)</v>
      </c>
      <c r="Z900" t="str">
        <f>INDEX(Dim_Support!$A:$A,MATCH(D900,Dim_Support!$C:$C,0))</f>
        <v>Very High</v>
      </c>
      <c r="AA900">
        <f>INDEX(Dim_Employee!$B:$B,MATCH(A900,Dim_Employee!$A:$A,0))</f>
        <v>45</v>
      </c>
      <c r="AB900" t="str">
        <f>INDEX(Dim_Employee!$C:$C,MATCH(A900,Dim_Employee!$A:$A,0))</f>
        <v>Male</v>
      </c>
      <c r="AC900" t="str">
        <f>INDEX(Dim_Employee!$D:$D,MATCH(A900,Dim_Employee!$A:$A,0))</f>
        <v>High School</v>
      </c>
      <c r="AD900" t="str">
        <f>INDEX(Dim_Employee!$E:$E,MATCH(A900,Dim_Employee!$A:$A,0))</f>
        <v>Married</v>
      </c>
      <c r="AE900" s="5" t="str">
        <f>IF(OR(AD900="Single",AD900="Engaged"),"No",INDEX(Dim_Employee!$F:$F,MATCH(A900,Dim_Employee!$A:$A,0)))</f>
        <v>No</v>
      </c>
    </row>
    <row r="901" spans="1:31" x14ac:dyDescent="0.3">
      <c r="A901" t="s">
        <v>917</v>
      </c>
      <c r="B901">
        <v>186</v>
      </c>
      <c r="C901">
        <v>17</v>
      </c>
      <c r="D901">
        <v>9</v>
      </c>
      <c r="E901" t="s">
        <v>1634</v>
      </c>
      <c r="F901">
        <v>4</v>
      </c>
      <c r="G901">
        <v>33</v>
      </c>
      <c r="H901">
        <v>86.9</v>
      </c>
      <c r="I901">
        <v>78.599999999999994</v>
      </c>
      <c r="J901">
        <v>84.3</v>
      </c>
      <c r="K901">
        <v>77.5</v>
      </c>
      <c r="L901">
        <v>95</v>
      </c>
      <c r="M901">
        <v>9</v>
      </c>
      <c r="N901">
        <v>44</v>
      </c>
      <c r="O901">
        <v>100</v>
      </c>
      <c r="P901">
        <v>8</v>
      </c>
      <c r="Q901" s="4">
        <v>6</v>
      </c>
      <c r="R901" t="s">
        <v>1641</v>
      </c>
      <c r="S901" t="str">
        <f>INDEX(Dim_Job!$D:$D,MATCH(B901,Dim_Job!$E:$E,0))</f>
        <v>Healthcare</v>
      </c>
      <c r="T901" t="str">
        <f>INDEX(Dim_Job!$A:$A,MATCH(B901,Dim_Job!$E:$E,0))</f>
        <v>Finance</v>
      </c>
      <c r="U901" t="str">
        <f>INDEX(Dim_Job!$B:$B,MATCH(B901,Dim_Job!$E:$E,0))</f>
        <v>Junior</v>
      </c>
      <c r="V901" t="str">
        <f>INDEX(Dim_Job!$C:$C,MATCH(B901,Dim_Job!$E:$E,0))</f>
        <v>Small (51-200)</v>
      </c>
      <c r="W901" t="str">
        <f>INDEX(Dim_Environment!$A:$A,MATCH(C901,Dim_Environment!$D:$D,0))</f>
        <v>Urban</v>
      </c>
      <c r="X901" t="str">
        <f>INDEX(Dim_Environment!$B:$B,MATCH(C901,Dim_Environment!$D:$D,0))</f>
        <v>Excellent</v>
      </c>
      <c r="Y901" t="str">
        <f>INDEX(Dim_Environment!$C:$C,MATCH(C901,Dim_Environment!$D:$D,0))</f>
        <v>Moderate (25-50 Mbps)</v>
      </c>
      <c r="Z901" t="str">
        <f>INDEX(Dim_Support!$A:$A,MATCH(D901,Dim_Support!$C:$C,0))</f>
        <v>High</v>
      </c>
      <c r="AA901">
        <f>INDEX(Dim_Employee!$B:$B,MATCH(A901,Dim_Employee!$A:$A,0))</f>
        <v>27</v>
      </c>
      <c r="AB901" t="str">
        <f>INDEX(Dim_Employee!$C:$C,MATCH(A901,Dim_Employee!$A:$A,0))</f>
        <v>Female</v>
      </c>
      <c r="AC901" t="str">
        <f>INDEX(Dim_Employee!$D:$D,MATCH(A901,Dim_Employee!$A:$A,0))</f>
        <v>Master Degree</v>
      </c>
      <c r="AD901" t="str">
        <f>INDEX(Dim_Employee!$E:$E,MATCH(A901,Dim_Employee!$A:$A,0))</f>
        <v>Single</v>
      </c>
      <c r="AE901" s="5" t="str">
        <f>IF(OR(AD901="Single",AD901="Engaged"),"No",INDEX(Dim_Employee!$F:$F,MATCH(A901,Dim_Employee!$A:$A,0)))</f>
        <v>No</v>
      </c>
    </row>
    <row r="902" spans="1:31" x14ac:dyDescent="0.3">
      <c r="A902" t="s">
        <v>918</v>
      </c>
      <c r="B902">
        <v>358</v>
      </c>
      <c r="C902">
        <v>1</v>
      </c>
      <c r="D902">
        <v>8</v>
      </c>
      <c r="E902" t="s">
        <v>1632</v>
      </c>
      <c r="F902">
        <v>4</v>
      </c>
      <c r="G902">
        <v>47</v>
      </c>
      <c r="H902">
        <v>88.4</v>
      </c>
      <c r="I902">
        <v>86.1</v>
      </c>
      <c r="J902">
        <v>76.7</v>
      </c>
      <c r="K902">
        <v>73.7</v>
      </c>
      <c r="L902">
        <v>95</v>
      </c>
      <c r="M902">
        <v>13</v>
      </c>
      <c r="N902">
        <v>73</v>
      </c>
      <c r="O902">
        <v>100</v>
      </c>
      <c r="P902">
        <v>2</v>
      </c>
      <c r="Q902" s="4">
        <v>6</v>
      </c>
      <c r="R902" t="s">
        <v>1641</v>
      </c>
      <c r="S902" t="str">
        <f>INDEX(Dim_Job!$D:$D,MATCH(B902,Dim_Job!$E:$E,0))</f>
        <v>Education</v>
      </c>
      <c r="T902" t="str">
        <f>INDEX(Dim_Job!$A:$A,MATCH(B902,Dim_Job!$E:$E,0))</f>
        <v>Product</v>
      </c>
      <c r="U902" t="str">
        <f>INDEX(Dim_Job!$B:$B,MATCH(B902,Dim_Job!$E:$E,0))</f>
        <v>Mid-Level</v>
      </c>
      <c r="V902" t="str">
        <f>INDEX(Dim_Job!$C:$C,MATCH(B902,Dim_Job!$E:$E,0))</f>
        <v>Enterprise (5000+)</v>
      </c>
      <c r="W902" t="str">
        <f>INDEX(Dim_Environment!$A:$A,MATCH(C902,Dim_Environment!$D:$D,0))</f>
        <v>Urban</v>
      </c>
      <c r="X902" t="str">
        <f>INDEX(Dim_Environment!$B:$B,MATCH(C902,Dim_Environment!$D:$D,0))</f>
        <v>Good</v>
      </c>
      <c r="Y902" t="str">
        <f>INDEX(Dim_Environment!$C:$C,MATCH(C902,Dim_Environment!$D:$D,0))</f>
        <v>Very Fast (100+ Mbps)</v>
      </c>
      <c r="Z902" t="str">
        <f>INDEX(Dim_Support!$A:$A,MATCH(D902,Dim_Support!$C:$C,0))</f>
        <v>High</v>
      </c>
      <c r="AA902">
        <f>INDEX(Dim_Employee!$B:$B,MATCH(A902,Dim_Employee!$A:$A,0))</f>
        <v>38</v>
      </c>
      <c r="AB902" t="str">
        <f>INDEX(Dim_Employee!$C:$C,MATCH(A902,Dim_Employee!$A:$A,0))</f>
        <v>Male</v>
      </c>
      <c r="AC902" t="str">
        <f>INDEX(Dim_Employee!$D:$D,MATCH(A902,Dim_Employee!$A:$A,0))</f>
        <v>Bachelor Degree</v>
      </c>
      <c r="AD902" t="str">
        <f>INDEX(Dim_Employee!$E:$E,MATCH(A902,Dim_Employee!$A:$A,0))</f>
        <v>Engaged</v>
      </c>
      <c r="AE902" s="5" t="str">
        <f>IF(OR(AD902="Single",AD902="Engaged"),"No",INDEX(Dim_Employee!$F:$F,MATCH(A902,Dim_Employee!$A:$A,0)))</f>
        <v>No</v>
      </c>
    </row>
    <row r="903" spans="1:31" x14ac:dyDescent="0.3">
      <c r="A903" t="s">
        <v>919</v>
      </c>
      <c r="B903">
        <v>595</v>
      </c>
      <c r="C903">
        <v>30</v>
      </c>
      <c r="D903">
        <v>11</v>
      </c>
      <c r="E903" t="s">
        <v>1529</v>
      </c>
      <c r="F903">
        <v>2</v>
      </c>
      <c r="G903">
        <v>38</v>
      </c>
      <c r="H903">
        <v>98</v>
      </c>
      <c r="I903">
        <v>98.9</v>
      </c>
      <c r="J903">
        <v>100</v>
      </c>
      <c r="K903">
        <v>87.5</v>
      </c>
      <c r="L903">
        <v>95</v>
      </c>
      <c r="M903">
        <v>3</v>
      </c>
      <c r="N903">
        <v>30</v>
      </c>
      <c r="O903">
        <v>98.9</v>
      </c>
      <c r="P903">
        <v>5</v>
      </c>
      <c r="Q903" s="4">
        <v>6</v>
      </c>
      <c r="R903" t="s">
        <v>1641</v>
      </c>
      <c r="S903" t="str">
        <f>INDEX(Dim_Job!$D:$D,MATCH(B903,Dim_Job!$E:$E,0))</f>
        <v>Healthcare</v>
      </c>
      <c r="T903" t="str">
        <f>INDEX(Dim_Job!$A:$A,MATCH(B903,Dim_Job!$E:$E,0))</f>
        <v>Marketing</v>
      </c>
      <c r="U903" t="str">
        <f>INDEX(Dim_Job!$B:$B,MATCH(B903,Dim_Job!$E:$E,0))</f>
        <v>Mid-Level</v>
      </c>
      <c r="V903" t="str">
        <f>INDEX(Dim_Job!$C:$C,MATCH(B903,Dim_Job!$E:$E,0))</f>
        <v>Small (51-200)</v>
      </c>
      <c r="W903" t="str">
        <f>INDEX(Dim_Environment!$A:$A,MATCH(C903,Dim_Environment!$D:$D,0))</f>
        <v>Rural</v>
      </c>
      <c r="X903" t="str">
        <f>INDEX(Dim_Environment!$B:$B,MATCH(C903,Dim_Environment!$D:$D,0))</f>
        <v>Average</v>
      </c>
      <c r="Y903" t="str">
        <f>INDEX(Dim_Environment!$C:$C,MATCH(C903,Dim_Environment!$D:$D,0))</f>
        <v>Fast (50-100 Mbps)</v>
      </c>
      <c r="Z903" t="str">
        <f>INDEX(Dim_Support!$A:$A,MATCH(D903,Dim_Support!$C:$C,0))</f>
        <v>Moderate</v>
      </c>
      <c r="AA903">
        <f>INDEX(Dim_Employee!$B:$B,MATCH(A903,Dim_Employee!$A:$A,0))</f>
        <v>31</v>
      </c>
      <c r="AB903" t="str">
        <f>INDEX(Dim_Employee!$C:$C,MATCH(A903,Dim_Employee!$A:$A,0))</f>
        <v>Male</v>
      </c>
      <c r="AC903" t="str">
        <f>INDEX(Dim_Employee!$D:$D,MATCH(A903,Dim_Employee!$A:$A,0))</f>
        <v>Bachelor Degree</v>
      </c>
      <c r="AD903" t="str">
        <f>INDEX(Dim_Employee!$E:$E,MATCH(A903,Dim_Employee!$A:$A,0))</f>
        <v>Single</v>
      </c>
      <c r="AE903" s="5" t="str">
        <f>IF(OR(AD903="Single",AD903="Engaged"),"No",INDEX(Dim_Employee!$F:$F,MATCH(A903,Dim_Employee!$A:$A,0)))</f>
        <v>No</v>
      </c>
    </row>
    <row r="904" spans="1:31" x14ac:dyDescent="0.3">
      <c r="A904" t="s">
        <v>920</v>
      </c>
      <c r="B904">
        <v>596</v>
      </c>
      <c r="C904">
        <v>40</v>
      </c>
      <c r="D904">
        <v>1</v>
      </c>
      <c r="E904" t="s">
        <v>1589</v>
      </c>
      <c r="F904">
        <v>5</v>
      </c>
      <c r="G904">
        <v>39</v>
      </c>
      <c r="H904">
        <v>66.900000000000006</v>
      </c>
      <c r="I904">
        <v>68.599999999999994</v>
      </c>
      <c r="J904">
        <v>64.2</v>
      </c>
      <c r="K904">
        <v>72.7</v>
      </c>
      <c r="L904">
        <v>85.9</v>
      </c>
      <c r="M904">
        <v>8</v>
      </c>
      <c r="N904">
        <v>0</v>
      </c>
      <c r="O904">
        <v>90.1</v>
      </c>
      <c r="P904">
        <v>7</v>
      </c>
      <c r="Q904" s="4">
        <v>4</v>
      </c>
      <c r="R904" t="s">
        <v>1641</v>
      </c>
      <c r="S904" t="str">
        <f>INDEX(Dim_Job!$D:$D,MATCH(B904,Dim_Job!$E:$E,0))</f>
        <v>Government</v>
      </c>
      <c r="T904" t="str">
        <f>INDEX(Dim_Job!$A:$A,MATCH(B904,Dim_Job!$E:$E,0))</f>
        <v>Sales</v>
      </c>
      <c r="U904" t="str">
        <f>INDEX(Dim_Job!$B:$B,MATCH(B904,Dim_Job!$E:$E,0))</f>
        <v>Mid-Level</v>
      </c>
      <c r="V904" t="str">
        <f>INDEX(Dim_Job!$C:$C,MATCH(B904,Dim_Job!$E:$E,0))</f>
        <v>Large (1001-5000)</v>
      </c>
      <c r="W904" t="str">
        <f>INDEX(Dim_Environment!$A:$A,MATCH(C904,Dim_Environment!$D:$D,0))</f>
        <v>Urban</v>
      </c>
      <c r="X904" t="str">
        <f>INDEX(Dim_Environment!$B:$B,MATCH(C904,Dim_Environment!$D:$D,0))</f>
        <v>Average</v>
      </c>
      <c r="Y904" t="str">
        <f>INDEX(Dim_Environment!$C:$C,MATCH(C904,Dim_Environment!$D:$D,0))</f>
        <v>Slow (&lt;25 Mbps)</v>
      </c>
      <c r="Z904" t="str">
        <f>INDEX(Dim_Support!$A:$A,MATCH(D904,Dim_Support!$C:$C,0))</f>
        <v>Low</v>
      </c>
      <c r="AA904">
        <f>INDEX(Dim_Employee!$B:$B,MATCH(A904,Dim_Employee!$A:$A,0))</f>
        <v>35</v>
      </c>
      <c r="AB904" t="str">
        <f>INDEX(Dim_Employee!$C:$C,MATCH(A904,Dim_Employee!$A:$A,0))</f>
        <v>Female</v>
      </c>
      <c r="AC904" t="str">
        <f>INDEX(Dim_Employee!$D:$D,MATCH(A904,Dim_Employee!$A:$A,0))</f>
        <v>PhD</v>
      </c>
      <c r="AD904" t="str">
        <f>INDEX(Dim_Employee!$E:$E,MATCH(A904,Dim_Employee!$A:$A,0))</f>
        <v>Single</v>
      </c>
      <c r="AE904" s="5" t="str">
        <f>IF(OR(AD904="Single",AD904="Engaged"),"No",INDEX(Dim_Employee!$F:$F,MATCH(A904,Dim_Employee!$A:$A,0)))</f>
        <v>No</v>
      </c>
    </row>
    <row r="905" spans="1:31" x14ac:dyDescent="0.3">
      <c r="A905" t="s">
        <v>921</v>
      </c>
      <c r="B905">
        <v>597</v>
      </c>
      <c r="C905">
        <v>5</v>
      </c>
      <c r="D905">
        <v>11</v>
      </c>
      <c r="E905" t="s">
        <v>1543</v>
      </c>
      <c r="F905">
        <v>2</v>
      </c>
      <c r="G905">
        <v>42</v>
      </c>
      <c r="H905">
        <v>73.7</v>
      </c>
      <c r="I905">
        <v>70.2</v>
      </c>
      <c r="J905">
        <v>83.5</v>
      </c>
      <c r="K905">
        <v>87.4</v>
      </c>
      <c r="L905">
        <v>90.7</v>
      </c>
      <c r="M905">
        <v>9</v>
      </c>
      <c r="N905">
        <v>0</v>
      </c>
      <c r="O905">
        <v>100</v>
      </c>
      <c r="P905">
        <v>7</v>
      </c>
      <c r="Q905" s="4">
        <v>3</v>
      </c>
      <c r="R905" t="s">
        <v>1640</v>
      </c>
      <c r="S905" t="str">
        <f>INDEX(Dim_Job!$D:$D,MATCH(B905,Dim_Job!$E:$E,0))</f>
        <v>Finance</v>
      </c>
      <c r="T905" t="str">
        <f>INDEX(Dim_Job!$A:$A,MATCH(B905,Dim_Job!$E:$E,0))</f>
        <v>Finance</v>
      </c>
      <c r="U905" t="str">
        <f>INDEX(Dim_Job!$B:$B,MATCH(B905,Dim_Job!$E:$E,0))</f>
        <v>Senior</v>
      </c>
      <c r="V905" t="str">
        <f>INDEX(Dim_Job!$C:$C,MATCH(B905,Dim_Job!$E:$E,0))</f>
        <v>Large (1001-5000)</v>
      </c>
      <c r="W905" t="str">
        <f>INDEX(Dim_Environment!$A:$A,MATCH(C905,Dim_Environment!$D:$D,0))</f>
        <v>Suburban</v>
      </c>
      <c r="X905" t="str">
        <f>INDEX(Dim_Environment!$B:$B,MATCH(C905,Dim_Environment!$D:$D,0))</f>
        <v>Average</v>
      </c>
      <c r="Y905" t="str">
        <f>INDEX(Dim_Environment!$C:$C,MATCH(C905,Dim_Environment!$D:$D,0))</f>
        <v>Moderate (25-50 Mbps)</v>
      </c>
      <c r="Z905" t="str">
        <f>INDEX(Dim_Support!$A:$A,MATCH(D905,Dim_Support!$C:$C,0))</f>
        <v>Moderate</v>
      </c>
      <c r="AA905">
        <f>INDEX(Dim_Employee!$B:$B,MATCH(A905,Dim_Employee!$A:$A,0))</f>
        <v>46</v>
      </c>
      <c r="AB905" t="str">
        <f>INDEX(Dim_Employee!$C:$C,MATCH(A905,Dim_Employee!$A:$A,0))</f>
        <v>Male</v>
      </c>
      <c r="AC905" t="str">
        <f>INDEX(Dim_Employee!$D:$D,MATCH(A905,Dim_Employee!$A:$A,0))</f>
        <v>Bachelor Degree</v>
      </c>
      <c r="AD905" t="str">
        <f>INDEX(Dim_Employee!$E:$E,MATCH(A905,Dim_Employee!$A:$A,0))</f>
        <v>Married</v>
      </c>
      <c r="AE905" s="5" t="str">
        <f>IF(OR(AD905="Single",AD905="Engaged"),"No",INDEX(Dim_Employee!$F:$F,MATCH(A905,Dim_Employee!$A:$A,0)))</f>
        <v>No</v>
      </c>
    </row>
    <row r="906" spans="1:31" x14ac:dyDescent="0.3">
      <c r="A906" t="s">
        <v>922</v>
      </c>
      <c r="B906">
        <v>345</v>
      </c>
      <c r="C906">
        <v>10</v>
      </c>
      <c r="D906">
        <v>3</v>
      </c>
      <c r="E906" t="s">
        <v>1594</v>
      </c>
      <c r="F906">
        <v>2</v>
      </c>
      <c r="G906">
        <v>35</v>
      </c>
      <c r="H906">
        <v>98</v>
      </c>
      <c r="I906">
        <v>100</v>
      </c>
      <c r="J906">
        <v>89.8</v>
      </c>
      <c r="K906">
        <v>71.2</v>
      </c>
      <c r="L906">
        <v>95</v>
      </c>
      <c r="M906">
        <v>8</v>
      </c>
      <c r="N906">
        <v>1</v>
      </c>
      <c r="O906">
        <v>100</v>
      </c>
      <c r="P906">
        <v>6</v>
      </c>
      <c r="Q906" s="4">
        <v>8</v>
      </c>
      <c r="R906" t="s">
        <v>1642</v>
      </c>
      <c r="S906" t="str">
        <f>INDEX(Dim_Job!$D:$D,MATCH(B906,Dim_Job!$E:$E,0))</f>
        <v>Healthcare</v>
      </c>
      <c r="T906" t="str">
        <f>INDEX(Dim_Job!$A:$A,MATCH(B906,Dim_Job!$E:$E,0))</f>
        <v>Operations</v>
      </c>
      <c r="U906" t="str">
        <f>INDEX(Dim_Job!$B:$B,MATCH(B906,Dim_Job!$E:$E,0))</f>
        <v>Senior</v>
      </c>
      <c r="V906" t="str">
        <f>INDEX(Dim_Job!$C:$C,MATCH(B906,Dim_Job!$E:$E,0))</f>
        <v>Startup (1-50)</v>
      </c>
      <c r="W906" t="str">
        <f>INDEX(Dim_Environment!$A:$A,MATCH(C906,Dim_Environment!$D:$D,0))</f>
        <v>Suburban</v>
      </c>
      <c r="X906" t="str">
        <f>INDEX(Dim_Environment!$B:$B,MATCH(C906,Dim_Environment!$D:$D,0))</f>
        <v>Good</v>
      </c>
      <c r="Y906" t="str">
        <f>INDEX(Dim_Environment!$C:$C,MATCH(C906,Dim_Environment!$D:$D,0))</f>
        <v>Very Fast (100+ Mbps)</v>
      </c>
      <c r="Z906" t="str">
        <f>INDEX(Dim_Support!$A:$A,MATCH(D906,Dim_Support!$C:$C,0))</f>
        <v>Moderate</v>
      </c>
      <c r="AA906">
        <f>INDEX(Dim_Employee!$B:$B,MATCH(A906,Dim_Employee!$A:$A,0))</f>
        <v>36</v>
      </c>
      <c r="AB906" t="str">
        <f>INDEX(Dim_Employee!$C:$C,MATCH(A906,Dim_Employee!$A:$A,0))</f>
        <v>Male</v>
      </c>
      <c r="AC906" t="str">
        <f>INDEX(Dim_Employee!$D:$D,MATCH(A906,Dim_Employee!$A:$A,0))</f>
        <v>Professional Degree</v>
      </c>
      <c r="AD906" t="str">
        <f>INDEX(Dim_Employee!$E:$E,MATCH(A906,Dim_Employee!$A:$A,0))</f>
        <v>Divorced</v>
      </c>
      <c r="AE906" s="5" t="str">
        <f>IF(OR(AD906="Single",AD906="Engaged"),"No",INDEX(Dim_Employee!$F:$F,MATCH(A906,Dim_Employee!$A:$A,0)))</f>
        <v>Yes</v>
      </c>
    </row>
    <row r="907" spans="1:31" x14ac:dyDescent="0.3">
      <c r="A907" t="s">
        <v>923</v>
      </c>
      <c r="B907">
        <v>598</v>
      </c>
      <c r="C907">
        <v>6</v>
      </c>
      <c r="D907">
        <v>4</v>
      </c>
      <c r="E907" t="s">
        <v>1581</v>
      </c>
      <c r="F907">
        <v>4</v>
      </c>
      <c r="G907">
        <v>39</v>
      </c>
      <c r="H907">
        <v>98</v>
      </c>
      <c r="I907">
        <v>91.9</v>
      </c>
      <c r="J907">
        <v>91.6</v>
      </c>
      <c r="K907">
        <v>95</v>
      </c>
      <c r="L907">
        <v>95</v>
      </c>
      <c r="M907">
        <v>5</v>
      </c>
      <c r="N907">
        <v>71</v>
      </c>
      <c r="O907">
        <v>100</v>
      </c>
      <c r="P907">
        <v>4</v>
      </c>
      <c r="Q907" s="4">
        <v>7</v>
      </c>
      <c r="R907" t="s">
        <v>1641</v>
      </c>
      <c r="S907" t="str">
        <f>INDEX(Dim_Job!$D:$D,MATCH(B907,Dim_Job!$E:$E,0))</f>
        <v>Technology</v>
      </c>
      <c r="T907" t="str">
        <f>INDEX(Dim_Job!$A:$A,MATCH(B907,Dim_Job!$E:$E,0))</f>
        <v>Data Science</v>
      </c>
      <c r="U907" t="str">
        <f>INDEX(Dim_Job!$B:$B,MATCH(B907,Dim_Job!$E:$E,0))</f>
        <v>Senior</v>
      </c>
      <c r="V907" t="str">
        <f>INDEX(Dim_Job!$C:$C,MATCH(B907,Dim_Job!$E:$E,0))</f>
        <v>Enterprise (5000+)</v>
      </c>
      <c r="W907" t="str">
        <f>INDEX(Dim_Environment!$A:$A,MATCH(C907,Dim_Environment!$D:$D,0))</f>
        <v>Suburban</v>
      </c>
      <c r="X907" t="str">
        <f>INDEX(Dim_Environment!$B:$B,MATCH(C907,Dim_Environment!$D:$D,0))</f>
        <v>Excellent</v>
      </c>
      <c r="Y907" t="str">
        <f>INDEX(Dim_Environment!$C:$C,MATCH(C907,Dim_Environment!$D:$D,0))</f>
        <v>Very Fast (100+ Mbps)</v>
      </c>
      <c r="Z907" t="str">
        <f>INDEX(Dim_Support!$A:$A,MATCH(D907,Dim_Support!$C:$C,0))</f>
        <v>High</v>
      </c>
      <c r="AA907">
        <f>INDEX(Dim_Employee!$B:$B,MATCH(A907,Dim_Employee!$A:$A,0))</f>
        <v>35</v>
      </c>
      <c r="AB907" t="str">
        <f>INDEX(Dim_Employee!$C:$C,MATCH(A907,Dim_Employee!$A:$A,0))</f>
        <v>Female</v>
      </c>
      <c r="AC907" t="str">
        <f>INDEX(Dim_Employee!$D:$D,MATCH(A907,Dim_Employee!$A:$A,0))</f>
        <v>Master Degree</v>
      </c>
      <c r="AD907" t="str">
        <f>INDEX(Dim_Employee!$E:$E,MATCH(A907,Dim_Employee!$A:$A,0))</f>
        <v>Married</v>
      </c>
      <c r="AE907" s="5" t="str">
        <f>IF(OR(AD907="Single",AD907="Engaged"),"No",INDEX(Dim_Employee!$F:$F,MATCH(A907,Dim_Employee!$A:$A,0)))</f>
        <v>No</v>
      </c>
    </row>
    <row r="908" spans="1:31" x14ac:dyDescent="0.3">
      <c r="A908" t="s">
        <v>924</v>
      </c>
      <c r="B908">
        <v>306</v>
      </c>
      <c r="C908">
        <v>22</v>
      </c>
      <c r="D908">
        <v>18</v>
      </c>
      <c r="E908" t="s">
        <v>1567</v>
      </c>
      <c r="F908">
        <v>3</v>
      </c>
      <c r="G908">
        <v>53</v>
      </c>
      <c r="H908">
        <v>98</v>
      </c>
      <c r="I908">
        <v>96.2</v>
      </c>
      <c r="J908">
        <v>100</v>
      </c>
      <c r="K908">
        <v>66.8</v>
      </c>
      <c r="L908">
        <v>95</v>
      </c>
      <c r="M908">
        <v>6</v>
      </c>
      <c r="N908">
        <v>22</v>
      </c>
      <c r="O908">
        <v>100</v>
      </c>
      <c r="P908">
        <v>5</v>
      </c>
      <c r="Q908" s="4">
        <v>10</v>
      </c>
      <c r="R908" t="s">
        <v>1640</v>
      </c>
      <c r="S908" t="str">
        <f>INDEX(Dim_Job!$D:$D,MATCH(B908,Dim_Job!$E:$E,0))</f>
        <v>Consulting</v>
      </c>
      <c r="T908" t="str">
        <f>INDEX(Dim_Job!$A:$A,MATCH(B908,Dim_Job!$E:$E,0))</f>
        <v>Sales</v>
      </c>
      <c r="U908" t="str">
        <f>INDEX(Dim_Job!$B:$B,MATCH(B908,Dim_Job!$E:$E,0))</f>
        <v>Junior</v>
      </c>
      <c r="V908" t="str">
        <f>INDEX(Dim_Job!$C:$C,MATCH(B908,Dim_Job!$E:$E,0))</f>
        <v>Medium (201-1000)</v>
      </c>
      <c r="W908" t="str">
        <f>INDEX(Dim_Environment!$A:$A,MATCH(C908,Dim_Environment!$D:$D,0))</f>
        <v>Suburban</v>
      </c>
      <c r="X908" t="str">
        <f>INDEX(Dim_Environment!$B:$B,MATCH(C908,Dim_Environment!$D:$D,0))</f>
        <v>Average</v>
      </c>
      <c r="Y908" t="str">
        <f>INDEX(Dim_Environment!$C:$C,MATCH(C908,Dim_Environment!$D:$D,0))</f>
        <v>Fast (50-100 Mbps)</v>
      </c>
      <c r="Z908" t="str">
        <f>INDEX(Dim_Support!$A:$A,MATCH(D908,Dim_Support!$C:$C,0))</f>
        <v>High</v>
      </c>
      <c r="AA908">
        <f>INDEX(Dim_Employee!$B:$B,MATCH(A908,Dim_Employee!$A:$A,0))</f>
        <v>22</v>
      </c>
      <c r="AB908" t="str">
        <f>INDEX(Dim_Employee!$C:$C,MATCH(A908,Dim_Employee!$A:$A,0))</f>
        <v>Female</v>
      </c>
      <c r="AC908" t="str">
        <f>INDEX(Dim_Employee!$D:$D,MATCH(A908,Dim_Employee!$A:$A,0))</f>
        <v>Bachelor Degree</v>
      </c>
      <c r="AD908" t="str">
        <f>INDEX(Dim_Employee!$E:$E,MATCH(A908,Dim_Employee!$A:$A,0))</f>
        <v>Engaged</v>
      </c>
      <c r="AE908" s="5" t="str">
        <f>IF(OR(AD908="Single",AD908="Engaged"),"No",INDEX(Dim_Employee!$F:$F,MATCH(A908,Dim_Employee!$A:$A,0)))</f>
        <v>No</v>
      </c>
    </row>
    <row r="909" spans="1:31" x14ac:dyDescent="0.3">
      <c r="A909" t="s">
        <v>925</v>
      </c>
      <c r="B909">
        <v>277</v>
      </c>
      <c r="C909">
        <v>5</v>
      </c>
      <c r="D909">
        <v>7</v>
      </c>
      <c r="E909" t="s">
        <v>1543</v>
      </c>
      <c r="F909">
        <v>2</v>
      </c>
      <c r="G909">
        <v>44</v>
      </c>
      <c r="H909">
        <v>77.3</v>
      </c>
      <c r="I909">
        <v>58.6</v>
      </c>
      <c r="J909">
        <v>97.5</v>
      </c>
      <c r="K909">
        <v>59.9</v>
      </c>
      <c r="L909">
        <v>95</v>
      </c>
      <c r="M909">
        <v>5</v>
      </c>
      <c r="N909">
        <v>68</v>
      </c>
      <c r="O909">
        <v>82.5</v>
      </c>
      <c r="P909">
        <v>8</v>
      </c>
      <c r="Q909" s="4">
        <v>10</v>
      </c>
      <c r="R909" t="s">
        <v>1641</v>
      </c>
      <c r="S909" t="str">
        <f>INDEX(Dim_Job!$D:$D,MATCH(B909,Dim_Job!$E:$E,0))</f>
        <v>Finance</v>
      </c>
      <c r="T909" t="str">
        <f>INDEX(Dim_Job!$A:$A,MATCH(B909,Dim_Job!$E:$E,0))</f>
        <v>Engineering</v>
      </c>
      <c r="U909" t="str">
        <f>INDEX(Dim_Job!$B:$B,MATCH(B909,Dim_Job!$E:$E,0))</f>
        <v>Senior</v>
      </c>
      <c r="V909" t="str">
        <f>INDEX(Dim_Job!$C:$C,MATCH(B909,Dim_Job!$E:$E,0))</f>
        <v>Medium (201-1000)</v>
      </c>
      <c r="W909" t="str">
        <f>INDEX(Dim_Environment!$A:$A,MATCH(C909,Dim_Environment!$D:$D,0))</f>
        <v>Suburban</v>
      </c>
      <c r="X909" t="str">
        <f>INDEX(Dim_Environment!$B:$B,MATCH(C909,Dim_Environment!$D:$D,0))</f>
        <v>Average</v>
      </c>
      <c r="Y909" t="str">
        <f>INDEX(Dim_Environment!$C:$C,MATCH(C909,Dim_Environment!$D:$D,0))</f>
        <v>Moderate (25-50 Mbps)</v>
      </c>
      <c r="Z909" t="str">
        <f>INDEX(Dim_Support!$A:$A,MATCH(D909,Dim_Support!$C:$C,0))</f>
        <v>Moderate</v>
      </c>
      <c r="AA909">
        <f>INDEX(Dim_Employee!$B:$B,MATCH(A909,Dim_Employee!$A:$A,0))</f>
        <v>41</v>
      </c>
      <c r="AB909" t="str">
        <f>INDEX(Dim_Employee!$C:$C,MATCH(A909,Dim_Employee!$A:$A,0))</f>
        <v>Female</v>
      </c>
      <c r="AC909" t="str">
        <f>INDEX(Dim_Employee!$D:$D,MATCH(A909,Dim_Employee!$A:$A,0))</f>
        <v>Bachelor Degree</v>
      </c>
      <c r="AD909" t="str">
        <f>INDEX(Dim_Employee!$E:$E,MATCH(A909,Dim_Employee!$A:$A,0))</f>
        <v>Single</v>
      </c>
      <c r="AE909" s="5" t="str">
        <f>IF(OR(AD909="Single",AD909="Engaged"),"No",INDEX(Dim_Employee!$F:$F,MATCH(A909,Dim_Employee!$A:$A,0)))</f>
        <v>No</v>
      </c>
    </row>
    <row r="910" spans="1:31" x14ac:dyDescent="0.3">
      <c r="A910" t="s">
        <v>926</v>
      </c>
      <c r="B910">
        <v>547</v>
      </c>
      <c r="C910">
        <v>1</v>
      </c>
      <c r="D910">
        <v>19</v>
      </c>
      <c r="E910" t="s">
        <v>1613</v>
      </c>
      <c r="F910">
        <v>1</v>
      </c>
      <c r="G910">
        <v>36</v>
      </c>
      <c r="H910">
        <v>62</v>
      </c>
      <c r="I910">
        <v>56.8</v>
      </c>
      <c r="J910">
        <v>66</v>
      </c>
      <c r="K910">
        <v>61.2</v>
      </c>
      <c r="L910">
        <v>90.6</v>
      </c>
      <c r="M910">
        <v>8</v>
      </c>
      <c r="N910">
        <v>50</v>
      </c>
      <c r="O910">
        <v>78.900000000000006</v>
      </c>
      <c r="P910">
        <v>4</v>
      </c>
      <c r="Q910" s="4">
        <v>7</v>
      </c>
      <c r="R910" t="s">
        <v>1641</v>
      </c>
      <c r="S910" t="str">
        <f>INDEX(Dim_Job!$D:$D,MATCH(B910,Dim_Job!$E:$E,0))</f>
        <v>Retail</v>
      </c>
      <c r="T910" t="str">
        <f>INDEX(Dim_Job!$A:$A,MATCH(B910,Dim_Job!$E:$E,0))</f>
        <v>Marketing</v>
      </c>
      <c r="U910" t="str">
        <f>INDEX(Dim_Job!$B:$B,MATCH(B910,Dim_Job!$E:$E,0))</f>
        <v>Lead</v>
      </c>
      <c r="V910" t="str">
        <f>INDEX(Dim_Job!$C:$C,MATCH(B910,Dim_Job!$E:$E,0))</f>
        <v>Medium (201-1000)</v>
      </c>
      <c r="W910" t="str">
        <f>INDEX(Dim_Environment!$A:$A,MATCH(C910,Dim_Environment!$D:$D,0))</f>
        <v>Urban</v>
      </c>
      <c r="X910" t="str">
        <f>INDEX(Dim_Environment!$B:$B,MATCH(C910,Dim_Environment!$D:$D,0))</f>
        <v>Good</v>
      </c>
      <c r="Y910" t="str">
        <f>INDEX(Dim_Environment!$C:$C,MATCH(C910,Dim_Environment!$D:$D,0))</f>
        <v>Very Fast (100+ Mbps)</v>
      </c>
      <c r="Z910" t="str">
        <f>INDEX(Dim_Support!$A:$A,MATCH(D910,Dim_Support!$C:$C,0))</f>
        <v>Low</v>
      </c>
      <c r="AA910">
        <f>INDEX(Dim_Employee!$B:$B,MATCH(A910,Dim_Employee!$A:$A,0))</f>
        <v>40</v>
      </c>
      <c r="AB910" t="str">
        <f>INDEX(Dim_Employee!$C:$C,MATCH(A910,Dim_Employee!$A:$A,0))</f>
        <v>Male</v>
      </c>
      <c r="AC910" t="str">
        <f>INDEX(Dim_Employee!$D:$D,MATCH(A910,Dim_Employee!$A:$A,0))</f>
        <v>Master Degree</v>
      </c>
      <c r="AD910" t="str">
        <f>INDEX(Dim_Employee!$E:$E,MATCH(A910,Dim_Employee!$A:$A,0))</f>
        <v>Married</v>
      </c>
      <c r="AE910" s="5" t="str">
        <f>IF(OR(AD910="Single",AD910="Engaged"),"No",INDEX(Dim_Employee!$F:$F,MATCH(A910,Dim_Employee!$A:$A,0)))</f>
        <v>No</v>
      </c>
    </row>
    <row r="911" spans="1:31" x14ac:dyDescent="0.3">
      <c r="A911" t="s">
        <v>927</v>
      </c>
      <c r="B911">
        <v>198</v>
      </c>
      <c r="C911">
        <v>6</v>
      </c>
      <c r="D911">
        <v>17</v>
      </c>
      <c r="E911" t="s">
        <v>1630</v>
      </c>
      <c r="F911">
        <v>4</v>
      </c>
      <c r="G911">
        <v>29</v>
      </c>
      <c r="H911">
        <v>81.8</v>
      </c>
      <c r="I911">
        <v>76.099999999999994</v>
      </c>
      <c r="J911">
        <v>81.400000000000006</v>
      </c>
      <c r="K911">
        <v>77.599999999999994</v>
      </c>
      <c r="L911">
        <v>95</v>
      </c>
      <c r="M911">
        <v>3</v>
      </c>
      <c r="N911">
        <v>4</v>
      </c>
      <c r="O911">
        <v>86.3</v>
      </c>
      <c r="P911">
        <v>9</v>
      </c>
      <c r="Q911" s="4">
        <v>6</v>
      </c>
      <c r="R911" t="s">
        <v>1641</v>
      </c>
      <c r="S911" t="str">
        <f>INDEX(Dim_Job!$D:$D,MATCH(B911,Dim_Job!$E:$E,0))</f>
        <v>Retail</v>
      </c>
      <c r="T911" t="str">
        <f>INDEX(Dim_Job!$A:$A,MATCH(B911,Dim_Job!$E:$E,0))</f>
        <v>Engineering</v>
      </c>
      <c r="U911" t="str">
        <f>INDEX(Dim_Job!$B:$B,MATCH(B911,Dim_Job!$E:$E,0))</f>
        <v>Mid-Level</v>
      </c>
      <c r="V911" t="str">
        <f>INDEX(Dim_Job!$C:$C,MATCH(B911,Dim_Job!$E:$E,0))</f>
        <v>Medium (201-1000)</v>
      </c>
      <c r="W911" t="str">
        <f>INDEX(Dim_Environment!$A:$A,MATCH(C911,Dim_Environment!$D:$D,0))</f>
        <v>Suburban</v>
      </c>
      <c r="X911" t="str">
        <f>INDEX(Dim_Environment!$B:$B,MATCH(C911,Dim_Environment!$D:$D,0))</f>
        <v>Excellent</v>
      </c>
      <c r="Y911" t="str">
        <f>INDEX(Dim_Environment!$C:$C,MATCH(C911,Dim_Environment!$D:$D,0))</f>
        <v>Very Fast (100+ Mbps)</v>
      </c>
      <c r="Z911" t="str">
        <f>INDEX(Dim_Support!$A:$A,MATCH(D911,Dim_Support!$C:$C,0))</f>
        <v>Low</v>
      </c>
      <c r="AA911">
        <f>INDEX(Dim_Employee!$B:$B,MATCH(A911,Dim_Employee!$A:$A,0))</f>
        <v>54</v>
      </c>
      <c r="AB911" t="str">
        <f>INDEX(Dim_Employee!$C:$C,MATCH(A911,Dim_Employee!$A:$A,0))</f>
        <v>Male</v>
      </c>
      <c r="AC911" t="str">
        <f>INDEX(Dim_Employee!$D:$D,MATCH(A911,Dim_Employee!$A:$A,0))</f>
        <v>Bachelor Degree</v>
      </c>
      <c r="AD911" t="str">
        <f>INDEX(Dim_Employee!$E:$E,MATCH(A911,Dim_Employee!$A:$A,0))</f>
        <v>Married</v>
      </c>
      <c r="AE911" s="5" t="str">
        <f>IF(OR(AD911="Single",AD911="Engaged"),"No",INDEX(Dim_Employee!$F:$F,MATCH(A911,Dim_Employee!$A:$A,0)))</f>
        <v>Yes</v>
      </c>
    </row>
    <row r="912" spans="1:31" x14ac:dyDescent="0.3">
      <c r="A912" t="s">
        <v>928</v>
      </c>
      <c r="B912">
        <v>599</v>
      </c>
      <c r="C912">
        <v>26</v>
      </c>
      <c r="D912">
        <v>4</v>
      </c>
      <c r="E912" t="s">
        <v>1578</v>
      </c>
      <c r="F912">
        <v>4</v>
      </c>
      <c r="G912">
        <v>48</v>
      </c>
      <c r="H912">
        <v>88.8</v>
      </c>
      <c r="I912">
        <v>92.6</v>
      </c>
      <c r="J912">
        <v>88.2</v>
      </c>
      <c r="K912">
        <v>71.2</v>
      </c>
      <c r="L912">
        <v>95</v>
      </c>
      <c r="M912">
        <v>8</v>
      </c>
      <c r="N912">
        <v>13</v>
      </c>
      <c r="O912">
        <v>100</v>
      </c>
      <c r="P912">
        <v>6</v>
      </c>
      <c r="Q912" s="4">
        <v>4</v>
      </c>
      <c r="R912" t="s">
        <v>1642</v>
      </c>
      <c r="S912" t="str">
        <f>INDEX(Dim_Job!$D:$D,MATCH(B912,Dim_Job!$E:$E,0))</f>
        <v>Retail</v>
      </c>
      <c r="T912" t="str">
        <f>INDEX(Dim_Job!$A:$A,MATCH(B912,Dim_Job!$E:$E,0))</f>
        <v>Operations</v>
      </c>
      <c r="U912" t="str">
        <f>INDEX(Dim_Job!$B:$B,MATCH(B912,Dim_Job!$E:$E,0))</f>
        <v>Junior</v>
      </c>
      <c r="V912" t="str">
        <f>INDEX(Dim_Job!$C:$C,MATCH(B912,Dim_Job!$E:$E,0))</f>
        <v>Startup (1-50)</v>
      </c>
      <c r="W912" t="str">
        <f>INDEX(Dim_Environment!$A:$A,MATCH(C912,Dim_Environment!$D:$D,0))</f>
        <v>Urban</v>
      </c>
      <c r="X912" t="str">
        <f>INDEX(Dim_Environment!$B:$B,MATCH(C912,Dim_Environment!$D:$D,0))</f>
        <v>Average</v>
      </c>
      <c r="Y912" t="str">
        <f>INDEX(Dim_Environment!$C:$C,MATCH(C912,Dim_Environment!$D:$D,0))</f>
        <v>Moderate (25-50 Mbps)</v>
      </c>
      <c r="Z912" t="str">
        <f>INDEX(Dim_Support!$A:$A,MATCH(D912,Dim_Support!$C:$C,0))</f>
        <v>High</v>
      </c>
      <c r="AA912">
        <f>INDEX(Dim_Employee!$B:$B,MATCH(A912,Dim_Employee!$A:$A,0))</f>
        <v>32</v>
      </c>
      <c r="AB912" t="str">
        <f>INDEX(Dim_Employee!$C:$C,MATCH(A912,Dim_Employee!$A:$A,0))</f>
        <v>Female</v>
      </c>
      <c r="AC912" t="str">
        <f>INDEX(Dim_Employee!$D:$D,MATCH(A912,Dim_Employee!$A:$A,0))</f>
        <v>Associate Degree</v>
      </c>
      <c r="AD912" t="str">
        <f>INDEX(Dim_Employee!$E:$E,MATCH(A912,Dim_Employee!$A:$A,0))</f>
        <v>Divorced</v>
      </c>
      <c r="AE912" s="5" t="str">
        <f>IF(OR(AD912="Single",AD912="Engaged"),"No",INDEX(Dim_Employee!$F:$F,MATCH(A912,Dim_Employee!$A:$A,0)))</f>
        <v>Yes</v>
      </c>
    </row>
    <row r="913" spans="1:31" x14ac:dyDescent="0.3">
      <c r="A913" t="s">
        <v>929</v>
      </c>
      <c r="B913">
        <v>600</v>
      </c>
      <c r="C913">
        <v>18</v>
      </c>
      <c r="D913">
        <v>4</v>
      </c>
      <c r="E913" t="s">
        <v>1607</v>
      </c>
      <c r="F913">
        <v>3</v>
      </c>
      <c r="G913">
        <v>35</v>
      </c>
      <c r="H913">
        <v>98</v>
      </c>
      <c r="I913">
        <v>100</v>
      </c>
      <c r="J913">
        <v>94.7</v>
      </c>
      <c r="K913">
        <v>89.9</v>
      </c>
      <c r="L913">
        <v>95</v>
      </c>
      <c r="M913">
        <v>11</v>
      </c>
      <c r="N913">
        <v>59</v>
      </c>
      <c r="O913">
        <v>100</v>
      </c>
      <c r="P913">
        <v>5</v>
      </c>
      <c r="Q913" s="4">
        <v>6</v>
      </c>
      <c r="R913" t="s">
        <v>1641</v>
      </c>
      <c r="S913" t="str">
        <f>INDEX(Dim_Job!$D:$D,MATCH(B913,Dim_Job!$E:$E,0))</f>
        <v>Healthcare</v>
      </c>
      <c r="T913" t="str">
        <f>INDEX(Dim_Job!$A:$A,MATCH(B913,Dim_Job!$E:$E,0))</f>
        <v>Engineering</v>
      </c>
      <c r="U913" t="str">
        <f>INDEX(Dim_Job!$B:$B,MATCH(B913,Dim_Job!$E:$E,0))</f>
        <v>Junior</v>
      </c>
      <c r="V913" t="str">
        <f>INDEX(Dim_Job!$C:$C,MATCH(B913,Dim_Job!$E:$E,0))</f>
        <v>Large (1001-5000)</v>
      </c>
      <c r="W913" t="str">
        <f>INDEX(Dim_Environment!$A:$A,MATCH(C913,Dim_Environment!$D:$D,0))</f>
        <v>Suburban</v>
      </c>
      <c r="X913" t="str">
        <f>INDEX(Dim_Environment!$B:$B,MATCH(C913,Dim_Environment!$D:$D,0))</f>
        <v>Average</v>
      </c>
      <c r="Y913" t="str">
        <f>INDEX(Dim_Environment!$C:$C,MATCH(C913,Dim_Environment!$D:$D,0))</f>
        <v>Very Fast (100+ Mbps)</v>
      </c>
      <c r="Z913" t="str">
        <f>INDEX(Dim_Support!$A:$A,MATCH(D913,Dim_Support!$C:$C,0))</f>
        <v>High</v>
      </c>
      <c r="AA913">
        <f>INDEX(Dim_Employee!$B:$B,MATCH(A913,Dim_Employee!$A:$A,0))</f>
        <v>36</v>
      </c>
      <c r="AB913" t="str">
        <f>INDEX(Dim_Employee!$C:$C,MATCH(A913,Dim_Employee!$A:$A,0))</f>
        <v>Male</v>
      </c>
      <c r="AC913" t="str">
        <f>INDEX(Dim_Employee!$D:$D,MATCH(A913,Dim_Employee!$A:$A,0))</f>
        <v>Bachelor Degree</v>
      </c>
      <c r="AD913" t="str">
        <f>INDEX(Dim_Employee!$E:$E,MATCH(A913,Dim_Employee!$A:$A,0))</f>
        <v>Married</v>
      </c>
      <c r="AE913" s="5" t="str">
        <f>IF(OR(AD913="Single",AD913="Engaged"),"No",INDEX(Dim_Employee!$F:$F,MATCH(A913,Dim_Employee!$A:$A,0)))</f>
        <v>Yes</v>
      </c>
    </row>
    <row r="914" spans="1:31" x14ac:dyDescent="0.3">
      <c r="A914" t="s">
        <v>930</v>
      </c>
      <c r="B914">
        <v>471</v>
      </c>
      <c r="C914">
        <v>24</v>
      </c>
      <c r="D914">
        <v>18</v>
      </c>
      <c r="E914" t="s">
        <v>1625</v>
      </c>
      <c r="F914">
        <v>5</v>
      </c>
      <c r="G914">
        <v>38</v>
      </c>
      <c r="H914">
        <v>97.8</v>
      </c>
      <c r="I914">
        <v>97.3</v>
      </c>
      <c r="J914">
        <v>100</v>
      </c>
      <c r="K914">
        <v>77</v>
      </c>
      <c r="L914">
        <v>95</v>
      </c>
      <c r="M914">
        <v>6</v>
      </c>
      <c r="N914">
        <v>0</v>
      </c>
      <c r="O914">
        <v>100</v>
      </c>
      <c r="P914">
        <v>5</v>
      </c>
      <c r="Q914" s="4">
        <v>8</v>
      </c>
      <c r="R914" t="s">
        <v>1642</v>
      </c>
      <c r="S914" t="str">
        <f>INDEX(Dim_Job!$D:$D,MATCH(B914,Dim_Job!$E:$E,0))</f>
        <v>Technology</v>
      </c>
      <c r="T914" t="str">
        <f>INDEX(Dim_Job!$A:$A,MATCH(B914,Dim_Job!$E:$E,0))</f>
        <v>Design</v>
      </c>
      <c r="U914" t="str">
        <f>INDEX(Dim_Job!$B:$B,MATCH(B914,Dim_Job!$E:$E,0))</f>
        <v>Mid-Level</v>
      </c>
      <c r="V914" t="str">
        <f>INDEX(Dim_Job!$C:$C,MATCH(B914,Dim_Job!$E:$E,0))</f>
        <v>Medium (201-1000)</v>
      </c>
      <c r="W914" t="str">
        <f>INDEX(Dim_Environment!$A:$A,MATCH(C914,Dim_Environment!$D:$D,0))</f>
        <v>Suburban</v>
      </c>
      <c r="X914" t="str">
        <f>INDEX(Dim_Environment!$B:$B,MATCH(C914,Dim_Environment!$D:$D,0))</f>
        <v>Good</v>
      </c>
      <c r="Y914" t="str">
        <f>INDEX(Dim_Environment!$C:$C,MATCH(C914,Dim_Environment!$D:$D,0))</f>
        <v>Fast (50-100 Mbps)</v>
      </c>
      <c r="Z914" t="str">
        <f>INDEX(Dim_Support!$A:$A,MATCH(D914,Dim_Support!$C:$C,0))</f>
        <v>High</v>
      </c>
      <c r="AA914">
        <f>INDEX(Dim_Employee!$B:$B,MATCH(A914,Dim_Employee!$A:$A,0))</f>
        <v>37</v>
      </c>
      <c r="AB914" t="str">
        <f>INDEX(Dim_Employee!$C:$C,MATCH(A914,Dim_Employee!$A:$A,0))</f>
        <v>Female</v>
      </c>
      <c r="AC914" t="str">
        <f>INDEX(Dim_Employee!$D:$D,MATCH(A914,Dim_Employee!$A:$A,0))</f>
        <v>Master Degree</v>
      </c>
      <c r="AD914" t="str">
        <f>INDEX(Dim_Employee!$E:$E,MATCH(A914,Dim_Employee!$A:$A,0))</f>
        <v>Single</v>
      </c>
      <c r="AE914" s="5" t="str">
        <f>IF(OR(AD914="Single",AD914="Engaged"),"No",INDEX(Dim_Employee!$F:$F,MATCH(A914,Dim_Employee!$A:$A,0)))</f>
        <v>No</v>
      </c>
    </row>
    <row r="915" spans="1:31" x14ac:dyDescent="0.3">
      <c r="A915" t="s">
        <v>931</v>
      </c>
      <c r="B915">
        <v>361</v>
      </c>
      <c r="C915">
        <v>24</v>
      </c>
      <c r="D915">
        <v>20</v>
      </c>
      <c r="E915" t="s">
        <v>1542</v>
      </c>
      <c r="F915">
        <v>2</v>
      </c>
      <c r="G915">
        <v>39</v>
      </c>
      <c r="H915">
        <v>90.4</v>
      </c>
      <c r="I915">
        <v>86.2</v>
      </c>
      <c r="J915">
        <v>92.7</v>
      </c>
      <c r="K915">
        <v>69.400000000000006</v>
      </c>
      <c r="L915">
        <v>95</v>
      </c>
      <c r="M915">
        <v>12</v>
      </c>
      <c r="N915">
        <v>21</v>
      </c>
      <c r="O915">
        <v>100</v>
      </c>
      <c r="P915">
        <v>4</v>
      </c>
      <c r="Q915" s="4">
        <v>10</v>
      </c>
      <c r="R915" t="s">
        <v>1641</v>
      </c>
      <c r="S915" t="str">
        <f>INDEX(Dim_Job!$D:$D,MATCH(B915,Dim_Job!$E:$E,0))</f>
        <v>Education</v>
      </c>
      <c r="T915" t="str">
        <f>INDEX(Dim_Job!$A:$A,MATCH(B915,Dim_Job!$E:$E,0))</f>
        <v>Customer Success</v>
      </c>
      <c r="U915" t="str">
        <f>INDEX(Dim_Job!$B:$B,MATCH(B915,Dim_Job!$E:$E,0))</f>
        <v>Junior</v>
      </c>
      <c r="V915" t="str">
        <f>INDEX(Dim_Job!$C:$C,MATCH(B915,Dim_Job!$E:$E,0))</f>
        <v>Startup (1-50)</v>
      </c>
      <c r="W915" t="str">
        <f>INDEX(Dim_Environment!$A:$A,MATCH(C915,Dim_Environment!$D:$D,0))</f>
        <v>Suburban</v>
      </c>
      <c r="X915" t="str">
        <f>INDEX(Dim_Environment!$B:$B,MATCH(C915,Dim_Environment!$D:$D,0))</f>
        <v>Good</v>
      </c>
      <c r="Y915" t="str">
        <f>INDEX(Dim_Environment!$C:$C,MATCH(C915,Dim_Environment!$D:$D,0))</f>
        <v>Fast (50-100 Mbps)</v>
      </c>
      <c r="Z915" t="str">
        <f>INDEX(Dim_Support!$A:$A,MATCH(D915,Dim_Support!$C:$C,0))</f>
        <v>Very High</v>
      </c>
      <c r="AA915">
        <f>INDEX(Dim_Employee!$B:$B,MATCH(A915,Dim_Employee!$A:$A,0))</f>
        <v>49</v>
      </c>
      <c r="AB915" t="str">
        <f>INDEX(Dim_Employee!$C:$C,MATCH(A915,Dim_Employee!$A:$A,0))</f>
        <v>Male</v>
      </c>
      <c r="AC915" t="str">
        <f>INDEX(Dim_Employee!$D:$D,MATCH(A915,Dim_Employee!$A:$A,0))</f>
        <v>Master Degree</v>
      </c>
      <c r="AD915" t="str">
        <f>INDEX(Dim_Employee!$E:$E,MATCH(A915,Dim_Employee!$A:$A,0))</f>
        <v>Married</v>
      </c>
      <c r="AE915" s="5" t="str">
        <f>IF(OR(AD915="Single",AD915="Engaged"),"No",INDEX(Dim_Employee!$F:$F,MATCH(A915,Dim_Employee!$A:$A,0)))</f>
        <v>No</v>
      </c>
    </row>
    <row r="916" spans="1:31" x14ac:dyDescent="0.3">
      <c r="A916" t="s">
        <v>932</v>
      </c>
      <c r="B916">
        <v>601</v>
      </c>
      <c r="C916">
        <v>7</v>
      </c>
      <c r="D916">
        <v>15</v>
      </c>
      <c r="E916" t="s">
        <v>1622</v>
      </c>
      <c r="F916">
        <v>2</v>
      </c>
      <c r="G916">
        <v>36</v>
      </c>
      <c r="H916">
        <v>56.9</v>
      </c>
      <c r="I916">
        <v>50.8</v>
      </c>
      <c r="J916">
        <v>54.7</v>
      </c>
      <c r="K916">
        <v>43.9</v>
      </c>
      <c r="L916">
        <v>72.400000000000006</v>
      </c>
      <c r="M916">
        <v>9</v>
      </c>
      <c r="N916">
        <v>42</v>
      </c>
      <c r="O916">
        <v>100</v>
      </c>
      <c r="P916">
        <v>5</v>
      </c>
      <c r="Q916" s="4">
        <v>7</v>
      </c>
      <c r="R916" t="s">
        <v>1641</v>
      </c>
      <c r="S916" t="str">
        <f>INDEX(Dim_Job!$D:$D,MATCH(B916,Dim_Job!$E:$E,0))</f>
        <v>Government</v>
      </c>
      <c r="T916" t="str">
        <f>INDEX(Dim_Job!$A:$A,MATCH(B916,Dim_Job!$E:$E,0))</f>
        <v>Engineering</v>
      </c>
      <c r="U916" t="str">
        <f>INDEX(Dim_Job!$B:$B,MATCH(B916,Dim_Job!$E:$E,0))</f>
        <v>Mid-Level</v>
      </c>
      <c r="V916" t="str">
        <f>INDEX(Dim_Job!$C:$C,MATCH(B916,Dim_Job!$E:$E,0))</f>
        <v>Large (1001-5000)</v>
      </c>
      <c r="W916" t="str">
        <f>INDEX(Dim_Environment!$A:$A,MATCH(C916,Dim_Environment!$D:$D,0))</f>
        <v>Urban</v>
      </c>
      <c r="X916" t="str">
        <f>INDEX(Dim_Environment!$B:$B,MATCH(C916,Dim_Environment!$D:$D,0))</f>
        <v>Average</v>
      </c>
      <c r="Y916" t="str">
        <f>INDEX(Dim_Environment!$C:$C,MATCH(C916,Dim_Environment!$D:$D,0))</f>
        <v>Very Fast (100+ Mbps)</v>
      </c>
      <c r="Z916" t="str">
        <f>INDEX(Dim_Support!$A:$A,MATCH(D916,Dim_Support!$C:$C,0))</f>
        <v>Moderate</v>
      </c>
      <c r="AA916">
        <f>INDEX(Dim_Employee!$B:$B,MATCH(A916,Dim_Employee!$A:$A,0))</f>
        <v>34</v>
      </c>
      <c r="AB916" t="str">
        <f>INDEX(Dim_Employee!$C:$C,MATCH(A916,Dim_Employee!$A:$A,0))</f>
        <v>Female</v>
      </c>
      <c r="AC916" t="str">
        <f>INDEX(Dim_Employee!$D:$D,MATCH(A916,Dim_Employee!$A:$A,0))</f>
        <v>Bachelor Degree</v>
      </c>
      <c r="AD916" t="str">
        <f>INDEX(Dim_Employee!$E:$E,MATCH(A916,Dim_Employee!$A:$A,0))</f>
        <v>Married</v>
      </c>
      <c r="AE916" s="5" t="str">
        <f>IF(OR(AD916="Single",AD916="Engaged"),"No",INDEX(Dim_Employee!$F:$F,MATCH(A916,Dim_Employee!$A:$A,0)))</f>
        <v>Yes</v>
      </c>
    </row>
    <row r="917" spans="1:31" x14ac:dyDescent="0.3">
      <c r="A917" t="s">
        <v>933</v>
      </c>
      <c r="B917">
        <v>386</v>
      </c>
      <c r="C917">
        <v>3</v>
      </c>
      <c r="D917">
        <v>9</v>
      </c>
      <c r="E917" t="s">
        <v>1579</v>
      </c>
      <c r="F917">
        <v>4</v>
      </c>
      <c r="G917">
        <v>41</v>
      </c>
      <c r="H917">
        <v>89.4</v>
      </c>
      <c r="I917">
        <v>100</v>
      </c>
      <c r="J917">
        <v>94</v>
      </c>
      <c r="K917">
        <v>95</v>
      </c>
      <c r="L917">
        <v>95</v>
      </c>
      <c r="M917">
        <v>4</v>
      </c>
      <c r="N917">
        <v>25</v>
      </c>
      <c r="O917">
        <v>100</v>
      </c>
      <c r="P917">
        <v>3</v>
      </c>
      <c r="Q917" s="4">
        <v>7</v>
      </c>
      <c r="R917" t="s">
        <v>1640</v>
      </c>
      <c r="S917" t="str">
        <f>INDEX(Dim_Job!$D:$D,MATCH(B917,Dim_Job!$E:$E,0))</f>
        <v>Consulting</v>
      </c>
      <c r="T917" t="str">
        <f>INDEX(Dim_Job!$A:$A,MATCH(B917,Dim_Job!$E:$E,0))</f>
        <v>Engineering</v>
      </c>
      <c r="U917" t="str">
        <f>INDEX(Dim_Job!$B:$B,MATCH(B917,Dim_Job!$E:$E,0))</f>
        <v>Mid-Level</v>
      </c>
      <c r="V917" t="str">
        <f>INDEX(Dim_Job!$C:$C,MATCH(B917,Dim_Job!$E:$E,0))</f>
        <v>Large (1001-5000)</v>
      </c>
      <c r="W917" t="str">
        <f>INDEX(Dim_Environment!$A:$A,MATCH(C917,Dim_Environment!$D:$D,0))</f>
        <v>Urban</v>
      </c>
      <c r="X917" t="str">
        <f>INDEX(Dim_Environment!$B:$B,MATCH(C917,Dim_Environment!$D:$D,0))</f>
        <v>Excellent</v>
      </c>
      <c r="Y917" t="str">
        <f>INDEX(Dim_Environment!$C:$C,MATCH(C917,Dim_Environment!$D:$D,0))</f>
        <v>Very Fast (100+ Mbps)</v>
      </c>
      <c r="Z917" t="str">
        <f>INDEX(Dim_Support!$A:$A,MATCH(D917,Dim_Support!$C:$C,0))</f>
        <v>High</v>
      </c>
      <c r="AA917">
        <f>INDEX(Dim_Employee!$B:$B,MATCH(A917,Dim_Employee!$A:$A,0))</f>
        <v>37</v>
      </c>
      <c r="AB917" t="str">
        <f>INDEX(Dim_Employee!$C:$C,MATCH(A917,Dim_Employee!$A:$A,0))</f>
        <v>Female</v>
      </c>
      <c r="AC917" t="str">
        <f>INDEX(Dim_Employee!$D:$D,MATCH(A917,Dim_Employee!$A:$A,0))</f>
        <v>Bachelor Degree</v>
      </c>
      <c r="AD917" t="str">
        <f>INDEX(Dim_Employee!$E:$E,MATCH(A917,Dim_Employee!$A:$A,0))</f>
        <v>Married</v>
      </c>
      <c r="AE917" s="5" t="str">
        <f>IF(OR(AD917="Single",AD917="Engaged"),"No",INDEX(Dim_Employee!$F:$F,MATCH(A917,Dim_Employee!$A:$A,0)))</f>
        <v>Yes</v>
      </c>
    </row>
    <row r="918" spans="1:31" x14ac:dyDescent="0.3">
      <c r="A918" t="s">
        <v>934</v>
      </c>
      <c r="B918">
        <v>282</v>
      </c>
      <c r="C918">
        <v>24</v>
      </c>
      <c r="D918">
        <v>22</v>
      </c>
      <c r="E918" t="s">
        <v>1601</v>
      </c>
      <c r="F918">
        <v>4</v>
      </c>
      <c r="G918">
        <v>38</v>
      </c>
      <c r="H918">
        <v>98</v>
      </c>
      <c r="I918">
        <v>99.7</v>
      </c>
      <c r="J918">
        <v>95.3</v>
      </c>
      <c r="K918">
        <v>79.5</v>
      </c>
      <c r="L918">
        <v>95</v>
      </c>
      <c r="M918">
        <v>5</v>
      </c>
      <c r="N918">
        <v>0</v>
      </c>
      <c r="O918">
        <v>100</v>
      </c>
      <c r="P918">
        <v>8</v>
      </c>
      <c r="Q918" s="4">
        <v>9</v>
      </c>
      <c r="R918" t="s">
        <v>1641</v>
      </c>
      <c r="S918" t="str">
        <f>INDEX(Dim_Job!$D:$D,MATCH(B918,Dim_Job!$E:$E,0))</f>
        <v>Technology</v>
      </c>
      <c r="T918" t="str">
        <f>INDEX(Dim_Job!$A:$A,MATCH(B918,Dim_Job!$E:$E,0))</f>
        <v>Marketing</v>
      </c>
      <c r="U918" t="str">
        <f>INDEX(Dim_Job!$B:$B,MATCH(B918,Dim_Job!$E:$E,0))</f>
        <v>Senior</v>
      </c>
      <c r="V918" t="str">
        <f>INDEX(Dim_Job!$C:$C,MATCH(B918,Dim_Job!$E:$E,0))</f>
        <v>Medium (201-1000)</v>
      </c>
      <c r="W918" t="str">
        <f>INDEX(Dim_Environment!$A:$A,MATCH(C918,Dim_Environment!$D:$D,0))</f>
        <v>Suburban</v>
      </c>
      <c r="X918" t="str">
        <f>INDEX(Dim_Environment!$B:$B,MATCH(C918,Dim_Environment!$D:$D,0))</f>
        <v>Good</v>
      </c>
      <c r="Y918" t="str">
        <f>INDEX(Dim_Environment!$C:$C,MATCH(C918,Dim_Environment!$D:$D,0))</f>
        <v>Fast (50-100 Mbps)</v>
      </c>
      <c r="Z918" t="str">
        <f>INDEX(Dim_Support!$A:$A,MATCH(D918,Dim_Support!$C:$C,0))</f>
        <v>High</v>
      </c>
      <c r="AA918">
        <f>INDEX(Dim_Employee!$B:$B,MATCH(A918,Dim_Employee!$A:$A,0))</f>
        <v>40</v>
      </c>
      <c r="AB918" t="str">
        <f>INDEX(Dim_Employee!$C:$C,MATCH(A918,Dim_Employee!$A:$A,0))</f>
        <v>Female</v>
      </c>
      <c r="AC918" t="str">
        <f>INDEX(Dim_Employee!$D:$D,MATCH(A918,Dim_Employee!$A:$A,0))</f>
        <v>Master Degree</v>
      </c>
      <c r="AD918" t="str">
        <f>INDEX(Dim_Employee!$E:$E,MATCH(A918,Dim_Employee!$A:$A,0))</f>
        <v>Divorced</v>
      </c>
      <c r="AE918" s="5" t="str">
        <f>IF(OR(AD918="Single",AD918="Engaged"),"No",INDEX(Dim_Employee!$F:$F,MATCH(A918,Dim_Employee!$A:$A,0)))</f>
        <v>No</v>
      </c>
    </row>
    <row r="919" spans="1:31" x14ac:dyDescent="0.3">
      <c r="A919" t="s">
        <v>935</v>
      </c>
      <c r="B919">
        <v>602</v>
      </c>
      <c r="C919">
        <v>25</v>
      </c>
      <c r="D919">
        <v>7</v>
      </c>
      <c r="E919" t="s">
        <v>1548</v>
      </c>
      <c r="F919">
        <v>2</v>
      </c>
      <c r="G919">
        <v>45</v>
      </c>
      <c r="H919">
        <v>98</v>
      </c>
      <c r="I919">
        <v>99.9</v>
      </c>
      <c r="J919">
        <v>100</v>
      </c>
      <c r="K919">
        <v>95</v>
      </c>
      <c r="L919">
        <v>95</v>
      </c>
      <c r="M919">
        <v>5</v>
      </c>
      <c r="N919">
        <v>77</v>
      </c>
      <c r="O919">
        <v>100</v>
      </c>
      <c r="P919">
        <v>9</v>
      </c>
      <c r="Q919" s="4">
        <v>4</v>
      </c>
      <c r="R919" t="s">
        <v>1641</v>
      </c>
      <c r="S919" t="str">
        <f>INDEX(Dim_Job!$D:$D,MATCH(B919,Dim_Job!$E:$E,0))</f>
        <v>Technology</v>
      </c>
      <c r="T919" t="str">
        <f>INDEX(Dim_Job!$A:$A,MATCH(B919,Dim_Job!$E:$E,0))</f>
        <v>HR</v>
      </c>
      <c r="U919" t="str">
        <f>INDEX(Dim_Job!$B:$B,MATCH(B919,Dim_Job!$E:$E,0))</f>
        <v>Lead</v>
      </c>
      <c r="V919" t="str">
        <f>INDEX(Dim_Job!$C:$C,MATCH(B919,Dim_Job!$E:$E,0))</f>
        <v>Startup (1-50)</v>
      </c>
      <c r="W919" t="str">
        <f>INDEX(Dim_Environment!$A:$A,MATCH(C919,Dim_Environment!$D:$D,0))</f>
        <v>Urban</v>
      </c>
      <c r="X919" t="str">
        <f>INDEX(Dim_Environment!$B:$B,MATCH(C919,Dim_Environment!$D:$D,0))</f>
        <v>Excellent</v>
      </c>
      <c r="Y919" t="str">
        <f>INDEX(Dim_Environment!$C:$C,MATCH(C919,Dim_Environment!$D:$D,0))</f>
        <v>Fast (50-100 Mbps)</v>
      </c>
      <c r="Z919" t="str">
        <f>INDEX(Dim_Support!$A:$A,MATCH(D919,Dim_Support!$C:$C,0))</f>
        <v>Moderate</v>
      </c>
      <c r="AA919">
        <f>INDEX(Dim_Employee!$B:$B,MATCH(A919,Dim_Employee!$A:$A,0))</f>
        <v>36</v>
      </c>
      <c r="AB919" t="str">
        <f>INDEX(Dim_Employee!$C:$C,MATCH(A919,Dim_Employee!$A:$A,0))</f>
        <v>Male</v>
      </c>
      <c r="AC919" t="str">
        <f>INDEX(Dim_Employee!$D:$D,MATCH(A919,Dim_Employee!$A:$A,0))</f>
        <v>PhD</v>
      </c>
      <c r="AD919" t="str">
        <f>INDEX(Dim_Employee!$E:$E,MATCH(A919,Dim_Employee!$A:$A,0))</f>
        <v>Single</v>
      </c>
      <c r="AE919" s="5" t="str">
        <f>IF(OR(AD919="Single",AD919="Engaged"),"No",INDEX(Dim_Employee!$F:$F,MATCH(A919,Dim_Employee!$A:$A,0)))</f>
        <v>No</v>
      </c>
    </row>
    <row r="920" spans="1:31" x14ac:dyDescent="0.3">
      <c r="A920" t="s">
        <v>936</v>
      </c>
      <c r="B920">
        <v>145</v>
      </c>
      <c r="C920">
        <v>34</v>
      </c>
      <c r="D920">
        <v>20</v>
      </c>
      <c r="E920" t="s">
        <v>1573</v>
      </c>
      <c r="F920">
        <v>0</v>
      </c>
      <c r="G920">
        <v>42</v>
      </c>
      <c r="H920">
        <v>98</v>
      </c>
      <c r="I920">
        <v>100</v>
      </c>
      <c r="J920">
        <v>95.5</v>
      </c>
      <c r="K920">
        <v>95</v>
      </c>
      <c r="L920">
        <v>95</v>
      </c>
      <c r="M920">
        <v>6</v>
      </c>
      <c r="N920">
        <v>7</v>
      </c>
      <c r="O920">
        <v>100</v>
      </c>
      <c r="P920">
        <v>7</v>
      </c>
      <c r="Q920" s="4">
        <v>7</v>
      </c>
      <c r="R920" t="s">
        <v>1641</v>
      </c>
      <c r="S920" t="str">
        <f>INDEX(Dim_Job!$D:$D,MATCH(B920,Dim_Job!$E:$E,0))</f>
        <v>Healthcare</v>
      </c>
      <c r="T920" t="str">
        <f>INDEX(Dim_Job!$A:$A,MATCH(B920,Dim_Job!$E:$E,0))</f>
        <v>Engineering</v>
      </c>
      <c r="U920" t="str">
        <f>INDEX(Dim_Job!$B:$B,MATCH(B920,Dim_Job!$E:$E,0))</f>
        <v>Mid-Level</v>
      </c>
      <c r="V920" t="str">
        <f>INDEX(Dim_Job!$C:$C,MATCH(B920,Dim_Job!$E:$E,0))</f>
        <v>Small (51-200)</v>
      </c>
      <c r="W920" t="str">
        <f>INDEX(Dim_Environment!$A:$A,MATCH(C920,Dim_Environment!$D:$D,0))</f>
        <v>Rural</v>
      </c>
      <c r="X920" t="str">
        <f>INDEX(Dim_Environment!$B:$B,MATCH(C920,Dim_Environment!$D:$D,0))</f>
        <v>Excellent</v>
      </c>
      <c r="Y920" t="str">
        <f>INDEX(Dim_Environment!$C:$C,MATCH(C920,Dim_Environment!$D:$D,0))</f>
        <v>Moderate (25-50 Mbps)</v>
      </c>
      <c r="Z920" t="str">
        <f>INDEX(Dim_Support!$A:$A,MATCH(D920,Dim_Support!$C:$C,0))</f>
        <v>Very High</v>
      </c>
      <c r="AA920">
        <f>INDEX(Dim_Employee!$B:$B,MATCH(A920,Dim_Employee!$A:$A,0))</f>
        <v>30</v>
      </c>
      <c r="AB920" t="str">
        <f>INDEX(Dim_Employee!$C:$C,MATCH(A920,Dim_Employee!$A:$A,0))</f>
        <v>Female</v>
      </c>
      <c r="AC920" t="str">
        <f>INDEX(Dim_Employee!$D:$D,MATCH(A920,Dim_Employee!$A:$A,0))</f>
        <v>High School</v>
      </c>
      <c r="AD920" t="str">
        <f>INDEX(Dim_Employee!$E:$E,MATCH(A920,Dim_Employee!$A:$A,0))</f>
        <v>Single</v>
      </c>
      <c r="AE920" s="5" t="str">
        <f>IF(OR(AD920="Single",AD920="Engaged"),"No",INDEX(Dim_Employee!$F:$F,MATCH(A920,Dim_Employee!$A:$A,0)))</f>
        <v>No</v>
      </c>
    </row>
    <row r="921" spans="1:31" x14ac:dyDescent="0.3">
      <c r="A921" t="s">
        <v>937</v>
      </c>
      <c r="B921">
        <v>603</v>
      </c>
      <c r="C921">
        <v>47</v>
      </c>
      <c r="D921">
        <v>18</v>
      </c>
      <c r="E921" t="s">
        <v>1552</v>
      </c>
      <c r="F921">
        <v>4</v>
      </c>
      <c r="G921">
        <v>50</v>
      </c>
      <c r="H921">
        <v>73.8</v>
      </c>
      <c r="I921">
        <v>81.7</v>
      </c>
      <c r="J921">
        <v>90.7</v>
      </c>
      <c r="K921">
        <v>70.2</v>
      </c>
      <c r="L921">
        <v>85</v>
      </c>
      <c r="M921">
        <v>9</v>
      </c>
      <c r="N921">
        <v>25</v>
      </c>
      <c r="O921">
        <v>100</v>
      </c>
      <c r="P921">
        <v>8</v>
      </c>
      <c r="Q921" s="4">
        <v>7</v>
      </c>
      <c r="R921" t="s">
        <v>1641</v>
      </c>
      <c r="S921" t="str">
        <f>INDEX(Dim_Job!$D:$D,MATCH(B921,Dim_Job!$E:$E,0))</f>
        <v>Manufacturing</v>
      </c>
      <c r="T921" t="str">
        <f>INDEX(Dim_Job!$A:$A,MATCH(B921,Dim_Job!$E:$E,0))</f>
        <v>Engineering</v>
      </c>
      <c r="U921" t="str">
        <f>INDEX(Dim_Job!$B:$B,MATCH(B921,Dim_Job!$E:$E,0))</f>
        <v>Senior</v>
      </c>
      <c r="V921" t="str">
        <f>INDEX(Dim_Job!$C:$C,MATCH(B921,Dim_Job!$E:$E,0))</f>
        <v>Startup (1-50)</v>
      </c>
      <c r="W921" t="str">
        <f>INDEX(Dim_Environment!$A:$A,MATCH(C921,Dim_Environment!$D:$D,0))</f>
        <v>Rural</v>
      </c>
      <c r="X921" t="str">
        <f>INDEX(Dim_Environment!$B:$B,MATCH(C921,Dim_Environment!$D:$D,0))</f>
        <v>Poor</v>
      </c>
      <c r="Y921" t="str">
        <f>INDEX(Dim_Environment!$C:$C,MATCH(C921,Dim_Environment!$D:$D,0))</f>
        <v>Fast (50-100 Mbps)</v>
      </c>
      <c r="Z921" t="str">
        <f>INDEX(Dim_Support!$A:$A,MATCH(D921,Dim_Support!$C:$C,0))</f>
        <v>High</v>
      </c>
      <c r="AA921">
        <f>INDEX(Dim_Employee!$B:$B,MATCH(A921,Dim_Employee!$A:$A,0))</f>
        <v>36</v>
      </c>
      <c r="AB921" t="str">
        <f>INDEX(Dim_Employee!$C:$C,MATCH(A921,Dim_Employee!$A:$A,0))</f>
        <v>Male</v>
      </c>
      <c r="AC921" t="str">
        <f>INDEX(Dim_Employee!$D:$D,MATCH(A921,Dim_Employee!$A:$A,0))</f>
        <v>Associate Degree</v>
      </c>
      <c r="AD921" t="str">
        <f>INDEX(Dim_Employee!$E:$E,MATCH(A921,Dim_Employee!$A:$A,0))</f>
        <v>Single</v>
      </c>
      <c r="AE921" s="5" t="str">
        <f>IF(OR(AD921="Single",AD921="Engaged"),"No",INDEX(Dim_Employee!$F:$F,MATCH(A921,Dim_Employee!$A:$A,0)))</f>
        <v>No</v>
      </c>
    </row>
    <row r="922" spans="1:31" x14ac:dyDescent="0.3">
      <c r="A922" t="s">
        <v>938</v>
      </c>
      <c r="B922">
        <v>563</v>
      </c>
      <c r="C922">
        <v>1</v>
      </c>
      <c r="D922">
        <v>20</v>
      </c>
      <c r="E922" t="s">
        <v>1637</v>
      </c>
      <c r="F922">
        <v>5</v>
      </c>
      <c r="G922">
        <v>50</v>
      </c>
      <c r="H922">
        <v>70.900000000000006</v>
      </c>
      <c r="I922">
        <v>65</v>
      </c>
      <c r="J922">
        <v>76.099999999999994</v>
      </c>
      <c r="K922">
        <v>57.9</v>
      </c>
      <c r="L922">
        <v>92.9</v>
      </c>
      <c r="M922">
        <v>6</v>
      </c>
      <c r="N922">
        <v>0</v>
      </c>
      <c r="O922">
        <v>100</v>
      </c>
      <c r="P922">
        <v>4</v>
      </c>
      <c r="Q922" s="4">
        <v>5</v>
      </c>
      <c r="R922" t="s">
        <v>1641</v>
      </c>
      <c r="S922" t="str">
        <f>INDEX(Dim_Job!$D:$D,MATCH(B922,Dim_Job!$E:$E,0))</f>
        <v>Finance</v>
      </c>
      <c r="T922" t="str">
        <f>INDEX(Dim_Job!$A:$A,MATCH(B922,Dim_Job!$E:$E,0))</f>
        <v>Marketing</v>
      </c>
      <c r="U922" t="str">
        <f>INDEX(Dim_Job!$B:$B,MATCH(B922,Dim_Job!$E:$E,0))</f>
        <v>Junior</v>
      </c>
      <c r="V922" t="str">
        <f>INDEX(Dim_Job!$C:$C,MATCH(B922,Dim_Job!$E:$E,0))</f>
        <v>Medium (201-1000)</v>
      </c>
      <c r="W922" t="str">
        <f>INDEX(Dim_Environment!$A:$A,MATCH(C922,Dim_Environment!$D:$D,0))</f>
        <v>Urban</v>
      </c>
      <c r="X922" t="str">
        <f>INDEX(Dim_Environment!$B:$B,MATCH(C922,Dim_Environment!$D:$D,0))</f>
        <v>Good</v>
      </c>
      <c r="Y922" t="str">
        <f>INDEX(Dim_Environment!$C:$C,MATCH(C922,Dim_Environment!$D:$D,0))</f>
        <v>Very Fast (100+ Mbps)</v>
      </c>
      <c r="Z922" t="str">
        <f>INDEX(Dim_Support!$A:$A,MATCH(D922,Dim_Support!$C:$C,0))</f>
        <v>Very High</v>
      </c>
      <c r="AA922">
        <f>INDEX(Dim_Employee!$B:$B,MATCH(A922,Dim_Employee!$A:$A,0))</f>
        <v>44</v>
      </c>
      <c r="AB922" t="str">
        <f>INDEX(Dim_Employee!$C:$C,MATCH(A922,Dim_Employee!$A:$A,0))</f>
        <v>Female</v>
      </c>
      <c r="AC922" t="str">
        <f>INDEX(Dim_Employee!$D:$D,MATCH(A922,Dim_Employee!$A:$A,0))</f>
        <v>Master Degree</v>
      </c>
      <c r="AD922" t="str">
        <f>INDEX(Dim_Employee!$E:$E,MATCH(A922,Dim_Employee!$A:$A,0))</f>
        <v>Married</v>
      </c>
      <c r="AE922" s="5" t="str">
        <f>IF(OR(AD922="Single",AD922="Engaged"),"No",INDEX(Dim_Employee!$F:$F,MATCH(A922,Dim_Employee!$A:$A,0)))</f>
        <v>No</v>
      </c>
    </row>
    <row r="923" spans="1:31" x14ac:dyDescent="0.3">
      <c r="A923" t="s">
        <v>939</v>
      </c>
      <c r="B923">
        <v>604</v>
      </c>
      <c r="C923">
        <v>13</v>
      </c>
      <c r="D923">
        <v>8</v>
      </c>
      <c r="E923" t="s">
        <v>1547</v>
      </c>
      <c r="F923">
        <v>4</v>
      </c>
      <c r="G923">
        <v>36</v>
      </c>
      <c r="H923">
        <v>88.4</v>
      </c>
      <c r="I923">
        <v>89.4</v>
      </c>
      <c r="J923">
        <v>92</v>
      </c>
      <c r="K923">
        <v>87.4</v>
      </c>
      <c r="L923">
        <v>95</v>
      </c>
      <c r="M923">
        <v>9</v>
      </c>
      <c r="N923">
        <v>10</v>
      </c>
      <c r="O923">
        <v>100</v>
      </c>
      <c r="P923">
        <v>2</v>
      </c>
      <c r="Q923" s="4">
        <v>8</v>
      </c>
      <c r="R923" t="s">
        <v>1641</v>
      </c>
      <c r="S923" t="str">
        <f>INDEX(Dim_Job!$D:$D,MATCH(B923,Dim_Job!$E:$E,0))</f>
        <v>Retail</v>
      </c>
      <c r="T923" t="str">
        <f>INDEX(Dim_Job!$A:$A,MATCH(B923,Dim_Job!$E:$E,0))</f>
        <v>Finance</v>
      </c>
      <c r="U923" t="str">
        <f>INDEX(Dim_Job!$B:$B,MATCH(B923,Dim_Job!$E:$E,0))</f>
        <v>Junior</v>
      </c>
      <c r="V923" t="str">
        <f>INDEX(Dim_Job!$C:$C,MATCH(B923,Dim_Job!$E:$E,0))</f>
        <v>Enterprise (5000+)</v>
      </c>
      <c r="W923" t="str">
        <f>INDEX(Dim_Environment!$A:$A,MATCH(C923,Dim_Environment!$D:$D,0))</f>
        <v>Urban</v>
      </c>
      <c r="X923" t="str">
        <f>INDEX(Dim_Environment!$B:$B,MATCH(C923,Dim_Environment!$D:$D,0))</f>
        <v>Average</v>
      </c>
      <c r="Y923" t="str">
        <f>INDEX(Dim_Environment!$C:$C,MATCH(C923,Dim_Environment!$D:$D,0))</f>
        <v>Fast (50-100 Mbps)</v>
      </c>
      <c r="Z923" t="str">
        <f>INDEX(Dim_Support!$A:$A,MATCH(D923,Dim_Support!$C:$C,0))</f>
        <v>High</v>
      </c>
      <c r="AA923">
        <f>INDEX(Dim_Employee!$B:$B,MATCH(A923,Dim_Employee!$A:$A,0))</f>
        <v>25</v>
      </c>
      <c r="AB923" t="str">
        <f>INDEX(Dim_Employee!$C:$C,MATCH(A923,Dim_Employee!$A:$A,0))</f>
        <v>Female</v>
      </c>
      <c r="AC923" t="str">
        <f>INDEX(Dim_Employee!$D:$D,MATCH(A923,Dim_Employee!$A:$A,0))</f>
        <v>Master Degree</v>
      </c>
      <c r="AD923" t="str">
        <f>INDEX(Dim_Employee!$E:$E,MATCH(A923,Dim_Employee!$A:$A,0))</f>
        <v>Single</v>
      </c>
      <c r="AE923" s="5" t="str">
        <f>IF(OR(AD923="Single",AD923="Engaged"),"No",INDEX(Dim_Employee!$F:$F,MATCH(A923,Dim_Employee!$A:$A,0)))</f>
        <v>No</v>
      </c>
    </row>
    <row r="924" spans="1:31" x14ac:dyDescent="0.3">
      <c r="A924" t="s">
        <v>940</v>
      </c>
      <c r="B924">
        <v>605</v>
      </c>
      <c r="C924">
        <v>20</v>
      </c>
      <c r="D924">
        <v>6</v>
      </c>
      <c r="E924" t="s">
        <v>1599</v>
      </c>
      <c r="F924">
        <v>2</v>
      </c>
      <c r="G924">
        <v>40</v>
      </c>
      <c r="H924">
        <v>77.900000000000006</v>
      </c>
      <c r="I924">
        <v>78.3</v>
      </c>
      <c r="J924">
        <v>91.7</v>
      </c>
      <c r="K924">
        <v>74.2</v>
      </c>
      <c r="L924">
        <v>95</v>
      </c>
      <c r="M924">
        <v>7</v>
      </c>
      <c r="N924">
        <v>55</v>
      </c>
      <c r="O924">
        <v>100</v>
      </c>
      <c r="P924">
        <v>6</v>
      </c>
      <c r="Q924" s="4">
        <v>4</v>
      </c>
      <c r="R924" t="s">
        <v>1641</v>
      </c>
      <c r="S924" t="str">
        <f>INDEX(Dim_Job!$D:$D,MATCH(B924,Dim_Job!$E:$E,0))</f>
        <v>Government</v>
      </c>
      <c r="T924" t="str">
        <f>INDEX(Dim_Job!$A:$A,MATCH(B924,Dim_Job!$E:$E,0))</f>
        <v>Engineering</v>
      </c>
      <c r="U924" t="str">
        <f>INDEX(Dim_Job!$B:$B,MATCH(B924,Dim_Job!$E:$E,0))</f>
        <v>Mid-Level</v>
      </c>
      <c r="V924" t="str">
        <f>INDEX(Dim_Job!$C:$C,MATCH(B924,Dim_Job!$E:$E,0))</f>
        <v>Startup (1-50)</v>
      </c>
      <c r="W924" t="str">
        <f>INDEX(Dim_Environment!$A:$A,MATCH(C924,Dim_Environment!$D:$D,0))</f>
        <v>Urban</v>
      </c>
      <c r="X924" t="str">
        <f>INDEX(Dim_Environment!$B:$B,MATCH(C924,Dim_Environment!$D:$D,0))</f>
        <v>Good</v>
      </c>
      <c r="Y924" t="str">
        <f>INDEX(Dim_Environment!$C:$C,MATCH(C924,Dim_Environment!$D:$D,0))</f>
        <v>Fast (50-100 Mbps)</v>
      </c>
      <c r="Z924" t="str">
        <f>INDEX(Dim_Support!$A:$A,MATCH(D924,Dim_Support!$C:$C,0))</f>
        <v>Very High</v>
      </c>
      <c r="AA924">
        <f>INDEX(Dim_Employee!$B:$B,MATCH(A924,Dim_Employee!$A:$A,0))</f>
        <v>36</v>
      </c>
      <c r="AB924" t="str">
        <f>INDEX(Dim_Employee!$C:$C,MATCH(A924,Dim_Employee!$A:$A,0))</f>
        <v>Male</v>
      </c>
      <c r="AC924" t="str">
        <f>INDEX(Dim_Employee!$D:$D,MATCH(A924,Dim_Employee!$A:$A,0))</f>
        <v>Master Degree</v>
      </c>
      <c r="AD924" t="str">
        <f>INDEX(Dim_Employee!$E:$E,MATCH(A924,Dim_Employee!$A:$A,0))</f>
        <v>Married</v>
      </c>
      <c r="AE924" s="5" t="str">
        <f>IF(OR(AD924="Single",AD924="Engaged"),"No",INDEX(Dim_Employee!$F:$F,MATCH(A924,Dim_Employee!$A:$A,0)))</f>
        <v>Yes</v>
      </c>
    </row>
    <row r="925" spans="1:31" x14ac:dyDescent="0.3">
      <c r="A925" t="s">
        <v>941</v>
      </c>
      <c r="B925">
        <v>606</v>
      </c>
      <c r="C925">
        <v>30</v>
      </c>
      <c r="D925">
        <v>7</v>
      </c>
      <c r="E925" t="s">
        <v>1554</v>
      </c>
      <c r="F925">
        <v>5</v>
      </c>
      <c r="G925">
        <v>54</v>
      </c>
      <c r="H925">
        <v>64.900000000000006</v>
      </c>
      <c r="I925">
        <v>70.599999999999994</v>
      </c>
      <c r="J925">
        <v>74</v>
      </c>
      <c r="K925">
        <v>68.599999999999994</v>
      </c>
      <c r="L925">
        <v>70.3</v>
      </c>
      <c r="M925">
        <v>9</v>
      </c>
      <c r="N925">
        <v>0</v>
      </c>
      <c r="O925">
        <v>92.4</v>
      </c>
      <c r="P925">
        <v>8</v>
      </c>
      <c r="Q925" s="4">
        <v>3</v>
      </c>
      <c r="R925" t="s">
        <v>1641</v>
      </c>
      <c r="S925" t="str">
        <f>INDEX(Dim_Job!$D:$D,MATCH(B925,Dim_Job!$E:$E,0))</f>
        <v>Healthcare</v>
      </c>
      <c r="T925" t="str">
        <f>INDEX(Dim_Job!$A:$A,MATCH(B925,Dim_Job!$E:$E,0))</f>
        <v>HR</v>
      </c>
      <c r="U925" t="str">
        <f>INDEX(Dim_Job!$B:$B,MATCH(B925,Dim_Job!$E:$E,0))</f>
        <v>Mid-Level</v>
      </c>
      <c r="V925" t="str">
        <f>INDEX(Dim_Job!$C:$C,MATCH(B925,Dim_Job!$E:$E,0))</f>
        <v>Small (51-200)</v>
      </c>
      <c r="W925" t="str">
        <f>INDEX(Dim_Environment!$A:$A,MATCH(C925,Dim_Environment!$D:$D,0))</f>
        <v>Rural</v>
      </c>
      <c r="X925" t="str">
        <f>INDEX(Dim_Environment!$B:$B,MATCH(C925,Dim_Environment!$D:$D,0))</f>
        <v>Average</v>
      </c>
      <c r="Y925" t="str">
        <f>INDEX(Dim_Environment!$C:$C,MATCH(C925,Dim_Environment!$D:$D,0))</f>
        <v>Fast (50-100 Mbps)</v>
      </c>
      <c r="Z925" t="str">
        <f>INDEX(Dim_Support!$A:$A,MATCH(D925,Dim_Support!$C:$C,0))</f>
        <v>Moderate</v>
      </c>
      <c r="AA925">
        <f>INDEX(Dim_Employee!$B:$B,MATCH(A925,Dim_Employee!$A:$A,0))</f>
        <v>28</v>
      </c>
      <c r="AB925" t="str">
        <f>INDEX(Dim_Employee!$C:$C,MATCH(A925,Dim_Employee!$A:$A,0))</f>
        <v>Male</v>
      </c>
      <c r="AC925" t="str">
        <f>INDEX(Dim_Employee!$D:$D,MATCH(A925,Dim_Employee!$A:$A,0))</f>
        <v>PhD</v>
      </c>
      <c r="AD925" t="str">
        <f>INDEX(Dim_Employee!$E:$E,MATCH(A925,Dim_Employee!$A:$A,0))</f>
        <v>Single</v>
      </c>
      <c r="AE925" s="5" t="str">
        <f>IF(OR(AD925="Single",AD925="Engaged"),"No",INDEX(Dim_Employee!$F:$F,MATCH(A925,Dim_Employee!$A:$A,0)))</f>
        <v>No</v>
      </c>
    </row>
    <row r="926" spans="1:31" x14ac:dyDescent="0.3">
      <c r="A926" t="s">
        <v>942</v>
      </c>
      <c r="B926">
        <v>543</v>
      </c>
      <c r="C926">
        <v>1</v>
      </c>
      <c r="D926">
        <v>7</v>
      </c>
      <c r="E926" t="s">
        <v>1620</v>
      </c>
      <c r="F926">
        <v>5</v>
      </c>
      <c r="G926">
        <v>35</v>
      </c>
      <c r="H926">
        <v>91.4</v>
      </c>
      <c r="I926">
        <v>96.6</v>
      </c>
      <c r="J926">
        <v>95.4</v>
      </c>
      <c r="K926">
        <v>95</v>
      </c>
      <c r="L926">
        <v>95</v>
      </c>
      <c r="M926">
        <v>12</v>
      </c>
      <c r="N926">
        <v>0</v>
      </c>
      <c r="O926">
        <v>82.9</v>
      </c>
      <c r="P926">
        <v>8</v>
      </c>
      <c r="Q926" s="4">
        <v>6</v>
      </c>
      <c r="R926" t="s">
        <v>1641</v>
      </c>
      <c r="S926" t="str">
        <f>INDEX(Dim_Job!$D:$D,MATCH(B926,Dim_Job!$E:$E,0))</f>
        <v>Technology</v>
      </c>
      <c r="T926" t="str">
        <f>INDEX(Dim_Job!$A:$A,MATCH(B926,Dim_Job!$E:$E,0))</f>
        <v>Design</v>
      </c>
      <c r="U926" t="str">
        <f>INDEX(Dim_Job!$B:$B,MATCH(B926,Dim_Job!$E:$E,0))</f>
        <v>Lead</v>
      </c>
      <c r="V926" t="str">
        <f>INDEX(Dim_Job!$C:$C,MATCH(B926,Dim_Job!$E:$E,0))</f>
        <v>Large (1001-5000)</v>
      </c>
      <c r="W926" t="str">
        <f>INDEX(Dim_Environment!$A:$A,MATCH(C926,Dim_Environment!$D:$D,0))</f>
        <v>Urban</v>
      </c>
      <c r="X926" t="str">
        <f>INDEX(Dim_Environment!$B:$B,MATCH(C926,Dim_Environment!$D:$D,0))</f>
        <v>Good</v>
      </c>
      <c r="Y926" t="str">
        <f>INDEX(Dim_Environment!$C:$C,MATCH(C926,Dim_Environment!$D:$D,0))</f>
        <v>Very Fast (100+ Mbps)</v>
      </c>
      <c r="Z926" t="str">
        <f>INDEX(Dim_Support!$A:$A,MATCH(D926,Dim_Support!$C:$C,0))</f>
        <v>Moderate</v>
      </c>
      <c r="AA926">
        <f>INDEX(Dim_Employee!$B:$B,MATCH(A926,Dim_Employee!$A:$A,0))</f>
        <v>45</v>
      </c>
      <c r="AB926" t="str">
        <f>INDEX(Dim_Employee!$C:$C,MATCH(A926,Dim_Employee!$A:$A,0))</f>
        <v>Female</v>
      </c>
      <c r="AC926" t="str">
        <f>INDEX(Dim_Employee!$D:$D,MATCH(A926,Dim_Employee!$A:$A,0))</f>
        <v>Master Degree</v>
      </c>
      <c r="AD926" t="str">
        <f>INDEX(Dim_Employee!$E:$E,MATCH(A926,Dim_Employee!$A:$A,0))</f>
        <v>Married</v>
      </c>
      <c r="AE926" s="5" t="str">
        <f>IF(OR(AD926="Single",AD926="Engaged"),"No",INDEX(Dim_Employee!$F:$F,MATCH(A926,Dim_Employee!$A:$A,0)))</f>
        <v>Yes</v>
      </c>
    </row>
    <row r="927" spans="1:31" x14ac:dyDescent="0.3">
      <c r="A927" t="s">
        <v>943</v>
      </c>
      <c r="B927">
        <v>416</v>
      </c>
      <c r="C927">
        <v>25</v>
      </c>
      <c r="D927">
        <v>7</v>
      </c>
      <c r="E927" t="s">
        <v>1609</v>
      </c>
      <c r="F927">
        <v>3</v>
      </c>
      <c r="G927">
        <v>46</v>
      </c>
      <c r="H927">
        <v>75.400000000000006</v>
      </c>
      <c r="I927">
        <v>75.599999999999994</v>
      </c>
      <c r="J927">
        <v>86.8</v>
      </c>
      <c r="K927">
        <v>61</v>
      </c>
      <c r="L927">
        <v>95</v>
      </c>
      <c r="M927">
        <v>7</v>
      </c>
      <c r="N927">
        <v>27</v>
      </c>
      <c r="O927">
        <v>67.400000000000006</v>
      </c>
      <c r="P927">
        <v>6</v>
      </c>
      <c r="Q927" s="4">
        <v>5</v>
      </c>
      <c r="R927" t="s">
        <v>1642</v>
      </c>
      <c r="S927" t="str">
        <f>INDEX(Dim_Job!$D:$D,MATCH(B927,Dim_Job!$E:$E,0))</f>
        <v>Media</v>
      </c>
      <c r="T927" t="str">
        <f>INDEX(Dim_Job!$A:$A,MATCH(B927,Dim_Job!$E:$E,0))</f>
        <v>Engineering</v>
      </c>
      <c r="U927" t="str">
        <f>INDEX(Dim_Job!$B:$B,MATCH(B927,Dim_Job!$E:$E,0))</f>
        <v>Junior</v>
      </c>
      <c r="V927" t="str">
        <f>INDEX(Dim_Job!$C:$C,MATCH(B927,Dim_Job!$E:$E,0))</f>
        <v>Startup (1-50)</v>
      </c>
      <c r="W927" t="str">
        <f>INDEX(Dim_Environment!$A:$A,MATCH(C927,Dim_Environment!$D:$D,0))</f>
        <v>Urban</v>
      </c>
      <c r="X927" t="str">
        <f>INDEX(Dim_Environment!$B:$B,MATCH(C927,Dim_Environment!$D:$D,0))</f>
        <v>Excellent</v>
      </c>
      <c r="Y927" t="str">
        <f>INDEX(Dim_Environment!$C:$C,MATCH(C927,Dim_Environment!$D:$D,0))</f>
        <v>Fast (50-100 Mbps)</v>
      </c>
      <c r="Z927" t="str">
        <f>INDEX(Dim_Support!$A:$A,MATCH(D927,Dim_Support!$C:$C,0))</f>
        <v>Moderate</v>
      </c>
      <c r="AA927">
        <f>INDEX(Dim_Employee!$B:$B,MATCH(A927,Dim_Employee!$A:$A,0))</f>
        <v>22</v>
      </c>
      <c r="AB927" t="str">
        <f>INDEX(Dim_Employee!$C:$C,MATCH(A927,Dim_Employee!$A:$A,0))</f>
        <v>Male</v>
      </c>
      <c r="AC927" t="str">
        <f>INDEX(Dim_Employee!$D:$D,MATCH(A927,Dim_Employee!$A:$A,0))</f>
        <v>Bachelor Degree</v>
      </c>
      <c r="AD927" t="str">
        <f>INDEX(Dim_Employee!$E:$E,MATCH(A927,Dim_Employee!$A:$A,0))</f>
        <v>Single</v>
      </c>
      <c r="AE927" s="5" t="str">
        <f>IF(OR(AD927="Single",AD927="Engaged"),"No",INDEX(Dim_Employee!$F:$F,MATCH(A927,Dim_Employee!$A:$A,0)))</f>
        <v>No</v>
      </c>
    </row>
    <row r="928" spans="1:31" x14ac:dyDescent="0.3">
      <c r="A928" t="s">
        <v>944</v>
      </c>
      <c r="B928">
        <v>120</v>
      </c>
      <c r="C928">
        <v>22</v>
      </c>
      <c r="D928">
        <v>7</v>
      </c>
      <c r="E928" t="s">
        <v>1613</v>
      </c>
      <c r="F928">
        <v>4</v>
      </c>
      <c r="G928">
        <v>45</v>
      </c>
      <c r="H928">
        <v>88.6</v>
      </c>
      <c r="I928">
        <v>91</v>
      </c>
      <c r="J928">
        <v>81.599999999999994</v>
      </c>
      <c r="K928">
        <v>86.4</v>
      </c>
      <c r="L928">
        <v>95</v>
      </c>
      <c r="M928">
        <v>5</v>
      </c>
      <c r="N928">
        <v>47</v>
      </c>
      <c r="O928">
        <v>100</v>
      </c>
      <c r="P928">
        <v>6</v>
      </c>
      <c r="Q928" s="4">
        <v>6</v>
      </c>
      <c r="R928" t="s">
        <v>1641</v>
      </c>
      <c r="S928" t="str">
        <f>INDEX(Dim_Job!$D:$D,MATCH(B928,Dim_Job!$E:$E,0))</f>
        <v>Healthcare</v>
      </c>
      <c r="T928" t="str">
        <f>INDEX(Dim_Job!$A:$A,MATCH(B928,Dim_Job!$E:$E,0))</f>
        <v>Marketing</v>
      </c>
      <c r="U928" t="str">
        <f>INDEX(Dim_Job!$B:$B,MATCH(B928,Dim_Job!$E:$E,0))</f>
        <v>Junior</v>
      </c>
      <c r="V928" t="str">
        <f>INDEX(Dim_Job!$C:$C,MATCH(B928,Dim_Job!$E:$E,0))</f>
        <v>Startup (1-50)</v>
      </c>
      <c r="W928" t="str">
        <f>INDEX(Dim_Environment!$A:$A,MATCH(C928,Dim_Environment!$D:$D,0))</f>
        <v>Suburban</v>
      </c>
      <c r="X928" t="str">
        <f>INDEX(Dim_Environment!$B:$B,MATCH(C928,Dim_Environment!$D:$D,0))</f>
        <v>Average</v>
      </c>
      <c r="Y928" t="str">
        <f>INDEX(Dim_Environment!$C:$C,MATCH(C928,Dim_Environment!$D:$D,0))</f>
        <v>Fast (50-100 Mbps)</v>
      </c>
      <c r="Z928" t="str">
        <f>INDEX(Dim_Support!$A:$A,MATCH(D928,Dim_Support!$C:$C,0))</f>
        <v>Moderate</v>
      </c>
      <c r="AA928">
        <f>INDEX(Dim_Employee!$B:$B,MATCH(A928,Dim_Employee!$A:$A,0))</f>
        <v>29</v>
      </c>
      <c r="AB928" t="str">
        <f>INDEX(Dim_Employee!$C:$C,MATCH(A928,Dim_Employee!$A:$A,0))</f>
        <v>Female</v>
      </c>
      <c r="AC928" t="str">
        <f>INDEX(Dim_Employee!$D:$D,MATCH(A928,Dim_Employee!$A:$A,0))</f>
        <v>Master Degree</v>
      </c>
      <c r="AD928" t="str">
        <f>INDEX(Dim_Employee!$E:$E,MATCH(A928,Dim_Employee!$A:$A,0))</f>
        <v>Single</v>
      </c>
      <c r="AE928" s="5" t="str">
        <f>IF(OR(AD928="Single",AD928="Engaged"),"No",INDEX(Dim_Employee!$F:$F,MATCH(A928,Dim_Employee!$A:$A,0)))</f>
        <v>No</v>
      </c>
    </row>
    <row r="929" spans="1:31" x14ac:dyDescent="0.3">
      <c r="A929" t="s">
        <v>945</v>
      </c>
      <c r="B929">
        <v>292</v>
      </c>
      <c r="C929">
        <v>25</v>
      </c>
      <c r="D929">
        <v>7</v>
      </c>
      <c r="E929" t="s">
        <v>1579</v>
      </c>
      <c r="F929">
        <v>4</v>
      </c>
      <c r="G929">
        <v>36</v>
      </c>
      <c r="H929">
        <v>87.4</v>
      </c>
      <c r="I929">
        <v>88.7</v>
      </c>
      <c r="J929">
        <v>88.3</v>
      </c>
      <c r="K929">
        <v>76.7</v>
      </c>
      <c r="L929">
        <v>95</v>
      </c>
      <c r="M929">
        <v>3</v>
      </c>
      <c r="N929">
        <v>58</v>
      </c>
      <c r="O929">
        <v>78.599999999999994</v>
      </c>
      <c r="P929">
        <v>5</v>
      </c>
      <c r="Q929" s="4">
        <v>4</v>
      </c>
      <c r="R929" t="s">
        <v>1640</v>
      </c>
      <c r="S929" t="str">
        <f>INDEX(Dim_Job!$D:$D,MATCH(B929,Dim_Job!$E:$E,0))</f>
        <v>Finance</v>
      </c>
      <c r="T929" t="str">
        <f>INDEX(Dim_Job!$A:$A,MATCH(B929,Dim_Job!$E:$E,0))</f>
        <v>Engineering</v>
      </c>
      <c r="U929" t="str">
        <f>INDEX(Dim_Job!$B:$B,MATCH(B929,Dim_Job!$E:$E,0))</f>
        <v>Mid-Level</v>
      </c>
      <c r="V929" t="str">
        <f>INDEX(Dim_Job!$C:$C,MATCH(B929,Dim_Job!$E:$E,0))</f>
        <v>Medium (201-1000)</v>
      </c>
      <c r="W929" t="str">
        <f>INDEX(Dim_Environment!$A:$A,MATCH(C929,Dim_Environment!$D:$D,0))</f>
        <v>Urban</v>
      </c>
      <c r="X929" t="str">
        <f>INDEX(Dim_Environment!$B:$B,MATCH(C929,Dim_Environment!$D:$D,0))</f>
        <v>Excellent</v>
      </c>
      <c r="Y929" t="str">
        <f>INDEX(Dim_Environment!$C:$C,MATCH(C929,Dim_Environment!$D:$D,0))</f>
        <v>Fast (50-100 Mbps)</v>
      </c>
      <c r="Z929" t="str">
        <f>INDEX(Dim_Support!$A:$A,MATCH(D929,Dim_Support!$C:$C,0))</f>
        <v>Moderate</v>
      </c>
      <c r="AA929">
        <f>INDEX(Dim_Employee!$B:$B,MATCH(A929,Dim_Employee!$A:$A,0))</f>
        <v>38</v>
      </c>
      <c r="AB929" t="str">
        <f>INDEX(Dim_Employee!$C:$C,MATCH(A929,Dim_Employee!$A:$A,0))</f>
        <v>Male</v>
      </c>
      <c r="AC929" t="str">
        <f>INDEX(Dim_Employee!$D:$D,MATCH(A929,Dim_Employee!$A:$A,0))</f>
        <v>Master Degree</v>
      </c>
      <c r="AD929" t="str">
        <f>INDEX(Dim_Employee!$E:$E,MATCH(A929,Dim_Employee!$A:$A,0))</f>
        <v>Married</v>
      </c>
      <c r="AE929" s="5" t="str">
        <f>IF(OR(AD929="Single",AD929="Engaged"),"No",INDEX(Dim_Employee!$F:$F,MATCH(A929,Dim_Employee!$A:$A,0)))</f>
        <v>Yes</v>
      </c>
    </row>
    <row r="930" spans="1:31" x14ac:dyDescent="0.3">
      <c r="A930" t="s">
        <v>946</v>
      </c>
      <c r="B930">
        <v>32</v>
      </c>
      <c r="C930">
        <v>11</v>
      </c>
      <c r="D930">
        <v>9</v>
      </c>
      <c r="E930" t="s">
        <v>1528</v>
      </c>
      <c r="F930">
        <v>5</v>
      </c>
      <c r="G930">
        <v>37</v>
      </c>
      <c r="H930">
        <v>74.5</v>
      </c>
      <c r="I930">
        <v>71.8</v>
      </c>
      <c r="J930">
        <v>83.2</v>
      </c>
      <c r="K930">
        <v>54.4</v>
      </c>
      <c r="L930">
        <v>93.6</v>
      </c>
      <c r="M930">
        <v>8</v>
      </c>
      <c r="N930">
        <v>0</v>
      </c>
      <c r="O930">
        <v>100</v>
      </c>
      <c r="P930">
        <v>8</v>
      </c>
      <c r="Q930" s="4">
        <v>6</v>
      </c>
      <c r="R930" t="s">
        <v>1641</v>
      </c>
      <c r="S930" t="str">
        <f>INDEX(Dim_Job!$D:$D,MATCH(B930,Dim_Job!$E:$E,0))</f>
        <v>Finance</v>
      </c>
      <c r="T930" t="str">
        <f>INDEX(Dim_Job!$A:$A,MATCH(B930,Dim_Job!$E:$E,0))</f>
        <v>Engineering</v>
      </c>
      <c r="U930" t="str">
        <f>INDEX(Dim_Job!$B:$B,MATCH(B930,Dim_Job!$E:$E,0))</f>
        <v>Mid-Level</v>
      </c>
      <c r="V930" t="str">
        <f>INDEX(Dim_Job!$C:$C,MATCH(B930,Dim_Job!$E:$E,0))</f>
        <v>Large (1001-5000)</v>
      </c>
      <c r="W930" t="str">
        <f>INDEX(Dim_Environment!$A:$A,MATCH(C930,Dim_Environment!$D:$D,0))</f>
        <v>Urban</v>
      </c>
      <c r="X930" t="str">
        <f>INDEX(Dim_Environment!$B:$B,MATCH(C930,Dim_Environment!$D:$D,0))</f>
        <v>Good</v>
      </c>
      <c r="Y930" t="str">
        <f>INDEX(Dim_Environment!$C:$C,MATCH(C930,Dim_Environment!$D:$D,0))</f>
        <v>Moderate (25-50 Mbps)</v>
      </c>
      <c r="Z930" t="str">
        <f>INDEX(Dim_Support!$A:$A,MATCH(D930,Dim_Support!$C:$C,0))</f>
        <v>High</v>
      </c>
      <c r="AA930">
        <f>INDEX(Dim_Employee!$B:$B,MATCH(A930,Dim_Employee!$A:$A,0))</f>
        <v>49</v>
      </c>
      <c r="AB930" t="str">
        <f>INDEX(Dim_Employee!$C:$C,MATCH(A930,Dim_Employee!$A:$A,0))</f>
        <v>Male</v>
      </c>
      <c r="AC930" t="str">
        <f>INDEX(Dim_Employee!$D:$D,MATCH(A930,Dim_Employee!$A:$A,0))</f>
        <v>Professional Degree</v>
      </c>
      <c r="AD930" t="str">
        <f>INDEX(Dim_Employee!$E:$E,MATCH(A930,Dim_Employee!$A:$A,0))</f>
        <v>Married</v>
      </c>
      <c r="AE930" s="5" t="str">
        <f>IF(OR(AD930="Single",AD930="Engaged"),"No",INDEX(Dim_Employee!$F:$F,MATCH(A930,Dim_Employee!$A:$A,0)))</f>
        <v>No</v>
      </c>
    </row>
    <row r="931" spans="1:31" x14ac:dyDescent="0.3">
      <c r="A931" t="s">
        <v>947</v>
      </c>
      <c r="B931">
        <v>32</v>
      </c>
      <c r="C931">
        <v>1</v>
      </c>
      <c r="D931">
        <v>15</v>
      </c>
      <c r="E931" t="s">
        <v>1567</v>
      </c>
      <c r="F931">
        <v>4</v>
      </c>
      <c r="G931">
        <v>53</v>
      </c>
      <c r="H931">
        <v>98</v>
      </c>
      <c r="I931">
        <v>100</v>
      </c>
      <c r="J931">
        <v>100</v>
      </c>
      <c r="K931">
        <v>93.3</v>
      </c>
      <c r="L931">
        <v>95</v>
      </c>
      <c r="M931">
        <v>9</v>
      </c>
      <c r="N931">
        <v>41</v>
      </c>
      <c r="O931">
        <v>100</v>
      </c>
      <c r="P931">
        <v>7</v>
      </c>
      <c r="Q931" s="4">
        <v>6</v>
      </c>
      <c r="R931" t="s">
        <v>1641</v>
      </c>
      <c r="S931" t="str">
        <f>INDEX(Dim_Job!$D:$D,MATCH(B931,Dim_Job!$E:$E,0))</f>
        <v>Finance</v>
      </c>
      <c r="T931" t="str">
        <f>INDEX(Dim_Job!$A:$A,MATCH(B931,Dim_Job!$E:$E,0))</f>
        <v>Engineering</v>
      </c>
      <c r="U931" t="str">
        <f>INDEX(Dim_Job!$B:$B,MATCH(B931,Dim_Job!$E:$E,0))</f>
        <v>Mid-Level</v>
      </c>
      <c r="V931" t="str">
        <f>INDEX(Dim_Job!$C:$C,MATCH(B931,Dim_Job!$E:$E,0))</f>
        <v>Large (1001-5000)</v>
      </c>
      <c r="W931" t="str">
        <f>INDEX(Dim_Environment!$A:$A,MATCH(C931,Dim_Environment!$D:$D,0))</f>
        <v>Urban</v>
      </c>
      <c r="X931" t="str">
        <f>INDEX(Dim_Environment!$B:$B,MATCH(C931,Dim_Environment!$D:$D,0))</f>
        <v>Good</v>
      </c>
      <c r="Y931" t="str">
        <f>INDEX(Dim_Environment!$C:$C,MATCH(C931,Dim_Environment!$D:$D,0))</f>
        <v>Very Fast (100+ Mbps)</v>
      </c>
      <c r="Z931" t="str">
        <f>INDEX(Dim_Support!$A:$A,MATCH(D931,Dim_Support!$C:$C,0))</f>
        <v>Moderate</v>
      </c>
      <c r="AA931">
        <f>INDEX(Dim_Employee!$B:$B,MATCH(A931,Dim_Employee!$A:$A,0))</f>
        <v>34</v>
      </c>
      <c r="AB931" t="str">
        <f>INDEX(Dim_Employee!$C:$C,MATCH(A931,Dim_Employee!$A:$A,0))</f>
        <v>Female</v>
      </c>
      <c r="AC931" t="str">
        <f>INDEX(Dim_Employee!$D:$D,MATCH(A931,Dim_Employee!$A:$A,0))</f>
        <v>Bachelor Degree</v>
      </c>
      <c r="AD931" t="str">
        <f>INDEX(Dim_Employee!$E:$E,MATCH(A931,Dim_Employee!$A:$A,0))</f>
        <v>Married</v>
      </c>
      <c r="AE931" s="5" t="str">
        <f>IF(OR(AD931="Single",AD931="Engaged"),"No",INDEX(Dim_Employee!$F:$F,MATCH(A931,Dim_Employee!$A:$A,0)))</f>
        <v>Yes</v>
      </c>
    </row>
    <row r="932" spans="1:31" x14ac:dyDescent="0.3">
      <c r="A932" t="s">
        <v>948</v>
      </c>
      <c r="B932">
        <v>15</v>
      </c>
      <c r="C932">
        <v>6</v>
      </c>
      <c r="D932">
        <v>8</v>
      </c>
      <c r="E932" t="s">
        <v>1543</v>
      </c>
      <c r="F932">
        <v>4</v>
      </c>
      <c r="G932">
        <v>52</v>
      </c>
      <c r="H932">
        <v>86.6</v>
      </c>
      <c r="I932">
        <v>91.1</v>
      </c>
      <c r="J932">
        <v>92.7</v>
      </c>
      <c r="K932">
        <v>85.5</v>
      </c>
      <c r="L932">
        <v>95</v>
      </c>
      <c r="M932">
        <v>10</v>
      </c>
      <c r="N932">
        <v>32</v>
      </c>
      <c r="O932">
        <v>100</v>
      </c>
      <c r="P932">
        <v>4</v>
      </c>
      <c r="Q932" s="4">
        <v>10</v>
      </c>
      <c r="R932" t="s">
        <v>1640</v>
      </c>
      <c r="S932" t="str">
        <f>INDEX(Dim_Job!$D:$D,MATCH(B932,Dim_Job!$E:$E,0))</f>
        <v>Retail</v>
      </c>
      <c r="T932" t="str">
        <f>INDEX(Dim_Job!$A:$A,MATCH(B932,Dim_Job!$E:$E,0))</f>
        <v>Sales</v>
      </c>
      <c r="U932" t="str">
        <f>INDEX(Dim_Job!$B:$B,MATCH(B932,Dim_Job!$E:$E,0))</f>
        <v>Junior</v>
      </c>
      <c r="V932" t="str">
        <f>INDEX(Dim_Job!$C:$C,MATCH(B932,Dim_Job!$E:$E,0))</f>
        <v>Large (1001-5000)</v>
      </c>
      <c r="W932" t="str">
        <f>INDEX(Dim_Environment!$A:$A,MATCH(C932,Dim_Environment!$D:$D,0))</f>
        <v>Suburban</v>
      </c>
      <c r="X932" t="str">
        <f>INDEX(Dim_Environment!$B:$B,MATCH(C932,Dim_Environment!$D:$D,0))</f>
        <v>Excellent</v>
      </c>
      <c r="Y932" t="str">
        <f>INDEX(Dim_Environment!$C:$C,MATCH(C932,Dim_Environment!$D:$D,0))</f>
        <v>Very Fast (100+ Mbps)</v>
      </c>
      <c r="Z932" t="str">
        <f>INDEX(Dim_Support!$A:$A,MATCH(D932,Dim_Support!$C:$C,0))</f>
        <v>High</v>
      </c>
      <c r="AA932">
        <f>INDEX(Dim_Employee!$B:$B,MATCH(A932,Dim_Employee!$A:$A,0))</f>
        <v>30</v>
      </c>
      <c r="AB932" t="str">
        <f>INDEX(Dim_Employee!$C:$C,MATCH(A932,Dim_Employee!$A:$A,0))</f>
        <v>Female</v>
      </c>
      <c r="AC932" t="str">
        <f>INDEX(Dim_Employee!$D:$D,MATCH(A932,Dim_Employee!$A:$A,0))</f>
        <v>Bachelor Degree</v>
      </c>
      <c r="AD932" t="str">
        <f>INDEX(Dim_Employee!$E:$E,MATCH(A932,Dim_Employee!$A:$A,0))</f>
        <v>Divorced</v>
      </c>
      <c r="AE932" s="5" t="str">
        <f>IF(OR(AD932="Single",AD932="Engaged"),"No",INDEX(Dim_Employee!$F:$F,MATCH(A932,Dim_Employee!$A:$A,0)))</f>
        <v>No</v>
      </c>
    </row>
    <row r="933" spans="1:31" x14ac:dyDescent="0.3">
      <c r="A933" t="s">
        <v>949</v>
      </c>
      <c r="B933">
        <v>607</v>
      </c>
      <c r="C933">
        <v>25</v>
      </c>
      <c r="D933">
        <v>8</v>
      </c>
      <c r="E933" t="s">
        <v>1561</v>
      </c>
      <c r="F933">
        <v>4</v>
      </c>
      <c r="G933">
        <v>44</v>
      </c>
      <c r="H933">
        <v>71.900000000000006</v>
      </c>
      <c r="I933">
        <v>80.8</v>
      </c>
      <c r="J933">
        <v>76.5</v>
      </c>
      <c r="K933">
        <v>62</v>
      </c>
      <c r="L933">
        <v>89.6</v>
      </c>
      <c r="M933">
        <v>10</v>
      </c>
      <c r="N933">
        <v>15</v>
      </c>
      <c r="O933">
        <v>100</v>
      </c>
      <c r="P933">
        <v>5</v>
      </c>
      <c r="Q933" s="4">
        <v>8</v>
      </c>
      <c r="R933" t="s">
        <v>1641</v>
      </c>
      <c r="S933" t="str">
        <f>INDEX(Dim_Job!$D:$D,MATCH(B933,Dim_Job!$E:$E,0))</f>
        <v>Finance</v>
      </c>
      <c r="T933" t="str">
        <f>INDEX(Dim_Job!$A:$A,MATCH(B933,Dim_Job!$E:$E,0))</f>
        <v>Customer Success</v>
      </c>
      <c r="U933" t="str">
        <f>INDEX(Dim_Job!$B:$B,MATCH(B933,Dim_Job!$E:$E,0))</f>
        <v>Manager</v>
      </c>
      <c r="V933" t="str">
        <f>INDEX(Dim_Job!$C:$C,MATCH(B933,Dim_Job!$E:$E,0))</f>
        <v>Small (51-200)</v>
      </c>
      <c r="W933" t="str">
        <f>INDEX(Dim_Environment!$A:$A,MATCH(C933,Dim_Environment!$D:$D,0))</f>
        <v>Urban</v>
      </c>
      <c r="X933" t="str">
        <f>INDEX(Dim_Environment!$B:$B,MATCH(C933,Dim_Environment!$D:$D,0))</f>
        <v>Excellent</v>
      </c>
      <c r="Y933" t="str">
        <f>INDEX(Dim_Environment!$C:$C,MATCH(C933,Dim_Environment!$D:$D,0))</f>
        <v>Fast (50-100 Mbps)</v>
      </c>
      <c r="Z933" t="str">
        <f>INDEX(Dim_Support!$A:$A,MATCH(D933,Dim_Support!$C:$C,0))</f>
        <v>High</v>
      </c>
      <c r="AA933">
        <f>INDEX(Dim_Employee!$B:$B,MATCH(A933,Dim_Employee!$A:$A,0))</f>
        <v>51</v>
      </c>
      <c r="AB933" t="str">
        <f>INDEX(Dim_Employee!$C:$C,MATCH(A933,Dim_Employee!$A:$A,0))</f>
        <v>Male</v>
      </c>
      <c r="AC933" t="str">
        <f>INDEX(Dim_Employee!$D:$D,MATCH(A933,Dim_Employee!$A:$A,0))</f>
        <v>Master Degree</v>
      </c>
      <c r="AD933" t="str">
        <f>INDEX(Dim_Employee!$E:$E,MATCH(A933,Dim_Employee!$A:$A,0))</f>
        <v>Married</v>
      </c>
      <c r="AE933" s="5" t="str">
        <f>IF(OR(AD933="Single",AD933="Engaged"),"No",INDEX(Dim_Employee!$F:$F,MATCH(A933,Dim_Employee!$A:$A,0)))</f>
        <v>Yes</v>
      </c>
    </row>
    <row r="934" spans="1:31" x14ac:dyDescent="0.3">
      <c r="A934" t="s">
        <v>950</v>
      </c>
      <c r="B934">
        <v>443</v>
      </c>
      <c r="C934">
        <v>35</v>
      </c>
      <c r="D934">
        <v>23</v>
      </c>
      <c r="E934" t="s">
        <v>1606</v>
      </c>
      <c r="F934">
        <v>3</v>
      </c>
      <c r="G934">
        <v>33</v>
      </c>
      <c r="H934">
        <v>98</v>
      </c>
      <c r="I934">
        <v>100</v>
      </c>
      <c r="J934">
        <v>100</v>
      </c>
      <c r="K934">
        <v>84.9</v>
      </c>
      <c r="L934">
        <v>95</v>
      </c>
      <c r="M934">
        <v>11</v>
      </c>
      <c r="N934">
        <v>18</v>
      </c>
      <c r="O934">
        <v>100</v>
      </c>
      <c r="P934">
        <v>4</v>
      </c>
      <c r="Q934" s="4">
        <v>9</v>
      </c>
      <c r="R934" t="s">
        <v>1641</v>
      </c>
      <c r="S934" t="str">
        <f>INDEX(Dim_Job!$D:$D,MATCH(B934,Dim_Job!$E:$E,0))</f>
        <v>Finance</v>
      </c>
      <c r="T934" t="str">
        <f>INDEX(Dim_Job!$A:$A,MATCH(B934,Dim_Job!$E:$E,0))</f>
        <v>Operations</v>
      </c>
      <c r="U934" t="str">
        <f>INDEX(Dim_Job!$B:$B,MATCH(B934,Dim_Job!$E:$E,0))</f>
        <v>Mid-Level</v>
      </c>
      <c r="V934" t="str">
        <f>INDEX(Dim_Job!$C:$C,MATCH(B934,Dim_Job!$E:$E,0))</f>
        <v>Large (1001-5000)</v>
      </c>
      <c r="W934" t="str">
        <f>INDEX(Dim_Environment!$A:$A,MATCH(C934,Dim_Environment!$D:$D,0))</f>
        <v>Suburban</v>
      </c>
      <c r="X934" t="str">
        <f>INDEX(Dim_Environment!$B:$B,MATCH(C934,Dim_Environment!$D:$D,0))</f>
        <v>Average</v>
      </c>
      <c r="Y934" t="str">
        <f>INDEX(Dim_Environment!$C:$C,MATCH(C934,Dim_Environment!$D:$D,0))</f>
        <v>Slow (&lt;25 Mbps)</v>
      </c>
      <c r="Z934" t="str">
        <f>INDEX(Dim_Support!$A:$A,MATCH(D934,Dim_Support!$C:$C,0))</f>
        <v>Very High</v>
      </c>
      <c r="AA934">
        <f>INDEX(Dim_Employee!$B:$B,MATCH(A934,Dim_Employee!$A:$A,0))</f>
        <v>22</v>
      </c>
      <c r="AB934" t="str">
        <f>INDEX(Dim_Employee!$C:$C,MATCH(A934,Dim_Employee!$A:$A,0))</f>
        <v>Female</v>
      </c>
      <c r="AC934" t="str">
        <f>INDEX(Dim_Employee!$D:$D,MATCH(A934,Dim_Employee!$A:$A,0))</f>
        <v>Bachelor Degree</v>
      </c>
      <c r="AD934" t="str">
        <f>INDEX(Dim_Employee!$E:$E,MATCH(A934,Dim_Employee!$A:$A,0))</f>
        <v>Engaged</v>
      </c>
      <c r="AE934" s="5" t="str">
        <f>IF(OR(AD934="Single",AD934="Engaged"),"No",INDEX(Dim_Employee!$F:$F,MATCH(A934,Dim_Employee!$A:$A,0)))</f>
        <v>No</v>
      </c>
    </row>
    <row r="935" spans="1:31" x14ac:dyDescent="0.3">
      <c r="A935" t="s">
        <v>951</v>
      </c>
      <c r="B935">
        <v>301</v>
      </c>
      <c r="C935">
        <v>10</v>
      </c>
      <c r="D935">
        <v>20</v>
      </c>
      <c r="E935" t="s">
        <v>1521</v>
      </c>
      <c r="F935">
        <v>4</v>
      </c>
      <c r="G935">
        <v>49</v>
      </c>
      <c r="H935">
        <v>98</v>
      </c>
      <c r="I935">
        <v>88.2</v>
      </c>
      <c r="J935">
        <v>97.5</v>
      </c>
      <c r="K935">
        <v>79.400000000000006</v>
      </c>
      <c r="L935">
        <v>95</v>
      </c>
      <c r="M935">
        <v>7</v>
      </c>
      <c r="N935">
        <v>38</v>
      </c>
      <c r="O935">
        <v>100</v>
      </c>
      <c r="P935">
        <v>6</v>
      </c>
      <c r="Q935" s="4">
        <v>8</v>
      </c>
      <c r="R935" t="s">
        <v>1641</v>
      </c>
      <c r="S935" t="str">
        <f>INDEX(Dim_Job!$D:$D,MATCH(B935,Dim_Job!$E:$E,0))</f>
        <v>Retail</v>
      </c>
      <c r="T935" t="str">
        <f>INDEX(Dim_Job!$A:$A,MATCH(B935,Dim_Job!$E:$E,0))</f>
        <v>Engineering</v>
      </c>
      <c r="U935" t="str">
        <f>INDEX(Dim_Job!$B:$B,MATCH(B935,Dim_Job!$E:$E,0))</f>
        <v>Junior</v>
      </c>
      <c r="V935" t="str">
        <f>INDEX(Dim_Job!$C:$C,MATCH(B935,Dim_Job!$E:$E,0))</f>
        <v>Startup (1-50)</v>
      </c>
      <c r="W935" t="str">
        <f>INDEX(Dim_Environment!$A:$A,MATCH(C935,Dim_Environment!$D:$D,0))</f>
        <v>Suburban</v>
      </c>
      <c r="X935" t="str">
        <f>INDEX(Dim_Environment!$B:$B,MATCH(C935,Dim_Environment!$D:$D,0))</f>
        <v>Good</v>
      </c>
      <c r="Y935" t="str">
        <f>INDEX(Dim_Environment!$C:$C,MATCH(C935,Dim_Environment!$D:$D,0))</f>
        <v>Very Fast (100+ Mbps)</v>
      </c>
      <c r="Z935" t="str">
        <f>INDEX(Dim_Support!$A:$A,MATCH(D935,Dim_Support!$C:$C,0))</f>
        <v>Very High</v>
      </c>
      <c r="AA935">
        <f>INDEX(Dim_Employee!$B:$B,MATCH(A935,Dim_Employee!$A:$A,0))</f>
        <v>22</v>
      </c>
      <c r="AB935" t="str">
        <f>INDEX(Dim_Employee!$C:$C,MATCH(A935,Dim_Employee!$A:$A,0))</f>
        <v>Female</v>
      </c>
      <c r="AC935" t="str">
        <f>INDEX(Dim_Employee!$D:$D,MATCH(A935,Dim_Employee!$A:$A,0))</f>
        <v>Bachelor Degree</v>
      </c>
      <c r="AD935" t="str">
        <f>INDEX(Dim_Employee!$E:$E,MATCH(A935,Dim_Employee!$A:$A,0))</f>
        <v>Married</v>
      </c>
      <c r="AE935" s="5" t="str">
        <f>IF(OR(AD935="Single",AD935="Engaged"),"No",INDEX(Dim_Employee!$F:$F,MATCH(A935,Dim_Employee!$A:$A,0)))</f>
        <v>No</v>
      </c>
    </row>
    <row r="936" spans="1:31" x14ac:dyDescent="0.3">
      <c r="A936" t="s">
        <v>952</v>
      </c>
      <c r="B936">
        <v>5</v>
      </c>
      <c r="C936">
        <v>10</v>
      </c>
      <c r="D936">
        <v>1</v>
      </c>
      <c r="E936" t="s">
        <v>1529</v>
      </c>
      <c r="F936">
        <v>4</v>
      </c>
      <c r="G936">
        <v>33</v>
      </c>
      <c r="H936">
        <v>98</v>
      </c>
      <c r="I936">
        <v>100</v>
      </c>
      <c r="J936">
        <v>93.9</v>
      </c>
      <c r="K936">
        <v>81.3</v>
      </c>
      <c r="L936">
        <v>95</v>
      </c>
      <c r="M936">
        <v>8</v>
      </c>
      <c r="N936">
        <v>25</v>
      </c>
      <c r="O936">
        <v>100</v>
      </c>
      <c r="P936">
        <v>4</v>
      </c>
      <c r="Q936" s="4">
        <v>8</v>
      </c>
      <c r="R936" t="s">
        <v>1641</v>
      </c>
      <c r="S936" t="str">
        <f>INDEX(Dim_Job!$D:$D,MATCH(B936,Dim_Job!$E:$E,0))</f>
        <v>Technology</v>
      </c>
      <c r="T936" t="str">
        <f>INDEX(Dim_Job!$A:$A,MATCH(B936,Dim_Job!$E:$E,0))</f>
        <v>Engineering</v>
      </c>
      <c r="U936" t="str">
        <f>INDEX(Dim_Job!$B:$B,MATCH(B936,Dim_Job!$E:$E,0))</f>
        <v>Senior</v>
      </c>
      <c r="V936" t="str">
        <f>INDEX(Dim_Job!$C:$C,MATCH(B936,Dim_Job!$E:$E,0))</f>
        <v>Small (51-200)</v>
      </c>
      <c r="W936" t="str">
        <f>INDEX(Dim_Environment!$A:$A,MATCH(C936,Dim_Environment!$D:$D,0))</f>
        <v>Suburban</v>
      </c>
      <c r="X936" t="str">
        <f>INDEX(Dim_Environment!$B:$B,MATCH(C936,Dim_Environment!$D:$D,0))</f>
        <v>Good</v>
      </c>
      <c r="Y936" t="str">
        <f>INDEX(Dim_Environment!$C:$C,MATCH(C936,Dim_Environment!$D:$D,0))</f>
        <v>Very Fast (100+ Mbps)</v>
      </c>
      <c r="Z936" t="str">
        <f>INDEX(Dim_Support!$A:$A,MATCH(D936,Dim_Support!$C:$C,0))</f>
        <v>Low</v>
      </c>
      <c r="AA936">
        <f>INDEX(Dim_Employee!$B:$B,MATCH(A936,Dim_Employee!$A:$A,0))</f>
        <v>38</v>
      </c>
      <c r="AB936" t="str">
        <f>INDEX(Dim_Employee!$C:$C,MATCH(A936,Dim_Employee!$A:$A,0))</f>
        <v>Female</v>
      </c>
      <c r="AC936" t="str">
        <f>INDEX(Dim_Employee!$D:$D,MATCH(A936,Dim_Employee!$A:$A,0))</f>
        <v>Master Degree</v>
      </c>
      <c r="AD936" t="str">
        <f>INDEX(Dim_Employee!$E:$E,MATCH(A936,Dim_Employee!$A:$A,0))</f>
        <v>Single</v>
      </c>
      <c r="AE936" s="5" t="str">
        <f>IF(OR(AD936="Single",AD936="Engaged"),"No",INDEX(Dim_Employee!$F:$F,MATCH(A936,Dim_Employee!$A:$A,0)))</f>
        <v>No</v>
      </c>
    </row>
    <row r="937" spans="1:31" x14ac:dyDescent="0.3">
      <c r="A937" t="s">
        <v>953</v>
      </c>
      <c r="B937">
        <v>479</v>
      </c>
      <c r="C937">
        <v>32</v>
      </c>
      <c r="D937">
        <v>8</v>
      </c>
      <c r="E937" t="s">
        <v>1635</v>
      </c>
      <c r="F937">
        <v>5</v>
      </c>
      <c r="G937">
        <v>46</v>
      </c>
      <c r="H937">
        <v>98</v>
      </c>
      <c r="I937">
        <v>100</v>
      </c>
      <c r="J937">
        <v>99.9</v>
      </c>
      <c r="K937">
        <v>95</v>
      </c>
      <c r="L937">
        <v>95</v>
      </c>
      <c r="M937">
        <v>12</v>
      </c>
      <c r="N937">
        <v>0</v>
      </c>
      <c r="O937">
        <v>100</v>
      </c>
      <c r="P937">
        <v>4</v>
      </c>
      <c r="Q937" s="4">
        <v>8</v>
      </c>
      <c r="R937" t="s">
        <v>1640</v>
      </c>
      <c r="S937" t="str">
        <f>INDEX(Dim_Job!$D:$D,MATCH(B937,Dim_Job!$E:$E,0))</f>
        <v>Technology</v>
      </c>
      <c r="T937" t="str">
        <f>INDEX(Dim_Job!$A:$A,MATCH(B937,Dim_Job!$E:$E,0))</f>
        <v>Operations</v>
      </c>
      <c r="U937" t="str">
        <f>INDEX(Dim_Job!$B:$B,MATCH(B937,Dim_Job!$E:$E,0))</f>
        <v>Mid-Level</v>
      </c>
      <c r="V937" t="str">
        <f>INDEX(Dim_Job!$C:$C,MATCH(B937,Dim_Job!$E:$E,0))</f>
        <v>Small (51-200)</v>
      </c>
      <c r="W937" t="str">
        <f>INDEX(Dim_Environment!$A:$A,MATCH(C937,Dim_Environment!$D:$D,0))</f>
        <v>Suburban</v>
      </c>
      <c r="X937" t="str">
        <f>INDEX(Dim_Environment!$B:$B,MATCH(C937,Dim_Environment!$D:$D,0))</f>
        <v>Good</v>
      </c>
      <c r="Y937" t="str">
        <f>INDEX(Dim_Environment!$C:$C,MATCH(C937,Dim_Environment!$D:$D,0))</f>
        <v>Moderate (25-50 Mbps)</v>
      </c>
      <c r="Z937" t="str">
        <f>INDEX(Dim_Support!$A:$A,MATCH(D937,Dim_Support!$C:$C,0))</f>
        <v>High</v>
      </c>
      <c r="AA937">
        <f>INDEX(Dim_Employee!$B:$B,MATCH(A937,Dim_Employee!$A:$A,0))</f>
        <v>30</v>
      </c>
      <c r="AB937" t="str">
        <f>INDEX(Dim_Employee!$C:$C,MATCH(A937,Dim_Employee!$A:$A,0))</f>
        <v>Male</v>
      </c>
      <c r="AC937" t="str">
        <f>INDEX(Dim_Employee!$D:$D,MATCH(A937,Dim_Employee!$A:$A,0))</f>
        <v>Bachelor Degree</v>
      </c>
      <c r="AD937" t="str">
        <f>INDEX(Dim_Employee!$E:$E,MATCH(A937,Dim_Employee!$A:$A,0))</f>
        <v>Divorced</v>
      </c>
      <c r="AE937" s="5" t="str">
        <f>IF(OR(AD937="Single",AD937="Engaged"),"No",INDEX(Dim_Employee!$F:$F,MATCH(A937,Dim_Employee!$A:$A,0)))</f>
        <v>No</v>
      </c>
    </row>
    <row r="938" spans="1:31" x14ac:dyDescent="0.3">
      <c r="A938" t="s">
        <v>954</v>
      </c>
      <c r="B938">
        <v>181</v>
      </c>
      <c r="C938">
        <v>11</v>
      </c>
      <c r="D938">
        <v>4</v>
      </c>
      <c r="E938" t="s">
        <v>1537</v>
      </c>
      <c r="F938">
        <v>3</v>
      </c>
      <c r="G938">
        <v>32</v>
      </c>
      <c r="H938">
        <v>69.2</v>
      </c>
      <c r="I938">
        <v>66.2</v>
      </c>
      <c r="J938">
        <v>63.4</v>
      </c>
      <c r="K938">
        <v>75</v>
      </c>
      <c r="L938">
        <v>84.7</v>
      </c>
      <c r="M938">
        <v>6</v>
      </c>
      <c r="N938">
        <v>48</v>
      </c>
      <c r="O938">
        <v>100</v>
      </c>
      <c r="P938">
        <v>4</v>
      </c>
      <c r="Q938" s="4">
        <v>5</v>
      </c>
      <c r="R938" t="s">
        <v>1641</v>
      </c>
      <c r="S938" t="str">
        <f>INDEX(Dim_Job!$D:$D,MATCH(B938,Dim_Job!$E:$E,0))</f>
        <v>Retail</v>
      </c>
      <c r="T938" t="str">
        <f>INDEX(Dim_Job!$A:$A,MATCH(B938,Dim_Job!$E:$E,0))</f>
        <v>Engineering</v>
      </c>
      <c r="U938" t="str">
        <f>INDEX(Dim_Job!$B:$B,MATCH(B938,Dim_Job!$E:$E,0))</f>
        <v>Junior</v>
      </c>
      <c r="V938" t="str">
        <f>INDEX(Dim_Job!$C:$C,MATCH(B938,Dim_Job!$E:$E,0))</f>
        <v>Small (51-200)</v>
      </c>
      <c r="W938" t="str">
        <f>INDEX(Dim_Environment!$A:$A,MATCH(C938,Dim_Environment!$D:$D,0))</f>
        <v>Urban</v>
      </c>
      <c r="X938" t="str">
        <f>INDEX(Dim_Environment!$B:$B,MATCH(C938,Dim_Environment!$D:$D,0))</f>
        <v>Good</v>
      </c>
      <c r="Y938" t="str">
        <f>INDEX(Dim_Environment!$C:$C,MATCH(C938,Dim_Environment!$D:$D,0))</f>
        <v>Moderate (25-50 Mbps)</v>
      </c>
      <c r="Z938" t="str">
        <f>INDEX(Dim_Support!$A:$A,MATCH(D938,Dim_Support!$C:$C,0))</f>
        <v>High</v>
      </c>
      <c r="AA938">
        <f>INDEX(Dim_Employee!$B:$B,MATCH(A938,Dim_Employee!$A:$A,0))</f>
        <v>25</v>
      </c>
      <c r="AB938" t="str">
        <f>INDEX(Dim_Employee!$C:$C,MATCH(A938,Dim_Employee!$A:$A,0))</f>
        <v>Male</v>
      </c>
      <c r="AC938" t="str">
        <f>INDEX(Dim_Employee!$D:$D,MATCH(A938,Dim_Employee!$A:$A,0))</f>
        <v>Master Degree</v>
      </c>
      <c r="AD938" t="str">
        <f>INDEX(Dim_Employee!$E:$E,MATCH(A938,Dim_Employee!$A:$A,0))</f>
        <v>Married</v>
      </c>
      <c r="AE938" s="5" t="str">
        <f>IF(OR(AD938="Single",AD938="Engaged"),"No",INDEX(Dim_Employee!$F:$F,MATCH(A938,Dim_Employee!$A:$A,0)))</f>
        <v>Yes</v>
      </c>
    </row>
    <row r="939" spans="1:31" x14ac:dyDescent="0.3">
      <c r="A939" t="s">
        <v>955</v>
      </c>
      <c r="B939">
        <v>419</v>
      </c>
      <c r="C939">
        <v>5</v>
      </c>
      <c r="D939">
        <v>3</v>
      </c>
      <c r="E939" t="s">
        <v>1528</v>
      </c>
      <c r="F939">
        <v>3</v>
      </c>
      <c r="G939">
        <v>42</v>
      </c>
      <c r="H939">
        <v>98</v>
      </c>
      <c r="I939">
        <v>99.3</v>
      </c>
      <c r="J939">
        <v>100</v>
      </c>
      <c r="K939">
        <v>89.5</v>
      </c>
      <c r="L939">
        <v>95</v>
      </c>
      <c r="M939">
        <v>1</v>
      </c>
      <c r="N939">
        <v>48</v>
      </c>
      <c r="O939">
        <v>100</v>
      </c>
      <c r="P939">
        <v>4</v>
      </c>
      <c r="Q939" s="4">
        <v>6</v>
      </c>
      <c r="R939" t="s">
        <v>1641</v>
      </c>
      <c r="S939" t="str">
        <f>INDEX(Dim_Job!$D:$D,MATCH(B939,Dim_Job!$E:$E,0))</f>
        <v>Consulting</v>
      </c>
      <c r="T939" t="str">
        <f>INDEX(Dim_Job!$A:$A,MATCH(B939,Dim_Job!$E:$E,0))</f>
        <v>Sales</v>
      </c>
      <c r="U939" t="str">
        <f>INDEX(Dim_Job!$B:$B,MATCH(B939,Dim_Job!$E:$E,0))</f>
        <v>Senior</v>
      </c>
      <c r="V939" t="str">
        <f>INDEX(Dim_Job!$C:$C,MATCH(B939,Dim_Job!$E:$E,0))</f>
        <v>Small (51-200)</v>
      </c>
      <c r="W939" t="str">
        <f>INDEX(Dim_Environment!$A:$A,MATCH(C939,Dim_Environment!$D:$D,0))</f>
        <v>Suburban</v>
      </c>
      <c r="X939" t="str">
        <f>INDEX(Dim_Environment!$B:$B,MATCH(C939,Dim_Environment!$D:$D,0))</f>
        <v>Average</v>
      </c>
      <c r="Y939" t="str">
        <f>INDEX(Dim_Environment!$C:$C,MATCH(C939,Dim_Environment!$D:$D,0))</f>
        <v>Moderate (25-50 Mbps)</v>
      </c>
      <c r="Z939" t="str">
        <f>INDEX(Dim_Support!$A:$A,MATCH(D939,Dim_Support!$C:$C,0))</f>
        <v>Moderate</v>
      </c>
      <c r="AA939">
        <f>INDEX(Dim_Employee!$B:$B,MATCH(A939,Dim_Employee!$A:$A,0))</f>
        <v>41</v>
      </c>
      <c r="AB939" t="str">
        <f>INDEX(Dim_Employee!$C:$C,MATCH(A939,Dim_Employee!$A:$A,0))</f>
        <v>Female</v>
      </c>
      <c r="AC939" t="str">
        <f>INDEX(Dim_Employee!$D:$D,MATCH(A939,Dim_Employee!$A:$A,0))</f>
        <v>Master Degree</v>
      </c>
      <c r="AD939" t="str">
        <f>INDEX(Dim_Employee!$E:$E,MATCH(A939,Dim_Employee!$A:$A,0))</f>
        <v>Engaged</v>
      </c>
      <c r="AE939" s="5" t="str">
        <f>IF(OR(AD939="Single",AD939="Engaged"),"No",INDEX(Dim_Employee!$F:$F,MATCH(A939,Dim_Employee!$A:$A,0)))</f>
        <v>No</v>
      </c>
    </row>
    <row r="940" spans="1:31" x14ac:dyDescent="0.3">
      <c r="A940" t="s">
        <v>956</v>
      </c>
      <c r="B940">
        <v>282</v>
      </c>
      <c r="C940">
        <v>7</v>
      </c>
      <c r="D940">
        <v>18</v>
      </c>
      <c r="E940" t="s">
        <v>1524</v>
      </c>
      <c r="F940">
        <v>3</v>
      </c>
      <c r="G940">
        <v>47</v>
      </c>
      <c r="H940">
        <v>95.7</v>
      </c>
      <c r="I940">
        <v>100</v>
      </c>
      <c r="J940">
        <v>87.2</v>
      </c>
      <c r="K940">
        <v>87.4</v>
      </c>
      <c r="L940">
        <v>95</v>
      </c>
      <c r="M940">
        <v>12</v>
      </c>
      <c r="N940">
        <v>30</v>
      </c>
      <c r="O940">
        <v>100</v>
      </c>
      <c r="P940">
        <v>8</v>
      </c>
      <c r="Q940" s="4">
        <v>9</v>
      </c>
      <c r="R940" t="s">
        <v>1640</v>
      </c>
      <c r="S940" t="str">
        <f>INDEX(Dim_Job!$D:$D,MATCH(B940,Dim_Job!$E:$E,0))</f>
        <v>Technology</v>
      </c>
      <c r="T940" t="str">
        <f>INDEX(Dim_Job!$A:$A,MATCH(B940,Dim_Job!$E:$E,0))</f>
        <v>Marketing</v>
      </c>
      <c r="U940" t="str">
        <f>INDEX(Dim_Job!$B:$B,MATCH(B940,Dim_Job!$E:$E,0))</f>
        <v>Senior</v>
      </c>
      <c r="V940" t="str">
        <f>INDEX(Dim_Job!$C:$C,MATCH(B940,Dim_Job!$E:$E,0))</f>
        <v>Medium (201-1000)</v>
      </c>
      <c r="W940" t="str">
        <f>INDEX(Dim_Environment!$A:$A,MATCH(C940,Dim_Environment!$D:$D,0))</f>
        <v>Urban</v>
      </c>
      <c r="X940" t="str">
        <f>INDEX(Dim_Environment!$B:$B,MATCH(C940,Dim_Environment!$D:$D,0))</f>
        <v>Average</v>
      </c>
      <c r="Y940" t="str">
        <f>INDEX(Dim_Environment!$C:$C,MATCH(C940,Dim_Environment!$D:$D,0))</f>
        <v>Very Fast (100+ Mbps)</v>
      </c>
      <c r="Z940" t="str">
        <f>INDEX(Dim_Support!$A:$A,MATCH(D940,Dim_Support!$C:$C,0))</f>
        <v>High</v>
      </c>
      <c r="AA940">
        <f>INDEX(Dim_Employee!$B:$B,MATCH(A940,Dim_Employee!$A:$A,0))</f>
        <v>37</v>
      </c>
      <c r="AB940" t="str">
        <f>INDEX(Dim_Employee!$C:$C,MATCH(A940,Dim_Employee!$A:$A,0))</f>
        <v>Female</v>
      </c>
      <c r="AC940" t="str">
        <f>INDEX(Dim_Employee!$D:$D,MATCH(A940,Dim_Employee!$A:$A,0))</f>
        <v>Bachelor Degree</v>
      </c>
      <c r="AD940" t="str">
        <f>INDEX(Dim_Employee!$E:$E,MATCH(A940,Dim_Employee!$A:$A,0))</f>
        <v>Single</v>
      </c>
      <c r="AE940" s="5" t="str">
        <f>IF(OR(AD940="Single",AD940="Engaged"),"No",INDEX(Dim_Employee!$F:$F,MATCH(A940,Dim_Employee!$A:$A,0)))</f>
        <v>No</v>
      </c>
    </row>
    <row r="941" spans="1:31" x14ac:dyDescent="0.3">
      <c r="A941" t="s">
        <v>957</v>
      </c>
      <c r="B941">
        <v>395</v>
      </c>
      <c r="C941">
        <v>27</v>
      </c>
      <c r="D941">
        <v>19</v>
      </c>
      <c r="E941" t="s">
        <v>1621</v>
      </c>
      <c r="F941">
        <v>4</v>
      </c>
      <c r="G941">
        <v>25</v>
      </c>
      <c r="H941">
        <v>72.3</v>
      </c>
      <c r="I941">
        <v>76.8</v>
      </c>
      <c r="J941">
        <v>80.099999999999994</v>
      </c>
      <c r="K941">
        <v>69.7</v>
      </c>
      <c r="L941">
        <v>95</v>
      </c>
      <c r="M941">
        <v>8</v>
      </c>
      <c r="N941">
        <v>12</v>
      </c>
      <c r="O941">
        <v>100</v>
      </c>
      <c r="P941">
        <v>9</v>
      </c>
      <c r="Q941" s="4">
        <v>3</v>
      </c>
      <c r="R941" t="s">
        <v>1641</v>
      </c>
      <c r="S941" t="str">
        <f>INDEX(Dim_Job!$D:$D,MATCH(B941,Dim_Job!$E:$E,0))</f>
        <v>Technology</v>
      </c>
      <c r="T941" t="str">
        <f>INDEX(Dim_Job!$A:$A,MATCH(B941,Dim_Job!$E:$E,0))</f>
        <v>Product</v>
      </c>
      <c r="U941" t="str">
        <f>INDEX(Dim_Job!$B:$B,MATCH(B941,Dim_Job!$E:$E,0))</f>
        <v>Mid-Level</v>
      </c>
      <c r="V941" t="str">
        <f>INDEX(Dim_Job!$C:$C,MATCH(B941,Dim_Job!$E:$E,0))</f>
        <v>Medium (201-1000)</v>
      </c>
      <c r="W941" t="str">
        <f>INDEX(Dim_Environment!$A:$A,MATCH(C941,Dim_Environment!$D:$D,0))</f>
        <v>Suburban</v>
      </c>
      <c r="X941" t="str">
        <f>INDEX(Dim_Environment!$B:$B,MATCH(C941,Dim_Environment!$D:$D,0))</f>
        <v>Excellent</v>
      </c>
      <c r="Y941" t="str">
        <f>INDEX(Dim_Environment!$C:$C,MATCH(C941,Dim_Environment!$D:$D,0))</f>
        <v>Moderate (25-50 Mbps)</v>
      </c>
      <c r="Z941" t="str">
        <f>INDEX(Dim_Support!$A:$A,MATCH(D941,Dim_Support!$C:$C,0))</f>
        <v>Low</v>
      </c>
      <c r="AA941">
        <f>INDEX(Dim_Employee!$B:$B,MATCH(A941,Dim_Employee!$A:$A,0))</f>
        <v>29</v>
      </c>
      <c r="AB941" t="str">
        <f>INDEX(Dim_Employee!$C:$C,MATCH(A941,Dim_Employee!$A:$A,0))</f>
        <v>Male</v>
      </c>
      <c r="AC941" t="str">
        <f>INDEX(Dim_Employee!$D:$D,MATCH(A941,Dim_Employee!$A:$A,0))</f>
        <v>Professional Degree</v>
      </c>
      <c r="AD941" t="str">
        <f>INDEX(Dim_Employee!$E:$E,MATCH(A941,Dim_Employee!$A:$A,0))</f>
        <v>Married</v>
      </c>
      <c r="AE941" s="5" t="str">
        <f>IF(OR(AD941="Single",AD941="Engaged"),"No",INDEX(Dim_Employee!$F:$F,MATCH(A941,Dim_Employee!$A:$A,0)))</f>
        <v>Yes</v>
      </c>
    </row>
    <row r="942" spans="1:31" x14ac:dyDescent="0.3">
      <c r="A942" t="s">
        <v>958</v>
      </c>
      <c r="B942">
        <v>181</v>
      </c>
      <c r="C942">
        <v>20</v>
      </c>
      <c r="D942">
        <v>17</v>
      </c>
      <c r="E942" t="s">
        <v>1524</v>
      </c>
      <c r="F942">
        <v>4</v>
      </c>
      <c r="G942">
        <v>38</v>
      </c>
      <c r="H942">
        <v>91</v>
      </c>
      <c r="I942">
        <v>96.1</v>
      </c>
      <c r="J942">
        <v>81.099999999999994</v>
      </c>
      <c r="K942">
        <v>63.8</v>
      </c>
      <c r="L942">
        <v>95</v>
      </c>
      <c r="M942">
        <v>11</v>
      </c>
      <c r="N942">
        <v>22</v>
      </c>
      <c r="O942">
        <v>79.3</v>
      </c>
      <c r="P942">
        <v>10</v>
      </c>
      <c r="Q942" s="4">
        <v>3</v>
      </c>
      <c r="R942" t="s">
        <v>1641</v>
      </c>
      <c r="S942" t="str">
        <f>INDEX(Dim_Job!$D:$D,MATCH(B942,Dim_Job!$E:$E,0))</f>
        <v>Retail</v>
      </c>
      <c r="T942" t="str">
        <f>INDEX(Dim_Job!$A:$A,MATCH(B942,Dim_Job!$E:$E,0))</f>
        <v>Engineering</v>
      </c>
      <c r="U942" t="str">
        <f>INDEX(Dim_Job!$B:$B,MATCH(B942,Dim_Job!$E:$E,0))</f>
        <v>Junior</v>
      </c>
      <c r="V942" t="str">
        <f>INDEX(Dim_Job!$C:$C,MATCH(B942,Dim_Job!$E:$E,0))</f>
        <v>Small (51-200)</v>
      </c>
      <c r="W942" t="str">
        <f>INDEX(Dim_Environment!$A:$A,MATCH(C942,Dim_Environment!$D:$D,0))</f>
        <v>Urban</v>
      </c>
      <c r="X942" t="str">
        <f>INDEX(Dim_Environment!$B:$B,MATCH(C942,Dim_Environment!$D:$D,0))</f>
        <v>Good</v>
      </c>
      <c r="Y942" t="str">
        <f>INDEX(Dim_Environment!$C:$C,MATCH(C942,Dim_Environment!$D:$D,0))</f>
        <v>Fast (50-100 Mbps)</v>
      </c>
      <c r="Z942" t="str">
        <f>INDEX(Dim_Support!$A:$A,MATCH(D942,Dim_Support!$C:$C,0))</f>
        <v>Low</v>
      </c>
      <c r="AA942">
        <f>INDEX(Dim_Employee!$B:$B,MATCH(A942,Dim_Employee!$A:$A,0))</f>
        <v>23</v>
      </c>
      <c r="AB942" t="str">
        <f>INDEX(Dim_Employee!$C:$C,MATCH(A942,Dim_Employee!$A:$A,0))</f>
        <v>Female</v>
      </c>
      <c r="AC942" t="str">
        <f>INDEX(Dim_Employee!$D:$D,MATCH(A942,Dim_Employee!$A:$A,0))</f>
        <v>Master Degree</v>
      </c>
      <c r="AD942" t="str">
        <f>INDEX(Dim_Employee!$E:$E,MATCH(A942,Dim_Employee!$A:$A,0))</f>
        <v>Single</v>
      </c>
      <c r="AE942" s="5" t="str">
        <f>IF(OR(AD942="Single",AD942="Engaged"),"No",INDEX(Dim_Employee!$F:$F,MATCH(A942,Dim_Employee!$A:$A,0)))</f>
        <v>No</v>
      </c>
    </row>
    <row r="943" spans="1:31" x14ac:dyDescent="0.3">
      <c r="A943" t="s">
        <v>959</v>
      </c>
      <c r="B943">
        <v>608</v>
      </c>
      <c r="C943">
        <v>20</v>
      </c>
      <c r="D943">
        <v>22</v>
      </c>
      <c r="E943" t="s">
        <v>1583</v>
      </c>
      <c r="F943">
        <v>0</v>
      </c>
      <c r="G943">
        <v>42</v>
      </c>
      <c r="H943">
        <v>70.8</v>
      </c>
      <c r="I943">
        <v>58.9</v>
      </c>
      <c r="J943">
        <v>80.400000000000006</v>
      </c>
      <c r="K943">
        <v>61.1</v>
      </c>
      <c r="L943">
        <v>95</v>
      </c>
      <c r="M943">
        <v>11</v>
      </c>
      <c r="N943">
        <v>54</v>
      </c>
      <c r="O943">
        <v>100</v>
      </c>
      <c r="P943">
        <v>2</v>
      </c>
      <c r="Q943" s="4">
        <v>7</v>
      </c>
      <c r="R943" t="s">
        <v>1641</v>
      </c>
      <c r="S943" t="str">
        <f>INDEX(Dim_Job!$D:$D,MATCH(B943,Dim_Job!$E:$E,0))</f>
        <v>Education</v>
      </c>
      <c r="T943" t="str">
        <f>INDEX(Dim_Job!$A:$A,MATCH(B943,Dim_Job!$E:$E,0))</f>
        <v>Finance</v>
      </c>
      <c r="U943" t="str">
        <f>INDEX(Dim_Job!$B:$B,MATCH(B943,Dim_Job!$E:$E,0))</f>
        <v>Mid-Level</v>
      </c>
      <c r="V943" t="str">
        <f>INDEX(Dim_Job!$C:$C,MATCH(B943,Dim_Job!$E:$E,0))</f>
        <v>Large (1001-5000)</v>
      </c>
      <c r="W943" t="str">
        <f>INDEX(Dim_Environment!$A:$A,MATCH(C943,Dim_Environment!$D:$D,0))</f>
        <v>Urban</v>
      </c>
      <c r="X943" t="str">
        <f>INDEX(Dim_Environment!$B:$B,MATCH(C943,Dim_Environment!$D:$D,0))</f>
        <v>Good</v>
      </c>
      <c r="Y943" t="str">
        <f>INDEX(Dim_Environment!$C:$C,MATCH(C943,Dim_Environment!$D:$D,0))</f>
        <v>Fast (50-100 Mbps)</v>
      </c>
      <c r="Z943" t="str">
        <f>INDEX(Dim_Support!$A:$A,MATCH(D943,Dim_Support!$C:$C,0))</f>
        <v>High</v>
      </c>
      <c r="AA943">
        <f>INDEX(Dim_Employee!$B:$B,MATCH(A943,Dim_Employee!$A:$A,0))</f>
        <v>42</v>
      </c>
      <c r="AB943" t="str">
        <f>INDEX(Dim_Employee!$C:$C,MATCH(A943,Dim_Employee!$A:$A,0))</f>
        <v>Male</v>
      </c>
      <c r="AC943" t="str">
        <f>INDEX(Dim_Employee!$D:$D,MATCH(A943,Dim_Employee!$A:$A,0))</f>
        <v>Bachelor Degree</v>
      </c>
      <c r="AD943" t="str">
        <f>INDEX(Dim_Employee!$E:$E,MATCH(A943,Dim_Employee!$A:$A,0))</f>
        <v>Single</v>
      </c>
      <c r="AE943" s="5" t="str">
        <f>IF(OR(AD943="Single",AD943="Engaged"),"No",INDEX(Dim_Employee!$F:$F,MATCH(A943,Dim_Employee!$A:$A,0)))</f>
        <v>No</v>
      </c>
    </row>
    <row r="944" spans="1:31" x14ac:dyDescent="0.3">
      <c r="A944" t="s">
        <v>960</v>
      </c>
      <c r="B944">
        <v>103</v>
      </c>
      <c r="C944">
        <v>1</v>
      </c>
      <c r="D944">
        <v>20</v>
      </c>
      <c r="E944" t="s">
        <v>1618</v>
      </c>
      <c r="F944">
        <v>3</v>
      </c>
      <c r="G944">
        <v>39</v>
      </c>
      <c r="H944">
        <v>98</v>
      </c>
      <c r="I944">
        <v>93.4</v>
      </c>
      <c r="J944">
        <v>85.1</v>
      </c>
      <c r="K944">
        <v>95</v>
      </c>
      <c r="L944">
        <v>95</v>
      </c>
      <c r="M944">
        <v>10</v>
      </c>
      <c r="N944">
        <v>7</v>
      </c>
      <c r="O944">
        <v>100</v>
      </c>
      <c r="P944">
        <v>6</v>
      </c>
      <c r="Q944" s="4">
        <v>9</v>
      </c>
      <c r="R944" t="s">
        <v>1641</v>
      </c>
      <c r="S944" t="str">
        <f>INDEX(Dim_Job!$D:$D,MATCH(B944,Dim_Job!$E:$E,0))</f>
        <v>Finance</v>
      </c>
      <c r="T944" t="str">
        <f>INDEX(Dim_Job!$A:$A,MATCH(B944,Dim_Job!$E:$E,0))</f>
        <v>Engineering</v>
      </c>
      <c r="U944" t="str">
        <f>INDEX(Dim_Job!$B:$B,MATCH(B944,Dim_Job!$E:$E,0))</f>
        <v>Lead</v>
      </c>
      <c r="V944" t="str">
        <f>INDEX(Dim_Job!$C:$C,MATCH(B944,Dim_Job!$E:$E,0))</f>
        <v>Large (1001-5000)</v>
      </c>
      <c r="W944" t="str">
        <f>INDEX(Dim_Environment!$A:$A,MATCH(C944,Dim_Environment!$D:$D,0))</f>
        <v>Urban</v>
      </c>
      <c r="X944" t="str">
        <f>INDEX(Dim_Environment!$B:$B,MATCH(C944,Dim_Environment!$D:$D,0))</f>
        <v>Good</v>
      </c>
      <c r="Y944" t="str">
        <f>INDEX(Dim_Environment!$C:$C,MATCH(C944,Dim_Environment!$D:$D,0))</f>
        <v>Very Fast (100+ Mbps)</v>
      </c>
      <c r="Z944" t="str">
        <f>INDEX(Dim_Support!$A:$A,MATCH(D944,Dim_Support!$C:$C,0))</f>
        <v>Very High</v>
      </c>
      <c r="AA944">
        <f>INDEX(Dim_Employee!$B:$B,MATCH(A944,Dim_Employee!$A:$A,0))</f>
        <v>40</v>
      </c>
      <c r="AB944" t="str">
        <f>INDEX(Dim_Employee!$C:$C,MATCH(A944,Dim_Employee!$A:$A,0))</f>
        <v>Male</v>
      </c>
      <c r="AC944" t="str">
        <f>INDEX(Dim_Employee!$D:$D,MATCH(A944,Dim_Employee!$A:$A,0))</f>
        <v>Bachelor Degree</v>
      </c>
      <c r="AD944" t="str">
        <f>INDEX(Dim_Employee!$E:$E,MATCH(A944,Dim_Employee!$A:$A,0))</f>
        <v>Married</v>
      </c>
      <c r="AE944" s="5" t="str">
        <f>IF(OR(AD944="Single",AD944="Engaged"),"No",INDEX(Dim_Employee!$F:$F,MATCH(A944,Dim_Employee!$A:$A,0)))</f>
        <v>No</v>
      </c>
    </row>
    <row r="945" spans="1:31" x14ac:dyDescent="0.3">
      <c r="A945" t="s">
        <v>961</v>
      </c>
      <c r="B945">
        <v>479</v>
      </c>
      <c r="C945">
        <v>20</v>
      </c>
      <c r="D945">
        <v>8</v>
      </c>
      <c r="E945" t="s">
        <v>1621</v>
      </c>
      <c r="F945">
        <v>1</v>
      </c>
      <c r="G945">
        <v>37</v>
      </c>
      <c r="H945">
        <v>83.2</v>
      </c>
      <c r="I945">
        <v>95.8</v>
      </c>
      <c r="J945">
        <v>93.9</v>
      </c>
      <c r="K945">
        <v>61.7</v>
      </c>
      <c r="L945">
        <v>95</v>
      </c>
      <c r="M945">
        <v>5</v>
      </c>
      <c r="N945">
        <v>55</v>
      </c>
      <c r="O945">
        <v>100</v>
      </c>
      <c r="P945">
        <v>4</v>
      </c>
      <c r="Q945" s="4">
        <v>8</v>
      </c>
      <c r="R945" t="s">
        <v>1641</v>
      </c>
      <c r="S945" t="str">
        <f>INDEX(Dim_Job!$D:$D,MATCH(B945,Dim_Job!$E:$E,0))</f>
        <v>Technology</v>
      </c>
      <c r="T945" t="str">
        <f>INDEX(Dim_Job!$A:$A,MATCH(B945,Dim_Job!$E:$E,0))</f>
        <v>Operations</v>
      </c>
      <c r="U945" t="str">
        <f>INDEX(Dim_Job!$B:$B,MATCH(B945,Dim_Job!$E:$E,0))</f>
        <v>Mid-Level</v>
      </c>
      <c r="V945" t="str">
        <f>INDEX(Dim_Job!$C:$C,MATCH(B945,Dim_Job!$E:$E,0))</f>
        <v>Small (51-200)</v>
      </c>
      <c r="W945" t="str">
        <f>INDEX(Dim_Environment!$A:$A,MATCH(C945,Dim_Environment!$D:$D,0))</f>
        <v>Urban</v>
      </c>
      <c r="X945" t="str">
        <f>INDEX(Dim_Environment!$B:$B,MATCH(C945,Dim_Environment!$D:$D,0))</f>
        <v>Good</v>
      </c>
      <c r="Y945" t="str">
        <f>INDEX(Dim_Environment!$C:$C,MATCH(C945,Dim_Environment!$D:$D,0))</f>
        <v>Fast (50-100 Mbps)</v>
      </c>
      <c r="Z945" t="str">
        <f>INDEX(Dim_Support!$A:$A,MATCH(D945,Dim_Support!$C:$C,0))</f>
        <v>High</v>
      </c>
      <c r="AA945">
        <f>INDEX(Dim_Employee!$B:$B,MATCH(A945,Dim_Employee!$A:$A,0))</f>
        <v>34</v>
      </c>
      <c r="AB945" t="str">
        <f>INDEX(Dim_Employee!$C:$C,MATCH(A945,Dim_Employee!$A:$A,0))</f>
        <v>Female</v>
      </c>
      <c r="AC945" t="str">
        <f>INDEX(Dim_Employee!$D:$D,MATCH(A945,Dim_Employee!$A:$A,0))</f>
        <v>PhD</v>
      </c>
      <c r="AD945" t="str">
        <f>INDEX(Dim_Employee!$E:$E,MATCH(A945,Dim_Employee!$A:$A,0))</f>
        <v>Married</v>
      </c>
      <c r="AE945" s="5" t="str">
        <f>IF(OR(AD945="Single",AD945="Engaged"),"No",INDEX(Dim_Employee!$F:$F,MATCH(A945,Dim_Employee!$A:$A,0)))</f>
        <v>Yes</v>
      </c>
    </row>
    <row r="946" spans="1:31" x14ac:dyDescent="0.3">
      <c r="A946" t="s">
        <v>962</v>
      </c>
      <c r="B946">
        <v>271</v>
      </c>
      <c r="C946">
        <v>10</v>
      </c>
      <c r="D946">
        <v>4</v>
      </c>
      <c r="E946" t="s">
        <v>1520</v>
      </c>
      <c r="F946">
        <v>0</v>
      </c>
      <c r="G946">
        <v>41</v>
      </c>
      <c r="H946">
        <v>86.9</v>
      </c>
      <c r="I946">
        <v>71.900000000000006</v>
      </c>
      <c r="J946">
        <v>89.4</v>
      </c>
      <c r="K946">
        <v>58.4</v>
      </c>
      <c r="L946">
        <v>95</v>
      </c>
      <c r="M946">
        <v>8</v>
      </c>
      <c r="N946">
        <v>18</v>
      </c>
      <c r="O946">
        <v>100</v>
      </c>
      <c r="P946">
        <v>10</v>
      </c>
      <c r="Q946" s="4">
        <v>8</v>
      </c>
      <c r="R946" t="s">
        <v>1641</v>
      </c>
      <c r="S946" t="str">
        <f>INDEX(Dim_Job!$D:$D,MATCH(B946,Dim_Job!$E:$E,0))</f>
        <v>Technology</v>
      </c>
      <c r="T946" t="str">
        <f>INDEX(Dim_Job!$A:$A,MATCH(B946,Dim_Job!$E:$E,0))</f>
        <v>Operations</v>
      </c>
      <c r="U946" t="str">
        <f>INDEX(Dim_Job!$B:$B,MATCH(B946,Dim_Job!$E:$E,0))</f>
        <v>Junior</v>
      </c>
      <c r="V946" t="str">
        <f>INDEX(Dim_Job!$C:$C,MATCH(B946,Dim_Job!$E:$E,0))</f>
        <v>Small (51-200)</v>
      </c>
      <c r="W946" t="str">
        <f>INDEX(Dim_Environment!$A:$A,MATCH(C946,Dim_Environment!$D:$D,0))</f>
        <v>Suburban</v>
      </c>
      <c r="X946" t="str">
        <f>INDEX(Dim_Environment!$B:$B,MATCH(C946,Dim_Environment!$D:$D,0))</f>
        <v>Good</v>
      </c>
      <c r="Y946" t="str">
        <f>INDEX(Dim_Environment!$C:$C,MATCH(C946,Dim_Environment!$D:$D,0))</f>
        <v>Very Fast (100+ Mbps)</v>
      </c>
      <c r="Z946" t="str">
        <f>INDEX(Dim_Support!$A:$A,MATCH(D946,Dim_Support!$C:$C,0))</f>
        <v>High</v>
      </c>
      <c r="AA946">
        <f>INDEX(Dim_Employee!$B:$B,MATCH(A946,Dim_Employee!$A:$A,0))</f>
        <v>51</v>
      </c>
      <c r="AB946" t="str">
        <f>INDEX(Dim_Employee!$C:$C,MATCH(A946,Dim_Employee!$A:$A,0))</f>
        <v>Female</v>
      </c>
      <c r="AC946" t="str">
        <f>INDEX(Dim_Employee!$D:$D,MATCH(A946,Dim_Employee!$A:$A,0))</f>
        <v>Bachelor Degree</v>
      </c>
      <c r="AD946" t="str">
        <f>INDEX(Dim_Employee!$E:$E,MATCH(A946,Dim_Employee!$A:$A,0))</f>
        <v>Married</v>
      </c>
      <c r="AE946" s="5" t="str">
        <f>IF(OR(AD946="Single",AD946="Engaged"),"No",INDEX(Dim_Employee!$F:$F,MATCH(A946,Dim_Employee!$A:$A,0)))</f>
        <v>No</v>
      </c>
    </row>
    <row r="947" spans="1:31" x14ac:dyDescent="0.3">
      <c r="A947" t="s">
        <v>963</v>
      </c>
      <c r="B947">
        <v>16</v>
      </c>
      <c r="C947">
        <v>6</v>
      </c>
      <c r="D947">
        <v>8</v>
      </c>
      <c r="E947" t="s">
        <v>1613</v>
      </c>
      <c r="F947">
        <v>4</v>
      </c>
      <c r="G947">
        <v>48</v>
      </c>
      <c r="H947">
        <v>98</v>
      </c>
      <c r="I947">
        <v>100</v>
      </c>
      <c r="J947">
        <v>100</v>
      </c>
      <c r="K947">
        <v>77.3</v>
      </c>
      <c r="L947">
        <v>95</v>
      </c>
      <c r="M947">
        <v>6</v>
      </c>
      <c r="N947">
        <v>16</v>
      </c>
      <c r="O947">
        <v>100</v>
      </c>
      <c r="P947">
        <v>10</v>
      </c>
      <c r="Q947" s="4">
        <v>6</v>
      </c>
      <c r="R947" t="s">
        <v>1640</v>
      </c>
      <c r="S947" t="str">
        <f>INDEX(Dim_Job!$D:$D,MATCH(B947,Dim_Job!$E:$E,0))</f>
        <v>Manufacturing</v>
      </c>
      <c r="T947" t="str">
        <f>INDEX(Dim_Job!$A:$A,MATCH(B947,Dim_Job!$E:$E,0))</f>
        <v>Customer Success</v>
      </c>
      <c r="U947" t="str">
        <f>INDEX(Dim_Job!$B:$B,MATCH(B947,Dim_Job!$E:$E,0))</f>
        <v>Junior</v>
      </c>
      <c r="V947" t="str">
        <f>INDEX(Dim_Job!$C:$C,MATCH(B947,Dim_Job!$E:$E,0))</f>
        <v>Small (51-200)</v>
      </c>
      <c r="W947" t="str">
        <f>INDEX(Dim_Environment!$A:$A,MATCH(C947,Dim_Environment!$D:$D,0))</f>
        <v>Suburban</v>
      </c>
      <c r="X947" t="str">
        <f>INDEX(Dim_Environment!$B:$B,MATCH(C947,Dim_Environment!$D:$D,0))</f>
        <v>Excellent</v>
      </c>
      <c r="Y947" t="str">
        <f>INDEX(Dim_Environment!$C:$C,MATCH(C947,Dim_Environment!$D:$D,0))</f>
        <v>Very Fast (100+ Mbps)</v>
      </c>
      <c r="Z947" t="str">
        <f>INDEX(Dim_Support!$A:$A,MATCH(D947,Dim_Support!$C:$C,0))</f>
        <v>High</v>
      </c>
      <c r="AA947">
        <f>INDEX(Dim_Employee!$B:$B,MATCH(A947,Dim_Employee!$A:$A,0))</f>
        <v>25</v>
      </c>
      <c r="AB947" t="str">
        <f>INDEX(Dim_Employee!$C:$C,MATCH(A947,Dim_Employee!$A:$A,0))</f>
        <v>Male</v>
      </c>
      <c r="AC947" t="str">
        <f>INDEX(Dim_Employee!$D:$D,MATCH(A947,Dim_Employee!$A:$A,0))</f>
        <v>Bachelor Degree</v>
      </c>
      <c r="AD947" t="str">
        <f>INDEX(Dim_Employee!$E:$E,MATCH(A947,Dim_Employee!$A:$A,0))</f>
        <v>Divorced</v>
      </c>
      <c r="AE947" s="5" t="str">
        <f>IF(OR(AD947="Single",AD947="Engaged"),"No",INDEX(Dim_Employee!$F:$F,MATCH(A947,Dim_Employee!$A:$A,0)))</f>
        <v>Yes</v>
      </c>
    </row>
    <row r="948" spans="1:31" x14ac:dyDescent="0.3">
      <c r="A948" t="s">
        <v>964</v>
      </c>
      <c r="B948">
        <v>120</v>
      </c>
      <c r="C948">
        <v>20</v>
      </c>
      <c r="D948">
        <v>9</v>
      </c>
      <c r="E948" t="s">
        <v>1550</v>
      </c>
      <c r="F948">
        <v>2</v>
      </c>
      <c r="G948">
        <v>50</v>
      </c>
      <c r="H948">
        <v>94.7</v>
      </c>
      <c r="I948">
        <v>88.3</v>
      </c>
      <c r="J948">
        <v>92.1</v>
      </c>
      <c r="K948">
        <v>88.8</v>
      </c>
      <c r="L948">
        <v>95</v>
      </c>
      <c r="M948">
        <v>9</v>
      </c>
      <c r="N948">
        <v>20</v>
      </c>
      <c r="O948">
        <v>100</v>
      </c>
      <c r="P948">
        <v>9</v>
      </c>
      <c r="Q948" s="4">
        <v>7</v>
      </c>
      <c r="R948" t="s">
        <v>1641</v>
      </c>
      <c r="S948" t="str">
        <f>INDEX(Dim_Job!$D:$D,MATCH(B948,Dim_Job!$E:$E,0))</f>
        <v>Healthcare</v>
      </c>
      <c r="T948" t="str">
        <f>INDEX(Dim_Job!$A:$A,MATCH(B948,Dim_Job!$E:$E,0))</f>
        <v>Marketing</v>
      </c>
      <c r="U948" t="str">
        <f>INDEX(Dim_Job!$B:$B,MATCH(B948,Dim_Job!$E:$E,0))</f>
        <v>Junior</v>
      </c>
      <c r="V948" t="str">
        <f>INDEX(Dim_Job!$C:$C,MATCH(B948,Dim_Job!$E:$E,0))</f>
        <v>Startup (1-50)</v>
      </c>
      <c r="W948" t="str">
        <f>INDEX(Dim_Environment!$A:$A,MATCH(C948,Dim_Environment!$D:$D,0))</f>
        <v>Urban</v>
      </c>
      <c r="X948" t="str">
        <f>INDEX(Dim_Environment!$B:$B,MATCH(C948,Dim_Environment!$D:$D,0))</f>
        <v>Good</v>
      </c>
      <c r="Y948" t="str">
        <f>INDEX(Dim_Environment!$C:$C,MATCH(C948,Dim_Environment!$D:$D,0))</f>
        <v>Fast (50-100 Mbps)</v>
      </c>
      <c r="Z948" t="str">
        <f>INDEX(Dim_Support!$A:$A,MATCH(D948,Dim_Support!$C:$C,0))</f>
        <v>High</v>
      </c>
      <c r="AA948">
        <f>INDEX(Dim_Employee!$B:$B,MATCH(A948,Dim_Employee!$A:$A,0))</f>
        <v>22</v>
      </c>
      <c r="AB948" t="str">
        <f>INDEX(Dim_Employee!$C:$C,MATCH(A948,Dim_Employee!$A:$A,0))</f>
        <v>Female</v>
      </c>
      <c r="AC948" t="str">
        <f>INDEX(Dim_Employee!$D:$D,MATCH(A948,Dim_Employee!$A:$A,0))</f>
        <v>Bachelor Degree</v>
      </c>
      <c r="AD948" t="str">
        <f>INDEX(Dim_Employee!$E:$E,MATCH(A948,Dim_Employee!$A:$A,0))</f>
        <v>Single</v>
      </c>
      <c r="AE948" s="5" t="str">
        <f>IF(OR(AD948="Single",AD948="Engaged"),"No",INDEX(Dim_Employee!$F:$F,MATCH(A948,Dim_Employee!$A:$A,0)))</f>
        <v>No</v>
      </c>
    </row>
    <row r="949" spans="1:31" x14ac:dyDescent="0.3">
      <c r="A949" t="s">
        <v>965</v>
      </c>
      <c r="B949">
        <v>131</v>
      </c>
      <c r="C949">
        <v>6</v>
      </c>
      <c r="D949">
        <v>15</v>
      </c>
      <c r="E949" t="s">
        <v>1582</v>
      </c>
      <c r="F949">
        <v>2</v>
      </c>
      <c r="G949">
        <v>46</v>
      </c>
      <c r="H949">
        <v>98</v>
      </c>
      <c r="I949">
        <v>100</v>
      </c>
      <c r="J949">
        <v>100</v>
      </c>
      <c r="K949">
        <v>83.6</v>
      </c>
      <c r="L949">
        <v>95</v>
      </c>
      <c r="M949">
        <v>4</v>
      </c>
      <c r="N949">
        <v>10</v>
      </c>
      <c r="O949">
        <v>93.5</v>
      </c>
      <c r="P949">
        <v>1</v>
      </c>
      <c r="Q949" s="4">
        <v>8</v>
      </c>
      <c r="R949" t="s">
        <v>1641</v>
      </c>
      <c r="S949" t="str">
        <f>INDEX(Dim_Job!$D:$D,MATCH(B949,Dim_Job!$E:$E,0))</f>
        <v>Consulting</v>
      </c>
      <c r="T949" t="str">
        <f>INDEX(Dim_Job!$A:$A,MATCH(B949,Dim_Job!$E:$E,0))</f>
        <v>Sales</v>
      </c>
      <c r="U949" t="str">
        <f>INDEX(Dim_Job!$B:$B,MATCH(B949,Dim_Job!$E:$E,0))</f>
        <v>Junior</v>
      </c>
      <c r="V949" t="str">
        <f>INDEX(Dim_Job!$C:$C,MATCH(B949,Dim_Job!$E:$E,0))</f>
        <v>Large (1001-5000)</v>
      </c>
      <c r="W949" t="str">
        <f>INDEX(Dim_Environment!$A:$A,MATCH(C949,Dim_Environment!$D:$D,0))</f>
        <v>Suburban</v>
      </c>
      <c r="X949" t="str">
        <f>INDEX(Dim_Environment!$B:$B,MATCH(C949,Dim_Environment!$D:$D,0))</f>
        <v>Excellent</v>
      </c>
      <c r="Y949" t="str">
        <f>INDEX(Dim_Environment!$C:$C,MATCH(C949,Dim_Environment!$D:$D,0))</f>
        <v>Very Fast (100+ Mbps)</v>
      </c>
      <c r="Z949" t="str">
        <f>INDEX(Dim_Support!$A:$A,MATCH(D949,Dim_Support!$C:$C,0))</f>
        <v>Moderate</v>
      </c>
      <c r="AA949">
        <f>INDEX(Dim_Employee!$B:$B,MATCH(A949,Dim_Employee!$A:$A,0))</f>
        <v>28</v>
      </c>
      <c r="AB949" t="str">
        <f>INDEX(Dim_Employee!$C:$C,MATCH(A949,Dim_Employee!$A:$A,0))</f>
        <v>Female</v>
      </c>
      <c r="AC949" t="str">
        <f>INDEX(Dim_Employee!$D:$D,MATCH(A949,Dim_Employee!$A:$A,0))</f>
        <v>Bachelor Degree</v>
      </c>
      <c r="AD949" t="str">
        <f>INDEX(Dim_Employee!$E:$E,MATCH(A949,Dim_Employee!$A:$A,0))</f>
        <v>Single</v>
      </c>
      <c r="AE949" s="5" t="str">
        <f>IF(OR(AD949="Single",AD949="Engaged"),"No",INDEX(Dim_Employee!$F:$F,MATCH(A949,Dim_Employee!$A:$A,0)))</f>
        <v>No</v>
      </c>
    </row>
    <row r="950" spans="1:31" x14ac:dyDescent="0.3">
      <c r="A950" t="s">
        <v>966</v>
      </c>
      <c r="B950">
        <v>609</v>
      </c>
      <c r="C950">
        <v>6</v>
      </c>
      <c r="D950">
        <v>4</v>
      </c>
      <c r="E950" t="s">
        <v>1527</v>
      </c>
      <c r="F950">
        <v>0</v>
      </c>
      <c r="G950">
        <v>51</v>
      </c>
      <c r="H950">
        <v>79</v>
      </c>
      <c r="I950">
        <v>63.8</v>
      </c>
      <c r="J950">
        <v>73.2</v>
      </c>
      <c r="K950">
        <v>68</v>
      </c>
      <c r="L950">
        <v>95</v>
      </c>
      <c r="M950">
        <v>7</v>
      </c>
      <c r="N950">
        <v>63</v>
      </c>
      <c r="O950">
        <v>100</v>
      </c>
      <c r="P950">
        <v>4</v>
      </c>
      <c r="Q950" s="4">
        <v>8</v>
      </c>
      <c r="R950" t="s">
        <v>1641</v>
      </c>
      <c r="S950" t="str">
        <f>INDEX(Dim_Job!$D:$D,MATCH(B950,Dim_Job!$E:$E,0))</f>
        <v>Education</v>
      </c>
      <c r="T950" t="str">
        <f>INDEX(Dim_Job!$A:$A,MATCH(B950,Dim_Job!$E:$E,0))</f>
        <v>Engineering</v>
      </c>
      <c r="U950" t="str">
        <f>INDEX(Dim_Job!$B:$B,MATCH(B950,Dim_Job!$E:$E,0))</f>
        <v>Senior</v>
      </c>
      <c r="V950" t="str">
        <f>INDEX(Dim_Job!$C:$C,MATCH(B950,Dim_Job!$E:$E,0))</f>
        <v>Startup (1-50)</v>
      </c>
      <c r="W950" t="str">
        <f>INDEX(Dim_Environment!$A:$A,MATCH(C950,Dim_Environment!$D:$D,0))</f>
        <v>Suburban</v>
      </c>
      <c r="X950" t="str">
        <f>INDEX(Dim_Environment!$B:$B,MATCH(C950,Dim_Environment!$D:$D,0))</f>
        <v>Excellent</v>
      </c>
      <c r="Y950" t="str">
        <f>INDEX(Dim_Environment!$C:$C,MATCH(C950,Dim_Environment!$D:$D,0))</f>
        <v>Very Fast (100+ Mbps)</v>
      </c>
      <c r="Z950" t="str">
        <f>INDEX(Dim_Support!$A:$A,MATCH(D950,Dim_Support!$C:$C,0))</f>
        <v>High</v>
      </c>
      <c r="AA950">
        <f>INDEX(Dim_Employee!$B:$B,MATCH(A950,Dim_Employee!$A:$A,0))</f>
        <v>34</v>
      </c>
      <c r="AB950" t="str">
        <f>INDEX(Dim_Employee!$C:$C,MATCH(A950,Dim_Employee!$A:$A,0))</f>
        <v>Female</v>
      </c>
      <c r="AC950" t="str">
        <f>INDEX(Dim_Employee!$D:$D,MATCH(A950,Dim_Employee!$A:$A,0))</f>
        <v>Bachelor Degree</v>
      </c>
      <c r="AD950" t="str">
        <f>INDEX(Dim_Employee!$E:$E,MATCH(A950,Dim_Employee!$A:$A,0))</f>
        <v>Married</v>
      </c>
      <c r="AE950" s="5" t="str">
        <f>IF(OR(AD950="Single",AD950="Engaged"),"No",INDEX(Dim_Employee!$F:$F,MATCH(A950,Dim_Employee!$A:$A,0)))</f>
        <v>No</v>
      </c>
    </row>
    <row r="951" spans="1:31" x14ac:dyDescent="0.3">
      <c r="A951" t="s">
        <v>967</v>
      </c>
      <c r="B951">
        <v>480</v>
      </c>
      <c r="C951">
        <v>21</v>
      </c>
      <c r="D951">
        <v>8</v>
      </c>
      <c r="E951" t="s">
        <v>1635</v>
      </c>
      <c r="F951">
        <v>1</v>
      </c>
      <c r="G951">
        <v>38</v>
      </c>
      <c r="H951">
        <v>98</v>
      </c>
      <c r="I951">
        <v>100</v>
      </c>
      <c r="J951">
        <v>99.8</v>
      </c>
      <c r="K951">
        <v>95</v>
      </c>
      <c r="L951">
        <v>95</v>
      </c>
      <c r="M951">
        <v>9</v>
      </c>
      <c r="N951">
        <v>41</v>
      </c>
      <c r="O951">
        <v>100</v>
      </c>
      <c r="P951">
        <v>6</v>
      </c>
      <c r="Q951" s="4">
        <v>7</v>
      </c>
      <c r="R951" t="s">
        <v>1641</v>
      </c>
      <c r="S951" t="str">
        <f>INDEX(Dim_Job!$D:$D,MATCH(B951,Dim_Job!$E:$E,0))</f>
        <v>Education</v>
      </c>
      <c r="T951" t="str">
        <f>INDEX(Dim_Job!$A:$A,MATCH(B951,Dim_Job!$E:$E,0))</f>
        <v>Engineering</v>
      </c>
      <c r="U951" t="str">
        <f>INDEX(Dim_Job!$B:$B,MATCH(B951,Dim_Job!$E:$E,0))</f>
        <v>Senior</v>
      </c>
      <c r="V951" t="str">
        <f>INDEX(Dim_Job!$C:$C,MATCH(B951,Dim_Job!$E:$E,0))</f>
        <v>Small (51-200)</v>
      </c>
      <c r="W951" t="str">
        <f>INDEX(Dim_Environment!$A:$A,MATCH(C951,Dim_Environment!$D:$D,0))</f>
        <v>Suburban</v>
      </c>
      <c r="X951" t="str">
        <f>INDEX(Dim_Environment!$B:$B,MATCH(C951,Dim_Environment!$D:$D,0))</f>
        <v>Poor</v>
      </c>
      <c r="Y951" t="str">
        <f>INDEX(Dim_Environment!$C:$C,MATCH(C951,Dim_Environment!$D:$D,0))</f>
        <v>Very Fast (100+ Mbps)</v>
      </c>
      <c r="Z951" t="str">
        <f>INDEX(Dim_Support!$A:$A,MATCH(D951,Dim_Support!$C:$C,0))</f>
        <v>High</v>
      </c>
      <c r="AA951">
        <f>INDEX(Dim_Employee!$B:$B,MATCH(A951,Dim_Employee!$A:$A,0))</f>
        <v>37</v>
      </c>
      <c r="AB951" t="str">
        <f>INDEX(Dim_Employee!$C:$C,MATCH(A951,Dim_Employee!$A:$A,0))</f>
        <v>Female</v>
      </c>
      <c r="AC951" t="str">
        <f>INDEX(Dim_Employee!$D:$D,MATCH(A951,Dim_Employee!$A:$A,0))</f>
        <v>Professional Degree</v>
      </c>
      <c r="AD951" t="str">
        <f>INDEX(Dim_Employee!$E:$E,MATCH(A951,Dim_Employee!$A:$A,0))</f>
        <v>Married</v>
      </c>
      <c r="AE951" s="5" t="str">
        <f>IF(OR(AD951="Single",AD951="Engaged"),"No",INDEX(Dim_Employee!$F:$F,MATCH(A951,Dim_Employee!$A:$A,0)))</f>
        <v>Yes</v>
      </c>
    </row>
    <row r="952" spans="1:31" x14ac:dyDescent="0.3">
      <c r="A952" t="s">
        <v>968</v>
      </c>
      <c r="B952">
        <v>610</v>
      </c>
      <c r="C952">
        <v>24</v>
      </c>
      <c r="D952">
        <v>8</v>
      </c>
      <c r="E952" t="s">
        <v>1597</v>
      </c>
      <c r="F952">
        <v>4</v>
      </c>
      <c r="G952">
        <v>45</v>
      </c>
      <c r="H952">
        <v>97.2</v>
      </c>
      <c r="I952">
        <v>100</v>
      </c>
      <c r="J952">
        <v>100</v>
      </c>
      <c r="K952">
        <v>83.8</v>
      </c>
      <c r="L952">
        <v>95</v>
      </c>
      <c r="M952">
        <v>6</v>
      </c>
      <c r="N952">
        <v>12</v>
      </c>
      <c r="O952">
        <v>100</v>
      </c>
      <c r="P952">
        <v>4</v>
      </c>
      <c r="Q952" s="4">
        <v>8</v>
      </c>
      <c r="R952" t="s">
        <v>1641</v>
      </c>
      <c r="S952" t="str">
        <f>INDEX(Dim_Job!$D:$D,MATCH(B952,Dim_Job!$E:$E,0))</f>
        <v>Government</v>
      </c>
      <c r="T952" t="str">
        <f>INDEX(Dim_Job!$A:$A,MATCH(B952,Dim_Job!$E:$E,0))</f>
        <v>Marketing</v>
      </c>
      <c r="U952" t="str">
        <f>INDEX(Dim_Job!$B:$B,MATCH(B952,Dim_Job!$E:$E,0))</f>
        <v>Junior</v>
      </c>
      <c r="V952" t="str">
        <f>INDEX(Dim_Job!$C:$C,MATCH(B952,Dim_Job!$E:$E,0))</f>
        <v>Startup (1-50)</v>
      </c>
      <c r="W952" t="str">
        <f>INDEX(Dim_Environment!$A:$A,MATCH(C952,Dim_Environment!$D:$D,0))</f>
        <v>Suburban</v>
      </c>
      <c r="X952" t="str">
        <f>INDEX(Dim_Environment!$B:$B,MATCH(C952,Dim_Environment!$D:$D,0))</f>
        <v>Good</v>
      </c>
      <c r="Y952" t="str">
        <f>INDEX(Dim_Environment!$C:$C,MATCH(C952,Dim_Environment!$D:$D,0))</f>
        <v>Fast (50-100 Mbps)</v>
      </c>
      <c r="Z952" t="str">
        <f>INDEX(Dim_Support!$A:$A,MATCH(D952,Dim_Support!$C:$C,0))</f>
        <v>High</v>
      </c>
      <c r="AA952">
        <f>INDEX(Dim_Employee!$B:$B,MATCH(A952,Dim_Employee!$A:$A,0))</f>
        <v>32</v>
      </c>
      <c r="AB952" t="str">
        <f>INDEX(Dim_Employee!$C:$C,MATCH(A952,Dim_Employee!$A:$A,0))</f>
        <v>Male</v>
      </c>
      <c r="AC952" t="str">
        <f>INDEX(Dim_Employee!$D:$D,MATCH(A952,Dim_Employee!$A:$A,0))</f>
        <v>Master Degree</v>
      </c>
      <c r="AD952" t="str">
        <f>INDEX(Dim_Employee!$E:$E,MATCH(A952,Dim_Employee!$A:$A,0))</f>
        <v>Divorced</v>
      </c>
      <c r="AE952" s="5" t="str">
        <f>IF(OR(AD952="Single",AD952="Engaged"),"No",INDEX(Dim_Employee!$F:$F,MATCH(A952,Dim_Employee!$A:$A,0)))</f>
        <v>No</v>
      </c>
    </row>
    <row r="953" spans="1:31" x14ac:dyDescent="0.3">
      <c r="A953" t="s">
        <v>969</v>
      </c>
      <c r="B953">
        <v>611</v>
      </c>
      <c r="C953">
        <v>1</v>
      </c>
      <c r="D953">
        <v>11</v>
      </c>
      <c r="E953" t="s">
        <v>1617</v>
      </c>
      <c r="F953">
        <v>3</v>
      </c>
      <c r="G953">
        <v>35</v>
      </c>
      <c r="H953">
        <v>79.2</v>
      </c>
      <c r="I953">
        <v>81</v>
      </c>
      <c r="J953">
        <v>74.8</v>
      </c>
      <c r="K953">
        <v>48.8</v>
      </c>
      <c r="L953">
        <v>95</v>
      </c>
      <c r="M953">
        <v>7</v>
      </c>
      <c r="N953">
        <v>17</v>
      </c>
      <c r="O953">
        <v>100</v>
      </c>
      <c r="P953">
        <v>8</v>
      </c>
      <c r="Q953" s="4">
        <v>2</v>
      </c>
      <c r="R953" t="s">
        <v>1640</v>
      </c>
      <c r="S953" t="str">
        <f>INDEX(Dim_Job!$D:$D,MATCH(B953,Dim_Job!$E:$E,0))</f>
        <v>Technology</v>
      </c>
      <c r="T953" t="str">
        <f>INDEX(Dim_Job!$A:$A,MATCH(B953,Dim_Job!$E:$E,0))</f>
        <v>Product</v>
      </c>
      <c r="U953" t="str">
        <f>INDEX(Dim_Job!$B:$B,MATCH(B953,Dim_Job!$E:$E,0))</f>
        <v>Senior</v>
      </c>
      <c r="V953" t="str">
        <f>INDEX(Dim_Job!$C:$C,MATCH(B953,Dim_Job!$E:$E,0))</f>
        <v>Large (1001-5000)</v>
      </c>
      <c r="W953" t="str">
        <f>INDEX(Dim_Environment!$A:$A,MATCH(C953,Dim_Environment!$D:$D,0))</f>
        <v>Urban</v>
      </c>
      <c r="X953" t="str">
        <f>INDEX(Dim_Environment!$B:$B,MATCH(C953,Dim_Environment!$D:$D,0))</f>
        <v>Good</v>
      </c>
      <c r="Y953" t="str">
        <f>INDEX(Dim_Environment!$C:$C,MATCH(C953,Dim_Environment!$D:$D,0))</f>
        <v>Very Fast (100+ Mbps)</v>
      </c>
      <c r="Z953" t="str">
        <f>INDEX(Dim_Support!$A:$A,MATCH(D953,Dim_Support!$C:$C,0))</f>
        <v>Moderate</v>
      </c>
      <c r="AA953">
        <f>INDEX(Dim_Employee!$B:$B,MATCH(A953,Dim_Employee!$A:$A,0))</f>
        <v>38</v>
      </c>
      <c r="AB953" t="str">
        <f>INDEX(Dim_Employee!$C:$C,MATCH(A953,Dim_Employee!$A:$A,0))</f>
        <v>Male</v>
      </c>
      <c r="AC953" t="str">
        <f>INDEX(Dim_Employee!$D:$D,MATCH(A953,Dim_Employee!$A:$A,0))</f>
        <v>Bachelor Degree</v>
      </c>
      <c r="AD953" t="str">
        <f>INDEX(Dim_Employee!$E:$E,MATCH(A953,Dim_Employee!$A:$A,0))</f>
        <v>Married</v>
      </c>
      <c r="AE953" s="5" t="str">
        <f>IF(OR(AD953="Single",AD953="Engaged"),"No",INDEX(Dim_Employee!$F:$F,MATCH(A953,Dim_Employee!$A:$A,0)))</f>
        <v>Yes</v>
      </c>
    </row>
    <row r="954" spans="1:31" x14ac:dyDescent="0.3">
      <c r="A954" t="s">
        <v>970</v>
      </c>
      <c r="B954">
        <v>120</v>
      </c>
      <c r="C954">
        <v>20</v>
      </c>
      <c r="D954">
        <v>8</v>
      </c>
      <c r="E954" t="s">
        <v>1588</v>
      </c>
      <c r="F954">
        <v>5</v>
      </c>
      <c r="G954">
        <v>59</v>
      </c>
      <c r="H954">
        <v>79.7</v>
      </c>
      <c r="I954">
        <v>81.900000000000006</v>
      </c>
      <c r="J954">
        <v>76.3</v>
      </c>
      <c r="K954">
        <v>75.2</v>
      </c>
      <c r="L954">
        <v>90.1</v>
      </c>
      <c r="M954">
        <v>9</v>
      </c>
      <c r="N954">
        <v>0</v>
      </c>
      <c r="O954">
        <v>100</v>
      </c>
      <c r="P954">
        <v>7</v>
      </c>
      <c r="Q954" s="4">
        <v>9</v>
      </c>
      <c r="R954" t="s">
        <v>1641</v>
      </c>
      <c r="S954" t="str">
        <f>INDEX(Dim_Job!$D:$D,MATCH(B954,Dim_Job!$E:$E,0))</f>
        <v>Healthcare</v>
      </c>
      <c r="T954" t="str">
        <f>INDEX(Dim_Job!$A:$A,MATCH(B954,Dim_Job!$E:$E,0))</f>
        <v>Marketing</v>
      </c>
      <c r="U954" t="str">
        <f>INDEX(Dim_Job!$B:$B,MATCH(B954,Dim_Job!$E:$E,0))</f>
        <v>Junior</v>
      </c>
      <c r="V954" t="str">
        <f>INDEX(Dim_Job!$C:$C,MATCH(B954,Dim_Job!$E:$E,0))</f>
        <v>Startup (1-50)</v>
      </c>
      <c r="W954" t="str">
        <f>INDEX(Dim_Environment!$A:$A,MATCH(C954,Dim_Environment!$D:$D,0))</f>
        <v>Urban</v>
      </c>
      <c r="X954" t="str">
        <f>INDEX(Dim_Environment!$B:$B,MATCH(C954,Dim_Environment!$D:$D,0))</f>
        <v>Good</v>
      </c>
      <c r="Y954" t="str">
        <f>INDEX(Dim_Environment!$C:$C,MATCH(C954,Dim_Environment!$D:$D,0))</f>
        <v>Fast (50-100 Mbps)</v>
      </c>
      <c r="Z954" t="str">
        <f>INDEX(Dim_Support!$A:$A,MATCH(D954,Dim_Support!$C:$C,0))</f>
        <v>High</v>
      </c>
      <c r="AA954">
        <f>INDEX(Dim_Employee!$B:$B,MATCH(A954,Dim_Employee!$A:$A,0))</f>
        <v>23</v>
      </c>
      <c r="AB954" t="str">
        <f>INDEX(Dim_Employee!$C:$C,MATCH(A954,Dim_Employee!$A:$A,0))</f>
        <v>Male</v>
      </c>
      <c r="AC954" t="str">
        <f>INDEX(Dim_Employee!$D:$D,MATCH(A954,Dim_Employee!$A:$A,0))</f>
        <v>Bachelor Degree</v>
      </c>
      <c r="AD954" t="str">
        <f>INDEX(Dim_Employee!$E:$E,MATCH(A954,Dim_Employee!$A:$A,0))</f>
        <v>Married</v>
      </c>
      <c r="AE954" s="5" t="str">
        <f>IF(OR(AD954="Single",AD954="Engaged"),"No",INDEX(Dim_Employee!$F:$F,MATCH(A954,Dim_Employee!$A:$A,0)))</f>
        <v>Yes</v>
      </c>
    </row>
    <row r="955" spans="1:31" x14ac:dyDescent="0.3">
      <c r="A955" t="s">
        <v>971</v>
      </c>
      <c r="B955">
        <v>507</v>
      </c>
      <c r="C955">
        <v>22</v>
      </c>
      <c r="D955">
        <v>22</v>
      </c>
      <c r="E955" t="s">
        <v>1592</v>
      </c>
      <c r="F955">
        <v>3</v>
      </c>
      <c r="G955">
        <v>42</v>
      </c>
      <c r="H955">
        <v>79.900000000000006</v>
      </c>
      <c r="I955">
        <v>84</v>
      </c>
      <c r="J955">
        <v>67.599999999999994</v>
      </c>
      <c r="K955">
        <v>58.3</v>
      </c>
      <c r="L955">
        <v>95</v>
      </c>
      <c r="M955">
        <v>10</v>
      </c>
      <c r="N955">
        <v>46</v>
      </c>
      <c r="O955">
        <v>100</v>
      </c>
      <c r="P955">
        <v>4</v>
      </c>
      <c r="Q955" s="4">
        <v>9</v>
      </c>
      <c r="R955" t="s">
        <v>1642</v>
      </c>
      <c r="S955" t="str">
        <f>INDEX(Dim_Job!$D:$D,MATCH(B955,Dim_Job!$E:$E,0))</f>
        <v>Technology</v>
      </c>
      <c r="T955" t="str">
        <f>INDEX(Dim_Job!$A:$A,MATCH(B955,Dim_Job!$E:$E,0))</f>
        <v>HR</v>
      </c>
      <c r="U955" t="str">
        <f>INDEX(Dim_Job!$B:$B,MATCH(B955,Dim_Job!$E:$E,0))</f>
        <v>Mid-Level</v>
      </c>
      <c r="V955" t="str">
        <f>INDEX(Dim_Job!$C:$C,MATCH(B955,Dim_Job!$E:$E,0))</f>
        <v>Large (1001-5000)</v>
      </c>
      <c r="W955" t="str">
        <f>INDEX(Dim_Environment!$A:$A,MATCH(C955,Dim_Environment!$D:$D,0))</f>
        <v>Suburban</v>
      </c>
      <c r="X955" t="str">
        <f>INDEX(Dim_Environment!$B:$B,MATCH(C955,Dim_Environment!$D:$D,0))</f>
        <v>Average</v>
      </c>
      <c r="Y955" t="str">
        <f>INDEX(Dim_Environment!$C:$C,MATCH(C955,Dim_Environment!$D:$D,0))</f>
        <v>Fast (50-100 Mbps)</v>
      </c>
      <c r="Z955" t="str">
        <f>INDEX(Dim_Support!$A:$A,MATCH(D955,Dim_Support!$C:$C,0))</f>
        <v>High</v>
      </c>
      <c r="AA955">
        <f>INDEX(Dim_Employee!$B:$B,MATCH(A955,Dim_Employee!$A:$A,0))</f>
        <v>47</v>
      </c>
      <c r="AB955" t="str">
        <f>INDEX(Dim_Employee!$C:$C,MATCH(A955,Dim_Employee!$A:$A,0))</f>
        <v>Female</v>
      </c>
      <c r="AC955" t="str">
        <f>INDEX(Dim_Employee!$D:$D,MATCH(A955,Dim_Employee!$A:$A,0))</f>
        <v>Master Degree</v>
      </c>
      <c r="AD955" t="str">
        <f>INDEX(Dim_Employee!$E:$E,MATCH(A955,Dim_Employee!$A:$A,0))</f>
        <v>Married</v>
      </c>
      <c r="AE955" s="5" t="str">
        <f>IF(OR(AD955="Single",AD955="Engaged"),"No",INDEX(Dim_Employee!$F:$F,MATCH(A955,Dim_Employee!$A:$A,0)))</f>
        <v>Yes</v>
      </c>
    </row>
    <row r="956" spans="1:31" x14ac:dyDescent="0.3">
      <c r="A956" t="s">
        <v>972</v>
      </c>
      <c r="B956">
        <v>612</v>
      </c>
      <c r="C956">
        <v>28</v>
      </c>
      <c r="D956">
        <v>9</v>
      </c>
      <c r="E956" t="s">
        <v>1589</v>
      </c>
      <c r="F956">
        <v>2</v>
      </c>
      <c r="G956">
        <v>46</v>
      </c>
      <c r="H956">
        <v>83.4</v>
      </c>
      <c r="I956">
        <v>87.7</v>
      </c>
      <c r="J956">
        <v>89.3</v>
      </c>
      <c r="K956">
        <v>77.900000000000006</v>
      </c>
      <c r="L956">
        <v>95</v>
      </c>
      <c r="M956">
        <v>4</v>
      </c>
      <c r="N956">
        <v>30</v>
      </c>
      <c r="O956">
        <v>100</v>
      </c>
      <c r="P956">
        <v>8</v>
      </c>
      <c r="Q956" s="4">
        <v>3</v>
      </c>
      <c r="R956" t="s">
        <v>1640</v>
      </c>
      <c r="S956" t="str">
        <f>INDEX(Dim_Job!$D:$D,MATCH(B956,Dim_Job!$E:$E,0))</f>
        <v>Finance</v>
      </c>
      <c r="T956" t="str">
        <f>INDEX(Dim_Job!$A:$A,MATCH(B956,Dim_Job!$E:$E,0))</f>
        <v>Sales</v>
      </c>
      <c r="U956" t="str">
        <f>INDEX(Dim_Job!$B:$B,MATCH(B956,Dim_Job!$E:$E,0))</f>
        <v>Senior</v>
      </c>
      <c r="V956" t="str">
        <f>INDEX(Dim_Job!$C:$C,MATCH(B956,Dim_Job!$E:$E,0))</f>
        <v>Startup (1-50)</v>
      </c>
      <c r="W956" t="str">
        <f>INDEX(Dim_Environment!$A:$A,MATCH(C956,Dim_Environment!$D:$D,0))</f>
        <v>Rural</v>
      </c>
      <c r="X956" t="str">
        <f>INDEX(Dim_Environment!$B:$B,MATCH(C956,Dim_Environment!$D:$D,0))</f>
        <v>Good</v>
      </c>
      <c r="Y956" t="str">
        <f>INDEX(Dim_Environment!$C:$C,MATCH(C956,Dim_Environment!$D:$D,0))</f>
        <v>Fast (50-100 Mbps)</v>
      </c>
      <c r="Z956" t="str">
        <f>INDEX(Dim_Support!$A:$A,MATCH(D956,Dim_Support!$C:$C,0))</f>
        <v>High</v>
      </c>
      <c r="AA956">
        <f>INDEX(Dim_Employee!$B:$B,MATCH(A956,Dim_Employee!$A:$A,0))</f>
        <v>34</v>
      </c>
      <c r="AB956" t="str">
        <f>INDEX(Dim_Employee!$C:$C,MATCH(A956,Dim_Employee!$A:$A,0))</f>
        <v>Female</v>
      </c>
      <c r="AC956" t="str">
        <f>INDEX(Dim_Employee!$D:$D,MATCH(A956,Dim_Employee!$A:$A,0))</f>
        <v>High School</v>
      </c>
      <c r="AD956" t="str">
        <f>INDEX(Dim_Employee!$E:$E,MATCH(A956,Dim_Employee!$A:$A,0))</f>
        <v>Single</v>
      </c>
      <c r="AE956" s="5" t="str">
        <f>IF(OR(AD956="Single",AD956="Engaged"),"No",INDEX(Dim_Employee!$F:$F,MATCH(A956,Dim_Employee!$A:$A,0)))</f>
        <v>No</v>
      </c>
    </row>
    <row r="957" spans="1:31" x14ac:dyDescent="0.3">
      <c r="A957" t="s">
        <v>973</v>
      </c>
      <c r="B957">
        <v>111</v>
      </c>
      <c r="C957">
        <v>24</v>
      </c>
      <c r="D957">
        <v>8</v>
      </c>
      <c r="E957" t="s">
        <v>1604</v>
      </c>
      <c r="F957">
        <v>2</v>
      </c>
      <c r="G957">
        <v>31</v>
      </c>
      <c r="H957">
        <v>95.1</v>
      </c>
      <c r="I957">
        <v>100</v>
      </c>
      <c r="J957">
        <v>98</v>
      </c>
      <c r="K957">
        <v>80.099999999999994</v>
      </c>
      <c r="L957">
        <v>95</v>
      </c>
      <c r="M957">
        <v>14</v>
      </c>
      <c r="N957">
        <v>50</v>
      </c>
      <c r="O957">
        <v>100</v>
      </c>
      <c r="P957">
        <v>6</v>
      </c>
      <c r="Q957" s="4">
        <v>6</v>
      </c>
      <c r="R957" t="s">
        <v>1640</v>
      </c>
      <c r="S957" t="str">
        <f>INDEX(Dim_Job!$D:$D,MATCH(B957,Dim_Job!$E:$E,0))</f>
        <v>Technology</v>
      </c>
      <c r="T957" t="str">
        <f>INDEX(Dim_Job!$A:$A,MATCH(B957,Dim_Job!$E:$E,0))</f>
        <v>Marketing</v>
      </c>
      <c r="U957" t="str">
        <f>INDEX(Dim_Job!$B:$B,MATCH(B957,Dim_Job!$E:$E,0))</f>
        <v>Senior</v>
      </c>
      <c r="V957" t="str">
        <f>INDEX(Dim_Job!$C:$C,MATCH(B957,Dim_Job!$E:$E,0))</f>
        <v>Large (1001-5000)</v>
      </c>
      <c r="W957" t="str">
        <f>INDEX(Dim_Environment!$A:$A,MATCH(C957,Dim_Environment!$D:$D,0))</f>
        <v>Suburban</v>
      </c>
      <c r="X957" t="str">
        <f>INDEX(Dim_Environment!$B:$B,MATCH(C957,Dim_Environment!$D:$D,0))</f>
        <v>Good</v>
      </c>
      <c r="Y957" t="str">
        <f>INDEX(Dim_Environment!$C:$C,MATCH(C957,Dim_Environment!$D:$D,0))</f>
        <v>Fast (50-100 Mbps)</v>
      </c>
      <c r="Z957" t="str">
        <f>INDEX(Dim_Support!$A:$A,MATCH(D957,Dim_Support!$C:$C,0))</f>
        <v>High</v>
      </c>
      <c r="AA957">
        <f>INDEX(Dim_Employee!$B:$B,MATCH(A957,Dim_Employee!$A:$A,0))</f>
        <v>45</v>
      </c>
      <c r="AB957" t="str">
        <f>INDEX(Dim_Employee!$C:$C,MATCH(A957,Dim_Employee!$A:$A,0))</f>
        <v>Male</v>
      </c>
      <c r="AC957" t="str">
        <f>INDEX(Dim_Employee!$D:$D,MATCH(A957,Dim_Employee!$A:$A,0))</f>
        <v>Master Degree</v>
      </c>
      <c r="AD957" t="str">
        <f>INDEX(Dim_Employee!$E:$E,MATCH(A957,Dim_Employee!$A:$A,0))</f>
        <v>Divorced</v>
      </c>
      <c r="AE957" s="5" t="str">
        <f>IF(OR(AD957="Single",AD957="Engaged"),"No",INDEX(Dim_Employee!$F:$F,MATCH(A957,Dim_Employee!$A:$A,0)))</f>
        <v>No</v>
      </c>
    </row>
    <row r="958" spans="1:31" x14ac:dyDescent="0.3">
      <c r="A958" t="s">
        <v>974</v>
      </c>
      <c r="B958">
        <v>613</v>
      </c>
      <c r="C958">
        <v>24</v>
      </c>
      <c r="D958">
        <v>9</v>
      </c>
      <c r="E958" t="s">
        <v>1627</v>
      </c>
      <c r="F958">
        <v>4</v>
      </c>
      <c r="G958">
        <v>46</v>
      </c>
      <c r="H958">
        <v>96.8</v>
      </c>
      <c r="I958">
        <v>95.8</v>
      </c>
      <c r="J958">
        <v>100</v>
      </c>
      <c r="K958">
        <v>92.4</v>
      </c>
      <c r="L958">
        <v>95</v>
      </c>
      <c r="M958">
        <v>9</v>
      </c>
      <c r="N958">
        <v>21</v>
      </c>
      <c r="O958">
        <v>100</v>
      </c>
      <c r="P958">
        <v>7</v>
      </c>
      <c r="Q958" s="4">
        <v>9</v>
      </c>
      <c r="R958" t="s">
        <v>1641</v>
      </c>
      <c r="S958" t="str">
        <f>INDEX(Dim_Job!$D:$D,MATCH(B958,Dim_Job!$E:$E,0))</f>
        <v>Technology</v>
      </c>
      <c r="T958" t="str">
        <f>INDEX(Dim_Job!$A:$A,MATCH(B958,Dim_Job!$E:$E,0))</f>
        <v>Sales</v>
      </c>
      <c r="U958" t="str">
        <f>INDEX(Dim_Job!$B:$B,MATCH(B958,Dim_Job!$E:$E,0))</f>
        <v>Senior</v>
      </c>
      <c r="V958" t="str">
        <f>INDEX(Dim_Job!$C:$C,MATCH(B958,Dim_Job!$E:$E,0))</f>
        <v>Enterprise (5000+)</v>
      </c>
      <c r="W958" t="str">
        <f>INDEX(Dim_Environment!$A:$A,MATCH(C958,Dim_Environment!$D:$D,0))</f>
        <v>Suburban</v>
      </c>
      <c r="X958" t="str">
        <f>INDEX(Dim_Environment!$B:$B,MATCH(C958,Dim_Environment!$D:$D,0))</f>
        <v>Good</v>
      </c>
      <c r="Y958" t="str">
        <f>INDEX(Dim_Environment!$C:$C,MATCH(C958,Dim_Environment!$D:$D,0))</f>
        <v>Fast (50-100 Mbps)</v>
      </c>
      <c r="Z958" t="str">
        <f>INDEX(Dim_Support!$A:$A,MATCH(D958,Dim_Support!$C:$C,0))</f>
        <v>High</v>
      </c>
      <c r="AA958">
        <f>INDEX(Dim_Employee!$B:$B,MATCH(A958,Dim_Employee!$A:$A,0))</f>
        <v>38</v>
      </c>
      <c r="AB958" t="str">
        <f>INDEX(Dim_Employee!$C:$C,MATCH(A958,Dim_Employee!$A:$A,0))</f>
        <v>Male</v>
      </c>
      <c r="AC958" t="str">
        <f>INDEX(Dim_Employee!$D:$D,MATCH(A958,Dim_Employee!$A:$A,0))</f>
        <v>Master Degree</v>
      </c>
      <c r="AD958" t="str">
        <f>INDEX(Dim_Employee!$E:$E,MATCH(A958,Dim_Employee!$A:$A,0))</f>
        <v>Married</v>
      </c>
      <c r="AE958" s="5" t="str">
        <f>IF(OR(AD958="Single",AD958="Engaged"),"No",INDEX(Dim_Employee!$F:$F,MATCH(A958,Dim_Employee!$A:$A,0)))</f>
        <v>Yes</v>
      </c>
    </row>
    <row r="959" spans="1:31" x14ac:dyDescent="0.3">
      <c r="A959" t="s">
        <v>975</v>
      </c>
      <c r="B959">
        <v>511</v>
      </c>
      <c r="C959">
        <v>18</v>
      </c>
      <c r="D959">
        <v>5</v>
      </c>
      <c r="E959" t="s">
        <v>1569</v>
      </c>
      <c r="F959">
        <v>3</v>
      </c>
      <c r="G959">
        <v>42</v>
      </c>
      <c r="H959">
        <v>77.3</v>
      </c>
      <c r="I959">
        <v>99.4</v>
      </c>
      <c r="J959">
        <v>66.2</v>
      </c>
      <c r="K959">
        <v>65.400000000000006</v>
      </c>
      <c r="L959">
        <v>95</v>
      </c>
      <c r="M959">
        <v>8</v>
      </c>
      <c r="N959">
        <v>37</v>
      </c>
      <c r="O959">
        <v>90.5</v>
      </c>
      <c r="P959">
        <v>3</v>
      </c>
      <c r="Q959" s="4">
        <v>6</v>
      </c>
      <c r="R959" t="s">
        <v>1641</v>
      </c>
      <c r="S959" t="str">
        <f>INDEX(Dim_Job!$D:$D,MATCH(B959,Dim_Job!$E:$E,0))</f>
        <v>Government</v>
      </c>
      <c r="T959" t="str">
        <f>INDEX(Dim_Job!$A:$A,MATCH(B959,Dim_Job!$E:$E,0))</f>
        <v>Engineering</v>
      </c>
      <c r="U959" t="str">
        <f>INDEX(Dim_Job!$B:$B,MATCH(B959,Dim_Job!$E:$E,0))</f>
        <v>Senior</v>
      </c>
      <c r="V959" t="str">
        <f>INDEX(Dim_Job!$C:$C,MATCH(B959,Dim_Job!$E:$E,0))</f>
        <v>Medium (201-1000)</v>
      </c>
      <c r="W959" t="str">
        <f>INDEX(Dim_Environment!$A:$A,MATCH(C959,Dim_Environment!$D:$D,0))</f>
        <v>Suburban</v>
      </c>
      <c r="X959" t="str">
        <f>INDEX(Dim_Environment!$B:$B,MATCH(C959,Dim_Environment!$D:$D,0))</f>
        <v>Average</v>
      </c>
      <c r="Y959" t="str">
        <f>INDEX(Dim_Environment!$C:$C,MATCH(C959,Dim_Environment!$D:$D,0))</f>
        <v>Very Fast (100+ Mbps)</v>
      </c>
      <c r="Z959" t="str">
        <f>INDEX(Dim_Support!$A:$A,MATCH(D959,Dim_Support!$C:$C,0))</f>
        <v>Very Low</v>
      </c>
      <c r="AA959">
        <f>INDEX(Dim_Employee!$B:$B,MATCH(A959,Dim_Employee!$A:$A,0))</f>
        <v>39</v>
      </c>
      <c r="AB959" t="str">
        <f>INDEX(Dim_Employee!$C:$C,MATCH(A959,Dim_Employee!$A:$A,0))</f>
        <v>Male</v>
      </c>
      <c r="AC959" t="str">
        <f>INDEX(Dim_Employee!$D:$D,MATCH(A959,Dim_Employee!$A:$A,0))</f>
        <v>Master Degree</v>
      </c>
      <c r="AD959" t="str">
        <f>INDEX(Dim_Employee!$E:$E,MATCH(A959,Dim_Employee!$A:$A,0))</f>
        <v>Married</v>
      </c>
      <c r="AE959" s="5" t="str">
        <f>IF(OR(AD959="Single",AD959="Engaged"),"No",INDEX(Dim_Employee!$F:$F,MATCH(A959,Dim_Employee!$A:$A,0)))</f>
        <v>No</v>
      </c>
    </row>
    <row r="960" spans="1:31" x14ac:dyDescent="0.3">
      <c r="A960" t="s">
        <v>976</v>
      </c>
      <c r="B960">
        <v>614</v>
      </c>
      <c r="C960">
        <v>18</v>
      </c>
      <c r="D960">
        <v>11</v>
      </c>
      <c r="E960" t="s">
        <v>1561</v>
      </c>
      <c r="F960">
        <v>5</v>
      </c>
      <c r="G960">
        <v>44</v>
      </c>
      <c r="H960">
        <v>92.9</v>
      </c>
      <c r="I960">
        <v>89</v>
      </c>
      <c r="J960">
        <v>95.5</v>
      </c>
      <c r="K960">
        <v>77.400000000000006</v>
      </c>
      <c r="L960">
        <v>95</v>
      </c>
      <c r="M960">
        <v>5</v>
      </c>
      <c r="N960">
        <v>0</v>
      </c>
      <c r="O960">
        <v>81.2</v>
      </c>
      <c r="P960">
        <v>6</v>
      </c>
      <c r="Q960" s="4">
        <v>3</v>
      </c>
      <c r="R960" t="s">
        <v>1640</v>
      </c>
      <c r="S960" t="str">
        <f>INDEX(Dim_Job!$D:$D,MATCH(B960,Dim_Job!$E:$E,0))</f>
        <v>Education</v>
      </c>
      <c r="T960" t="str">
        <f>INDEX(Dim_Job!$A:$A,MATCH(B960,Dim_Job!$E:$E,0))</f>
        <v>Sales</v>
      </c>
      <c r="U960" t="str">
        <f>INDEX(Dim_Job!$B:$B,MATCH(B960,Dim_Job!$E:$E,0))</f>
        <v>Mid-Level</v>
      </c>
      <c r="V960" t="str">
        <f>INDEX(Dim_Job!$C:$C,MATCH(B960,Dim_Job!$E:$E,0))</f>
        <v>Large (1001-5000)</v>
      </c>
      <c r="W960" t="str">
        <f>INDEX(Dim_Environment!$A:$A,MATCH(C960,Dim_Environment!$D:$D,0))</f>
        <v>Suburban</v>
      </c>
      <c r="X960" t="str">
        <f>INDEX(Dim_Environment!$B:$B,MATCH(C960,Dim_Environment!$D:$D,0))</f>
        <v>Average</v>
      </c>
      <c r="Y960" t="str">
        <f>INDEX(Dim_Environment!$C:$C,MATCH(C960,Dim_Environment!$D:$D,0))</f>
        <v>Very Fast (100+ Mbps)</v>
      </c>
      <c r="Z960" t="str">
        <f>INDEX(Dim_Support!$A:$A,MATCH(D960,Dim_Support!$C:$C,0))</f>
        <v>Moderate</v>
      </c>
      <c r="AA960">
        <f>INDEX(Dim_Employee!$B:$B,MATCH(A960,Dim_Employee!$A:$A,0))</f>
        <v>40</v>
      </c>
      <c r="AB960" t="str">
        <f>INDEX(Dim_Employee!$C:$C,MATCH(A960,Dim_Employee!$A:$A,0))</f>
        <v>Male</v>
      </c>
      <c r="AC960" t="str">
        <f>INDEX(Dim_Employee!$D:$D,MATCH(A960,Dim_Employee!$A:$A,0))</f>
        <v>Bachelor Degree</v>
      </c>
      <c r="AD960" t="str">
        <f>INDEX(Dim_Employee!$E:$E,MATCH(A960,Dim_Employee!$A:$A,0))</f>
        <v>Divorced</v>
      </c>
      <c r="AE960" s="5" t="str">
        <f>IF(OR(AD960="Single",AD960="Engaged"),"No",INDEX(Dim_Employee!$F:$F,MATCH(A960,Dim_Employee!$A:$A,0)))</f>
        <v>Yes</v>
      </c>
    </row>
    <row r="961" spans="1:31" x14ac:dyDescent="0.3">
      <c r="A961" t="s">
        <v>977</v>
      </c>
      <c r="B961">
        <v>615</v>
      </c>
      <c r="C961">
        <v>24</v>
      </c>
      <c r="D961">
        <v>3</v>
      </c>
      <c r="E961" t="s">
        <v>1520</v>
      </c>
      <c r="F961">
        <v>4</v>
      </c>
      <c r="G961">
        <v>42</v>
      </c>
      <c r="H961">
        <v>93.2</v>
      </c>
      <c r="I961">
        <v>100</v>
      </c>
      <c r="J961">
        <v>96</v>
      </c>
      <c r="K961">
        <v>89.3</v>
      </c>
      <c r="L961">
        <v>95</v>
      </c>
      <c r="M961">
        <v>10</v>
      </c>
      <c r="N961">
        <v>13</v>
      </c>
      <c r="O961">
        <v>100</v>
      </c>
      <c r="P961">
        <v>7</v>
      </c>
      <c r="Q961" s="4">
        <v>10</v>
      </c>
      <c r="R961" t="s">
        <v>1640</v>
      </c>
      <c r="S961" t="str">
        <f>INDEX(Dim_Job!$D:$D,MATCH(B961,Dim_Job!$E:$E,0))</f>
        <v>Media</v>
      </c>
      <c r="T961" t="str">
        <f>INDEX(Dim_Job!$A:$A,MATCH(B961,Dim_Job!$E:$E,0))</f>
        <v>HR</v>
      </c>
      <c r="U961" t="str">
        <f>INDEX(Dim_Job!$B:$B,MATCH(B961,Dim_Job!$E:$E,0))</f>
        <v>Senior</v>
      </c>
      <c r="V961" t="str">
        <f>INDEX(Dim_Job!$C:$C,MATCH(B961,Dim_Job!$E:$E,0))</f>
        <v>Large (1001-5000)</v>
      </c>
      <c r="W961" t="str">
        <f>INDEX(Dim_Environment!$A:$A,MATCH(C961,Dim_Environment!$D:$D,0))</f>
        <v>Suburban</v>
      </c>
      <c r="X961" t="str">
        <f>INDEX(Dim_Environment!$B:$B,MATCH(C961,Dim_Environment!$D:$D,0))</f>
        <v>Good</v>
      </c>
      <c r="Y961" t="str">
        <f>INDEX(Dim_Environment!$C:$C,MATCH(C961,Dim_Environment!$D:$D,0))</f>
        <v>Fast (50-100 Mbps)</v>
      </c>
      <c r="Z961" t="str">
        <f>INDEX(Dim_Support!$A:$A,MATCH(D961,Dim_Support!$C:$C,0))</f>
        <v>Moderate</v>
      </c>
      <c r="AA961">
        <f>INDEX(Dim_Employee!$B:$B,MATCH(A961,Dim_Employee!$A:$A,0))</f>
        <v>39</v>
      </c>
      <c r="AB961" t="str">
        <f>INDEX(Dim_Employee!$C:$C,MATCH(A961,Dim_Employee!$A:$A,0))</f>
        <v>Female</v>
      </c>
      <c r="AC961" t="str">
        <f>INDEX(Dim_Employee!$D:$D,MATCH(A961,Dim_Employee!$A:$A,0))</f>
        <v>Bachelor Degree</v>
      </c>
      <c r="AD961" t="str">
        <f>INDEX(Dim_Employee!$E:$E,MATCH(A961,Dim_Employee!$A:$A,0))</f>
        <v>Married</v>
      </c>
      <c r="AE961" s="5" t="str">
        <f>IF(OR(AD961="Single",AD961="Engaged"),"No",INDEX(Dim_Employee!$F:$F,MATCH(A961,Dim_Employee!$A:$A,0)))</f>
        <v>Yes</v>
      </c>
    </row>
    <row r="962" spans="1:31" x14ac:dyDescent="0.3">
      <c r="A962" t="s">
        <v>978</v>
      </c>
      <c r="B962">
        <v>114</v>
      </c>
      <c r="C962">
        <v>40</v>
      </c>
      <c r="D962">
        <v>1</v>
      </c>
      <c r="E962" t="s">
        <v>1598</v>
      </c>
      <c r="F962">
        <v>3</v>
      </c>
      <c r="G962">
        <v>41</v>
      </c>
      <c r="H962">
        <v>98</v>
      </c>
      <c r="I962">
        <v>91.8</v>
      </c>
      <c r="J962">
        <v>96.8</v>
      </c>
      <c r="K962">
        <v>94.5</v>
      </c>
      <c r="L962">
        <v>95</v>
      </c>
      <c r="M962">
        <v>4</v>
      </c>
      <c r="N962">
        <v>10</v>
      </c>
      <c r="O962">
        <v>100</v>
      </c>
      <c r="P962">
        <v>5</v>
      </c>
      <c r="Q962" s="4">
        <v>6</v>
      </c>
      <c r="R962" t="s">
        <v>1641</v>
      </c>
      <c r="S962" t="str">
        <f>INDEX(Dim_Job!$D:$D,MATCH(B962,Dim_Job!$E:$E,0))</f>
        <v>Finance</v>
      </c>
      <c r="T962" t="str">
        <f>INDEX(Dim_Job!$A:$A,MATCH(B962,Dim_Job!$E:$E,0))</f>
        <v>Sales</v>
      </c>
      <c r="U962" t="str">
        <f>INDEX(Dim_Job!$B:$B,MATCH(B962,Dim_Job!$E:$E,0))</f>
        <v>Mid-Level</v>
      </c>
      <c r="V962" t="str">
        <f>INDEX(Dim_Job!$C:$C,MATCH(B962,Dim_Job!$E:$E,0))</f>
        <v>Large (1001-5000)</v>
      </c>
      <c r="W962" t="str">
        <f>INDEX(Dim_Environment!$A:$A,MATCH(C962,Dim_Environment!$D:$D,0))</f>
        <v>Urban</v>
      </c>
      <c r="X962" t="str">
        <f>INDEX(Dim_Environment!$B:$B,MATCH(C962,Dim_Environment!$D:$D,0))</f>
        <v>Average</v>
      </c>
      <c r="Y962" t="str">
        <f>INDEX(Dim_Environment!$C:$C,MATCH(C962,Dim_Environment!$D:$D,0))</f>
        <v>Slow (&lt;25 Mbps)</v>
      </c>
      <c r="Z962" t="str">
        <f>INDEX(Dim_Support!$A:$A,MATCH(D962,Dim_Support!$C:$C,0))</f>
        <v>Low</v>
      </c>
      <c r="AA962">
        <f>INDEX(Dim_Employee!$B:$B,MATCH(A962,Dim_Employee!$A:$A,0))</f>
        <v>40</v>
      </c>
      <c r="AB962" t="str">
        <f>INDEX(Dim_Employee!$C:$C,MATCH(A962,Dim_Employee!$A:$A,0))</f>
        <v>Female</v>
      </c>
      <c r="AC962" t="str">
        <f>INDEX(Dim_Employee!$D:$D,MATCH(A962,Dim_Employee!$A:$A,0))</f>
        <v>High School</v>
      </c>
      <c r="AD962" t="str">
        <f>INDEX(Dim_Employee!$E:$E,MATCH(A962,Dim_Employee!$A:$A,0))</f>
        <v>Divorced</v>
      </c>
      <c r="AE962" s="5" t="str">
        <f>IF(OR(AD962="Single",AD962="Engaged"),"No",INDEX(Dim_Employee!$F:$F,MATCH(A962,Dim_Employee!$A:$A,0)))</f>
        <v>No</v>
      </c>
    </row>
    <row r="963" spans="1:31" x14ac:dyDescent="0.3">
      <c r="A963" t="s">
        <v>979</v>
      </c>
      <c r="B963">
        <v>616</v>
      </c>
      <c r="C963">
        <v>18</v>
      </c>
      <c r="D963">
        <v>7</v>
      </c>
      <c r="E963" t="s">
        <v>1603</v>
      </c>
      <c r="F963">
        <v>4</v>
      </c>
      <c r="G963">
        <v>40</v>
      </c>
      <c r="H963">
        <v>95.7</v>
      </c>
      <c r="I963">
        <v>89.3</v>
      </c>
      <c r="J963">
        <v>100</v>
      </c>
      <c r="K963">
        <v>83.7</v>
      </c>
      <c r="L963">
        <v>95</v>
      </c>
      <c r="M963">
        <v>8</v>
      </c>
      <c r="N963">
        <v>23</v>
      </c>
      <c r="O963">
        <v>100</v>
      </c>
      <c r="P963">
        <v>4</v>
      </c>
      <c r="Q963" s="4">
        <v>6</v>
      </c>
      <c r="R963" t="s">
        <v>1640</v>
      </c>
      <c r="S963" t="str">
        <f>INDEX(Dim_Job!$D:$D,MATCH(B963,Dim_Job!$E:$E,0))</f>
        <v>Education</v>
      </c>
      <c r="T963" t="str">
        <f>INDEX(Dim_Job!$A:$A,MATCH(B963,Dim_Job!$E:$E,0))</f>
        <v>Finance</v>
      </c>
      <c r="U963" t="str">
        <f>INDEX(Dim_Job!$B:$B,MATCH(B963,Dim_Job!$E:$E,0))</f>
        <v>Manager</v>
      </c>
      <c r="V963" t="str">
        <f>INDEX(Dim_Job!$C:$C,MATCH(B963,Dim_Job!$E:$E,0))</f>
        <v>Large (1001-5000)</v>
      </c>
      <c r="W963" t="str">
        <f>INDEX(Dim_Environment!$A:$A,MATCH(C963,Dim_Environment!$D:$D,0))</f>
        <v>Suburban</v>
      </c>
      <c r="X963" t="str">
        <f>INDEX(Dim_Environment!$B:$B,MATCH(C963,Dim_Environment!$D:$D,0))</f>
        <v>Average</v>
      </c>
      <c r="Y963" t="str">
        <f>INDEX(Dim_Environment!$C:$C,MATCH(C963,Dim_Environment!$D:$D,0))</f>
        <v>Very Fast (100+ Mbps)</v>
      </c>
      <c r="Z963" t="str">
        <f>INDEX(Dim_Support!$A:$A,MATCH(D963,Dim_Support!$C:$C,0))</f>
        <v>Moderate</v>
      </c>
      <c r="AA963">
        <f>INDEX(Dim_Employee!$B:$B,MATCH(A963,Dim_Employee!$A:$A,0))</f>
        <v>46</v>
      </c>
      <c r="AB963" t="str">
        <f>INDEX(Dim_Employee!$C:$C,MATCH(A963,Dim_Employee!$A:$A,0))</f>
        <v>Male</v>
      </c>
      <c r="AC963" t="str">
        <f>INDEX(Dim_Employee!$D:$D,MATCH(A963,Dim_Employee!$A:$A,0))</f>
        <v>Bachelor Degree</v>
      </c>
      <c r="AD963" t="str">
        <f>INDEX(Dim_Employee!$E:$E,MATCH(A963,Dim_Employee!$A:$A,0))</f>
        <v>Single</v>
      </c>
      <c r="AE963" s="5" t="str">
        <f>IF(OR(AD963="Single",AD963="Engaged"),"No",INDEX(Dim_Employee!$F:$F,MATCH(A963,Dim_Employee!$A:$A,0)))</f>
        <v>No</v>
      </c>
    </row>
    <row r="964" spans="1:31" x14ac:dyDescent="0.3">
      <c r="A964" t="s">
        <v>980</v>
      </c>
      <c r="B964">
        <v>29</v>
      </c>
      <c r="C964">
        <v>14</v>
      </c>
      <c r="D964">
        <v>11</v>
      </c>
      <c r="E964" t="s">
        <v>1531</v>
      </c>
      <c r="F964">
        <v>5</v>
      </c>
      <c r="G964">
        <v>41</v>
      </c>
      <c r="H964">
        <v>53.4</v>
      </c>
      <c r="I964">
        <v>58.8</v>
      </c>
      <c r="J964">
        <v>55.5</v>
      </c>
      <c r="K964">
        <v>42</v>
      </c>
      <c r="L964">
        <v>80.2</v>
      </c>
      <c r="M964">
        <v>6</v>
      </c>
      <c r="N964">
        <v>0</v>
      </c>
      <c r="O964">
        <v>74.2</v>
      </c>
      <c r="P964">
        <v>6</v>
      </c>
      <c r="Q964" s="4">
        <v>7</v>
      </c>
      <c r="R964" t="s">
        <v>1641</v>
      </c>
      <c r="S964" t="str">
        <f>INDEX(Dim_Job!$D:$D,MATCH(B964,Dim_Job!$E:$E,0))</f>
        <v>Technology</v>
      </c>
      <c r="T964" t="str">
        <f>INDEX(Dim_Job!$A:$A,MATCH(B964,Dim_Job!$E:$E,0))</f>
        <v>HR</v>
      </c>
      <c r="U964" t="str">
        <f>INDEX(Dim_Job!$B:$B,MATCH(B964,Dim_Job!$E:$E,0))</f>
        <v>Junior</v>
      </c>
      <c r="V964" t="str">
        <f>INDEX(Dim_Job!$C:$C,MATCH(B964,Dim_Job!$E:$E,0))</f>
        <v>Small (51-200)</v>
      </c>
      <c r="W964" t="str">
        <f>INDEX(Dim_Environment!$A:$A,MATCH(C964,Dim_Environment!$D:$D,0))</f>
        <v>Suburban</v>
      </c>
      <c r="X964" t="str">
        <f>INDEX(Dim_Environment!$B:$B,MATCH(C964,Dim_Environment!$D:$D,0))</f>
        <v>Poor</v>
      </c>
      <c r="Y964" t="str">
        <f>INDEX(Dim_Environment!$C:$C,MATCH(C964,Dim_Environment!$D:$D,0))</f>
        <v>Fast (50-100 Mbps)</v>
      </c>
      <c r="Z964" t="str">
        <f>INDEX(Dim_Support!$A:$A,MATCH(D964,Dim_Support!$C:$C,0))</f>
        <v>Moderate</v>
      </c>
      <c r="AA964">
        <f>INDEX(Dim_Employee!$B:$B,MATCH(A964,Dim_Employee!$A:$A,0))</f>
        <v>36</v>
      </c>
      <c r="AB964" t="str">
        <f>INDEX(Dim_Employee!$C:$C,MATCH(A964,Dim_Employee!$A:$A,0))</f>
        <v>Female</v>
      </c>
      <c r="AC964" t="str">
        <f>INDEX(Dim_Employee!$D:$D,MATCH(A964,Dim_Employee!$A:$A,0))</f>
        <v>Bachelor Degree</v>
      </c>
      <c r="AD964" t="str">
        <f>INDEX(Dim_Employee!$E:$E,MATCH(A964,Dim_Employee!$A:$A,0))</f>
        <v>Single</v>
      </c>
      <c r="AE964" s="5" t="str">
        <f>IF(OR(AD964="Single",AD964="Engaged"),"No",INDEX(Dim_Employee!$F:$F,MATCH(A964,Dim_Employee!$A:$A,0)))</f>
        <v>No</v>
      </c>
    </row>
    <row r="965" spans="1:31" x14ac:dyDescent="0.3">
      <c r="A965" t="s">
        <v>981</v>
      </c>
      <c r="B965">
        <v>34</v>
      </c>
      <c r="C965">
        <v>38</v>
      </c>
      <c r="D965">
        <v>4</v>
      </c>
      <c r="E965" t="s">
        <v>1600</v>
      </c>
      <c r="F965">
        <v>2</v>
      </c>
      <c r="G965">
        <v>50</v>
      </c>
      <c r="H965">
        <v>59.7</v>
      </c>
      <c r="I965">
        <v>61.3</v>
      </c>
      <c r="J965">
        <v>64</v>
      </c>
      <c r="K965">
        <v>59</v>
      </c>
      <c r="L965">
        <v>77.400000000000006</v>
      </c>
      <c r="M965">
        <v>8</v>
      </c>
      <c r="N965">
        <v>49</v>
      </c>
      <c r="O965">
        <v>100</v>
      </c>
      <c r="P965">
        <v>6</v>
      </c>
      <c r="Q965" s="4">
        <v>8</v>
      </c>
      <c r="R965" t="s">
        <v>1642</v>
      </c>
      <c r="S965" t="str">
        <f>INDEX(Dim_Job!$D:$D,MATCH(B965,Dim_Job!$E:$E,0))</f>
        <v>Healthcare</v>
      </c>
      <c r="T965" t="str">
        <f>INDEX(Dim_Job!$A:$A,MATCH(B965,Dim_Job!$E:$E,0))</f>
        <v>Sales</v>
      </c>
      <c r="U965" t="str">
        <f>INDEX(Dim_Job!$B:$B,MATCH(B965,Dim_Job!$E:$E,0))</f>
        <v>Lead</v>
      </c>
      <c r="V965" t="str">
        <f>INDEX(Dim_Job!$C:$C,MATCH(B965,Dim_Job!$E:$E,0))</f>
        <v>Medium (201-1000)</v>
      </c>
      <c r="W965" t="str">
        <f>INDEX(Dim_Environment!$A:$A,MATCH(C965,Dim_Environment!$D:$D,0))</f>
        <v>Suburban</v>
      </c>
      <c r="X965" t="str">
        <f>INDEX(Dim_Environment!$B:$B,MATCH(C965,Dim_Environment!$D:$D,0))</f>
        <v>Poor</v>
      </c>
      <c r="Y965" t="str">
        <f>INDEX(Dim_Environment!$C:$C,MATCH(C965,Dim_Environment!$D:$D,0))</f>
        <v>Moderate (25-50 Mbps)</v>
      </c>
      <c r="Z965" t="str">
        <f>INDEX(Dim_Support!$A:$A,MATCH(D965,Dim_Support!$C:$C,0))</f>
        <v>High</v>
      </c>
      <c r="AA965">
        <f>INDEX(Dim_Employee!$B:$B,MATCH(A965,Dim_Employee!$A:$A,0))</f>
        <v>41</v>
      </c>
      <c r="AB965" t="str">
        <f>INDEX(Dim_Employee!$C:$C,MATCH(A965,Dim_Employee!$A:$A,0))</f>
        <v>Female</v>
      </c>
      <c r="AC965" t="str">
        <f>INDEX(Dim_Employee!$D:$D,MATCH(A965,Dim_Employee!$A:$A,0))</f>
        <v>Master Degree</v>
      </c>
      <c r="AD965" t="str">
        <f>INDEX(Dim_Employee!$E:$E,MATCH(A965,Dim_Employee!$A:$A,0))</f>
        <v>Married</v>
      </c>
      <c r="AE965" s="5" t="str">
        <f>IF(OR(AD965="Single",AD965="Engaged"),"No",INDEX(Dim_Employee!$F:$F,MATCH(A965,Dim_Employee!$A:$A,0)))</f>
        <v>Yes</v>
      </c>
    </row>
    <row r="966" spans="1:31" x14ac:dyDescent="0.3">
      <c r="A966" t="s">
        <v>982</v>
      </c>
      <c r="B966">
        <v>617</v>
      </c>
      <c r="C966">
        <v>11</v>
      </c>
      <c r="D966">
        <v>7</v>
      </c>
      <c r="E966" t="s">
        <v>1577</v>
      </c>
      <c r="F966">
        <v>2</v>
      </c>
      <c r="G966">
        <v>39</v>
      </c>
      <c r="H966">
        <v>85.5</v>
      </c>
      <c r="I966">
        <v>93.4</v>
      </c>
      <c r="J966">
        <v>77.8</v>
      </c>
      <c r="K966">
        <v>68.2</v>
      </c>
      <c r="L966">
        <v>95</v>
      </c>
      <c r="M966">
        <v>9</v>
      </c>
      <c r="N966">
        <v>26</v>
      </c>
      <c r="O966">
        <v>87.5</v>
      </c>
      <c r="P966">
        <v>4</v>
      </c>
      <c r="Q966" s="4">
        <v>9</v>
      </c>
      <c r="R966" t="s">
        <v>1641</v>
      </c>
      <c r="S966" t="str">
        <f>INDEX(Dim_Job!$D:$D,MATCH(B966,Dim_Job!$E:$E,0))</f>
        <v>Healthcare</v>
      </c>
      <c r="T966" t="str">
        <f>INDEX(Dim_Job!$A:$A,MATCH(B966,Dim_Job!$E:$E,0))</f>
        <v>Customer Success</v>
      </c>
      <c r="U966" t="str">
        <f>INDEX(Dim_Job!$B:$B,MATCH(B966,Dim_Job!$E:$E,0))</f>
        <v>Mid-Level</v>
      </c>
      <c r="V966" t="str">
        <f>INDEX(Dim_Job!$C:$C,MATCH(B966,Dim_Job!$E:$E,0))</f>
        <v>Enterprise (5000+)</v>
      </c>
      <c r="W966" t="str">
        <f>INDEX(Dim_Environment!$A:$A,MATCH(C966,Dim_Environment!$D:$D,0))</f>
        <v>Urban</v>
      </c>
      <c r="X966" t="str">
        <f>INDEX(Dim_Environment!$B:$B,MATCH(C966,Dim_Environment!$D:$D,0))</f>
        <v>Good</v>
      </c>
      <c r="Y966" t="str">
        <f>INDEX(Dim_Environment!$C:$C,MATCH(C966,Dim_Environment!$D:$D,0))</f>
        <v>Moderate (25-50 Mbps)</v>
      </c>
      <c r="Z966" t="str">
        <f>INDEX(Dim_Support!$A:$A,MATCH(D966,Dim_Support!$C:$C,0))</f>
        <v>Moderate</v>
      </c>
      <c r="AA966">
        <f>INDEX(Dim_Employee!$B:$B,MATCH(A966,Dim_Employee!$A:$A,0))</f>
        <v>34</v>
      </c>
      <c r="AB966" t="str">
        <f>INDEX(Dim_Employee!$C:$C,MATCH(A966,Dim_Employee!$A:$A,0))</f>
        <v>Female</v>
      </c>
      <c r="AC966" t="str">
        <f>INDEX(Dim_Employee!$D:$D,MATCH(A966,Dim_Employee!$A:$A,0))</f>
        <v>Master Degree</v>
      </c>
      <c r="AD966" t="str">
        <f>INDEX(Dim_Employee!$E:$E,MATCH(A966,Dim_Employee!$A:$A,0))</f>
        <v>Divorced</v>
      </c>
      <c r="AE966" s="5" t="str">
        <f>IF(OR(AD966="Single",AD966="Engaged"),"No",INDEX(Dim_Employee!$F:$F,MATCH(A966,Dim_Employee!$A:$A,0)))</f>
        <v>No</v>
      </c>
    </row>
    <row r="967" spans="1:31" x14ac:dyDescent="0.3">
      <c r="A967" t="s">
        <v>983</v>
      </c>
      <c r="B967">
        <v>328</v>
      </c>
      <c r="C967">
        <v>7</v>
      </c>
      <c r="D967">
        <v>20</v>
      </c>
      <c r="E967" t="s">
        <v>1520</v>
      </c>
      <c r="F967">
        <v>4</v>
      </c>
      <c r="G967">
        <v>55</v>
      </c>
      <c r="H967">
        <v>82.7</v>
      </c>
      <c r="I967">
        <v>73.599999999999994</v>
      </c>
      <c r="J967">
        <v>93.8</v>
      </c>
      <c r="K967">
        <v>86.3</v>
      </c>
      <c r="L967">
        <v>94.3</v>
      </c>
      <c r="M967">
        <v>7</v>
      </c>
      <c r="N967">
        <v>21</v>
      </c>
      <c r="O967">
        <v>100</v>
      </c>
      <c r="P967">
        <v>2</v>
      </c>
      <c r="Q967" s="4">
        <v>7</v>
      </c>
      <c r="R967" t="s">
        <v>1641</v>
      </c>
      <c r="S967" t="str">
        <f>INDEX(Dim_Job!$D:$D,MATCH(B967,Dim_Job!$E:$E,0))</f>
        <v>Technology</v>
      </c>
      <c r="T967" t="str">
        <f>INDEX(Dim_Job!$A:$A,MATCH(B967,Dim_Job!$E:$E,0))</f>
        <v>Sales</v>
      </c>
      <c r="U967" t="str">
        <f>INDEX(Dim_Job!$B:$B,MATCH(B967,Dim_Job!$E:$E,0))</f>
        <v>Mid-Level</v>
      </c>
      <c r="V967" t="str">
        <f>INDEX(Dim_Job!$C:$C,MATCH(B967,Dim_Job!$E:$E,0))</f>
        <v>Small (51-200)</v>
      </c>
      <c r="W967" t="str">
        <f>INDEX(Dim_Environment!$A:$A,MATCH(C967,Dim_Environment!$D:$D,0))</f>
        <v>Urban</v>
      </c>
      <c r="X967" t="str">
        <f>INDEX(Dim_Environment!$B:$B,MATCH(C967,Dim_Environment!$D:$D,0))</f>
        <v>Average</v>
      </c>
      <c r="Y967" t="str">
        <f>INDEX(Dim_Environment!$C:$C,MATCH(C967,Dim_Environment!$D:$D,0))</f>
        <v>Very Fast (100+ Mbps)</v>
      </c>
      <c r="Z967" t="str">
        <f>INDEX(Dim_Support!$A:$A,MATCH(D967,Dim_Support!$C:$C,0))</f>
        <v>Very High</v>
      </c>
      <c r="AA967">
        <f>INDEX(Dim_Employee!$B:$B,MATCH(A967,Dim_Employee!$A:$A,0))</f>
        <v>47</v>
      </c>
      <c r="AB967" t="str">
        <f>INDEX(Dim_Employee!$C:$C,MATCH(A967,Dim_Employee!$A:$A,0))</f>
        <v>Male</v>
      </c>
      <c r="AC967" t="str">
        <f>INDEX(Dim_Employee!$D:$D,MATCH(A967,Dim_Employee!$A:$A,0))</f>
        <v>PhD</v>
      </c>
      <c r="AD967" t="str">
        <f>INDEX(Dim_Employee!$E:$E,MATCH(A967,Dim_Employee!$A:$A,0))</f>
        <v>Married</v>
      </c>
      <c r="AE967" s="5" t="str">
        <f>IF(OR(AD967="Single",AD967="Engaged"),"No",INDEX(Dim_Employee!$F:$F,MATCH(A967,Dim_Employee!$A:$A,0)))</f>
        <v>No</v>
      </c>
    </row>
    <row r="968" spans="1:31" x14ac:dyDescent="0.3">
      <c r="A968" t="s">
        <v>984</v>
      </c>
      <c r="B968">
        <v>25</v>
      </c>
      <c r="C968">
        <v>24</v>
      </c>
      <c r="D968">
        <v>9</v>
      </c>
      <c r="E968" t="s">
        <v>1564</v>
      </c>
      <c r="F968">
        <v>3</v>
      </c>
      <c r="G968">
        <v>42</v>
      </c>
      <c r="H968">
        <v>83.6</v>
      </c>
      <c r="I968">
        <v>85</v>
      </c>
      <c r="J968">
        <v>80.599999999999994</v>
      </c>
      <c r="K968">
        <v>58</v>
      </c>
      <c r="L968">
        <v>94.6</v>
      </c>
      <c r="M968">
        <v>9</v>
      </c>
      <c r="N968">
        <v>27</v>
      </c>
      <c r="O968">
        <v>100</v>
      </c>
      <c r="P968">
        <v>4</v>
      </c>
      <c r="Q968" s="4">
        <v>9</v>
      </c>
      <c r="R968" t="s">
        <v>1641</v>
      </c>
      <c r="S968" t="str">
        <f>INDEX(Dim_Job!$D:$D,MATCH(B968,Dim_Job!$E:$E,0))</f>
        <v>Manufacturing</v>
      </c>
      <c r="T968" t="str">
        <f>INDEX(Dim_Job!$A:$A,MATCH(B968,Dim_Job!$E:$E,0))</f>
        <v>Engineering</v>
      </c>
      <c r="U968" t="str">
        <f>INDEX(Dim_Job!$B:$B,MATCH(B968,Dim_Job!$E:$E,0))</f>
        <v>Junior</v>
      </c>
      <c r="V968" t="str">
        <f>INDEX(Dim_Job!$C:$C,MATCH(B968,Dim_Job!$E:$E,0))</f>
        <v>Enterprise (5000+)</v>
      </c>
      <c r="W968" t="str">
        <f>INDEX(Dim_Environment!$A:$A,MATCH(C968,Dim_Environment!$D:$D,0))</f>
        <v>Suburban</v>
      </c>
      <c r="X968" t="str">
        <f>INDEX(Dim_Environment!$B:$B,MATCH(C968,Dim_Environment!$D:$D,0))</f>
        <v>Good</v>
      </c>
      <c r="Y968" t="str">
        <f>INDEX(Dim_Environment!$C:$C,MATCH(C968,Dim_Environment!$D:$D,0))</f>
        <v>Fast (50-100 Mbps)</v>
      </c>
      <c r="Z968" t="str">
        <f>INDEX(Dim_Support!$A:$A,MATCH(D968,Dim_Support!$C:$C,0))</f>
        <v>High</v>
      </c>
      <c r="AA968">
        <f>INDEX(Dim_Employee!$B:$B,MATCH(A968,Dim_Employee!$A:$A,0))</f>
        <v>28</v>
      </c>
      <c r="AB968" t="str">
        <f>INDEX(Dim_Employee!$C:$C,MATCH(A968,Dim_Employee!$A:$A,0))</f>
        <v>Male</v>
      </c>
      <c r="AC968" t="str">
        <f>INDEX(Dim_Employee!$D:$D,MATCH(A968,Dim_Employee!$A:$A,0))</f>
        <v>Master Degree</v>
      </c>
      <c r="AD968" t="str">
        <f>INDEX(Dim_Employee!$E:$E,MATCH(A968,Dim_Employee!$A:$A,0))</f>
        <v>Married</v>
      </c>
      <c r="AE968" s="5" t="str">
        <f>IF(OR(AD968="Single",AD968="Engaged"),"No",INDEX(Dim_Employee!$F:$F,MATCH(A968,Dim_Employee!$A:$A,0)))</f>
        <v>Yes</v>
      </c>
    </row>
    <row r="969" spans="1:31" x14ac:dyDescent="0.3">
      <c r="A969" t="s">
        <v>985</v>
      </c>
      <c r="B969">
        <v>68</v>
      </c>
      <c r="C969">
        <v>10</v>
      </c>
      <c r="D969">
        <v>4</v>
      </c>
      <c r="E969" t="s">
        <v>1586</v>
      </c>
      <c r="F969">
        <v>5</v>
      </c>
      <c r="G969">
        <v>50</v>
      </c>
      <c r="H969">
        <v>82.9</v>
      </c>
      <c r="I969">
        <v>81.400000000000006</v>
      </c>
      <c r="J969">
        <v>90.7</v>
      </c>
      <c r="K969">
        <v>64.3</v>
      </c>
      <c r="L969">
        <v>95</v>
      </c>
      <c r="M969">
        <v>9</v>
      </c>
      <c r="N969">
        <v>0</v>
      </c>
      <c r="O969">
        <v>100</v>
      </c>
      <c r="P969">
        <v>5</v>
      </c>
      <c r="Q969" s="4">
        <v>5</v>
      </c>
      <c r="R969" t="s">
        <v>1641</v>
      </c>
      <c r="S969" t="str">
        <f>INDEX(Dim_Job!$D:$D,MATCH(B969,Dim_Job!$E:$E,0))</f>
        <v>Technology</v>
      </c>
      <c r="T969" t="str">
        <f>INDEX(Dim_Job!$A:$A,MATCH(B969,Dim_Job!$E:$E,0))</f>
        <v>Engineering</v>
      </c>
      <c r="U969" t="str">
        <f>INDEX(Dim_Job!$B:$B,MATCH(B969,Dim_Job!$E:$E,0))</f>
        <v>Manager</v>
      </c>
      <c r="V969" t="str">
        <f>INDEX(Dim_Job!$C:$C,MATCH(B969,Dim_Job!$E:$E,0))</f>
        <v>Medium (201-1000)</v>
      </c>
      <c r="W969" t="str">
        <f>INDEX(Dim_Environment!$A:$A,MATCH(C969,Dim_Environment!$D:$D,0))</f>
        <v>Suburban</v>
      </c>
      <c r="X969" t="str">
        <f>INDEX(Dim_Environment!$B:$B,MATCH(C969,Dim_Environment!$D:$D,0))</f>
        <v>Good</v>
      </c>
      <c r="Y969" t="str">
        <f>INDEX(Dim_Environment!$C:$C,MATCH(C969,Dim_Environment!$D:$D,0))</f>
        <v>Very Fast (100+ Mbps)</v>
      </c>
      <c r="Z969" t="str">
        <f>INDEX(Dim_Support!$A:$A,MATCH(D969,Dim_Support!$C:$C,0))</f>
        <v>High</v>
      </c>
      <c r="AA969">
        <f>INDEX(Dim_Employee!$B:$B,MATCH(A969,Dim_Employee!$A:$A,0))</f>
        <v>51</v>
      </c>
      <c r="AB969" t="str">
        <f>INDEX(Dim_Employee!$C:$C,MATCH(A969,Dim_Employee!$A:$A,0))</f>
        <v>Male</v>
      </c>
      <c r="AC969" t="str">
        <f>INDEX(Dim_Employee!$D:$D,MATCH(A969,Dim_Employee!$A:$A,0))</f>
        <v>High School</v>
      </c>
      <c r="AD969" t="str">
        <f>INDEX(Dim_Employee!$E:$E,MATCH(A969,Dim_Employee!$A:$A,0))</f>
        <v>Married</v>
      </c>
      <c r="AE969" s="5" t="str">
        <f>IF(OR(AD969="Single",AD969="Engaged"),"No",INDEX(Dim_Employee!$F:$F,MATCH(A969,Dim_Employee!$A:$A,0)))</f>
        <v>Yes</v>
      </c>
    </row>
    <row r="970" spans="1:31" x14ac:dyDescent="0.3">
      <c r="A970" t="s">
        <v>986</v>
      </c>
      <c r="B970">
        <v>618</v>
      </c>
      <c r="C970">
        <v>2</v>
      </c>
      <c r="D970">
        <v>3</v>
      </c>
      <c r="E970" t="s">
        <v>1532</v>
      </c>
      <c r="F970">
        <v>3</v>
      </c>
      <c r="G970">
        <v>48</v>
      </c>
      <c r="H970">
        <v>77.8</v>
      </c>
      <c r="I970">
        <v>84.1</v>
      </c>
      <c r="J970">
        <v>74.900000000000006</v>
      </c>
      <c r="K970">
        <v>77.5</v>
      </c>
      <c r="L970">
        <v>88.8</v>
      </c>
      <c r="M970">
        <v>9</v>
      </c>
      <c r="N970">
        <v>16</v>
      </c>
      <c r="O970">
        <v>97.7</v>
      </c>
      <c r="P970">
        <v>2</v>
      </c>
      <c r="Q970" s="4">
        <v>9</v>
      </c>
      <c r="R970" t="s">
        <v>1641</v>
      </c>
      <c r="S970" t="str">
        <f>INDEX(Dim_Job!$D:$D,MATCH(B970,Dim_Job!$E:$E,0))</f>
        <v>Healthcare</v>
      </c>
      <c r="T970" t="str">
        <f>INDEX(Dim_Job!$A:$A,MATCH(B970,Dim_Job!$E:$E,0))</f>
        <v>Engineering</v>
      </c>
      <c r="U970" t="str">
        <f>INDEX(Dim_Job!$B:$B,MATCH(B970,Dim_Job!$E:$E,0))</f>
        <v>Junior</v>
      </c>
      <c r="V970" t="str">
        <f>INDEX(Dim_Job!$C:$C,MATCH(B970,Dim_Job!$E:$E,0))</f>
        <v>Medium (201-1000)</v>
      </c>
      <c r="W970" t="str">
        <f>INDEX(Dim_Environment!$A:$A,MATCH(C970,Dim_Environment!$D:$D,0))</f>
        <v>Rural</v>
      </c>
      <c r="X970" t="str">
        <f>INDEX(Dim_Environment!$B:$B,MATCH(C970,Dim_Environment!$D:$D,0))</f>
        <v>Excellent</v>
      </c>
      <c r="Y970" t="str">
        <f>INDEX(Dim_Environment!$C:$C,MATCH(C970,Dim_Environment!$D:$D,0))</f>
        <v>Fast (50-100 Mbps)</v>
      </c>
      <c r="Z970" t="str">
        <f>INDEX(Dim_Support!$A:$A,MATCH(D970,Dim_Support!$C:$C,0))</f>
        <v>Moderate</v>
      </c>
      <c r="AA970">
        <f>INDEX(Dim_Employee!$B:$B,MATCH(A970,Dim_Employee!$A:$A,0))</f>
        <v>34</v>
      </c>
      <c r="AB970" t="str">
        <f>INDEX(Dim_Employee!$C:$C,MATCH(A970,Dim_Employee!$A:$A,0))</f>
        <v>Female</v>
      </c>
      <c r="AC970" t="str">
        <f>INDEX(Dim_Employee!$D:$D,MATCH(A970,Dim_Employee!$A:$A,0))</f>
        <v>Master Degree</v>
      </c>
      <c r="AD970" t="str">
        <f>INDEX(Dim_Employee!$E:$E,MATCH(A970,Dim_Employee!$A:$A,0))</f>
        <v>Single</v>
      </c>
      <c r="AE970" s="5" t="str">
        <f>IF(OR(AD970="Single",AD970="Engaged"),"No",INDEX(Dim_Employee!$F:$F,MATCH(A970,Dim_Employee!$A:$A,0)))</f>
        <v>No</v>
      </c>
    </row>
    <row r="971" spans="1:31" x14ac:dyDescent="0.3">
      <c r="A971" t="s">
        <v>987</v>
      </c>
      <c r="B971">
        <v>619</v>
      </c>
      <c r="C971">
        <v>6</v>
      </c>
      <c r="D971">
        <v>22</v>
      </c>
      <c r="E971" t="s">
        <v>1525</v>
      </c>
      <c r="F971">
        <v>0</v>
      </c>
      <c r="G971">
        <v>32</v>
      </c>
      <c r="H971">
        <v>98</v>
      </c>
      <c r="I971">
        <v>90.8</v>
      </c>
      <c r="J971">
        <v>100</v>
      </c>
      <c r="K971">
        <v>95</v>
      </c>
      <c r="L971">
        <v>95</v>
      </c>
      <c r="M971">
        <v>4</v>
      </c>
      <c r="N971">
        <v>21</v>
      </c>
      <c r="O971">
        <v>100</v>
      </c>
      <c r="P971">
        <v>9</v>
      </c>
      <c r="Q971" s="4">
        <v>4</v>
      </c>
      <c r="R971" t="s">
        <v>1641</v>
      </c>
      <c r="S971" t="str">
        <f>INDEX(Dim_Job!$D:$D,MATCH(B971,Dim_Job!$E:$E,0))</f>
        <v>Healthcare</v>
      </c>
      <c r="T971" t="str">
        <f>INDEX(Dim_Job!$A:$A,MATCH(B971,Dim_Job!$E:$E,0))</f>
        <v>HR</v>
      </c>
      <c r="U971" t="str">
        <f>INDEX(Dim_Job!$B:$B,MATCH(B971,Dim_Job!$E:$E,0))</f>
        <v>Junior</v>
      </c>
      <c r="V971" t="str">
        <f>INDEX(Dim_Job!$C:$C,MATCH(B971,Dim_Job!$E:$E,0))</f>
        <v>Large (1001-5000)</v>
      </c>
      <c r="W971" t="str">
        <f>INDEX(Dim_Environment!$A:$A,MATCH(C971,Dim_Environment!$D:$D,0))</f>
        <v>Suburban</v>
      </c>
      <c r="X971" t="str">
        <f>INDEX(Dim_Environment!$B:$B,MATCH(C971,Dim_Environment!$D:$D,0))</f>
        <v>Excellent</v>
      </c>
      <c r="Y971" t="str">
        <f>INDEX(Dim_Environment!$C:$C,MATCH(C971,Dim_Environment!$D:$D,0))</f>
        <v>Very Fast (100+ Mbps)</v>
      </c>
      <c r="Z971" t="str">
        <f>INDEX(Dim_Support!$A:$A,MATCH(D971,Dim_Support!$C:$C,0))</f>
        <v>High</v>
      </c>
      <c r="AA971">
        <f>INDEX(Dim_Employee!$B:$B,MATCH(A971,Dim_Employee!$A:$A,0))</f>
        <v>22</v>
      </c>
      <c r="AB971" t="str">
        <f>INDEX(Dim_Employee!$C:$C,MATCH(A971,Dim_Employee!$A:$A,0))</f>
        <v>Female</v>
      </c>
      <c r="AC971" t="str">
        <f>INDEX(Dim_Employee!$D:$D,MATCH(A971,Dim_Employee!$A:$A,0))</f>
        <v>Associate Degree</v>
      </c>
      <c r="AD971" t="str">
        <f>INDEX(Dim_Employee!$E:$E,MATCH(A971,Dim_Employee!$A:$A,0))</f>
        <v>Single</v>
      </c>
      <c r="AE971" s="5" t="str">
        <f>IF(OR(AD971="Single",AD971="Engaged"),"No",INDEX(Dim_Employee!$F:$F,MATCH(A971,Dim_Employee!$A:$A,0)))</f>
        <v>No</v>
      </c>
    </row>
    <row r="972" spans="1:31" x14ac:dyDescent="0.3">
      <c r="A972" t="s">
        <v>988</v>
      </c>
      <c r="B972">
        <v>620</v>
      </c>
      <c r="C972">
        <v>25</v>
      </c>
      <c r="D972">
        <v>15</v>
      </c>
      <c r="E972" t="s">
        <v>1571</v>
      </c>
      <c r="F972">
        <v>5</v>
      </c>
      <c r="G972">
        <v>33</v>
      </c>
      <c r="H972">
        <v>74.400000000000006</v>
      </c>
      <c r="I972">
        <v>74.099999999999994</v>
      </c>
      <c r="J972">
        <v>87.3</v>
      </c>
      <c r="K972">
        <v>66.2</v>
      </c>
      <c r="L972">
        <v>95</v>
      </c>
      <c r="M972">
        <v>9</v>
      </c>
      <c r="N972">
        <v>0</v>
      </c>
      <c r="O972">
        <v>100</v>
      </c>
      <c r="P972">
        <v>4</v>
      </c>
      <c r="Q972" s="4">
        <v>9</v>
      </c>
      <c r="R972" t="s">
        <v>1640</v>
      </c>
      <c r="S972" t="str">
        <f>INDEX(Dim_Job!$D:$D,MATCH(B972,Dim_Job!$E:$E,0))</f>
        <v>Non-profit</v>
      </c>
      <c r="T972" t="str">
        <f>INDEX(Dim_Job!$A:$A,MATCH(B972,Dim_Job!$E:$E,0))</f>
        <v>Product</v>
      </c>
      <c r="U972" t="str">
        <f>INDEX(Dim_Job!$B:$B,MATCH(B972,Dim_Job!$E:$E,0))</f>
        <v>Mid-Level</v>
      </c>
      <c r="V972" t="str">
        <f>INDEX(Dim_Job!$C:$C,MATCH(B972,Dim_Job!$E:$E,0))</f>
        <v>Large (1001-5000)</v>
      </c>
      <c r="W972" t="str">
        <f>INDEX(Dim_Environment!$A:$A,MATCH(C972,Dim_Environment!$D:$D,0))</f>
        <v>Urban</v>
      </c>
      <c r="X972" t="str">
        <f>INDEX(Dim_Environment!$B:$B,MATCH(C972,Dim_Environment!$D:$D,0))</f>
        <v>Excellent</v>
      </c>
      <c r="Y972" t="str">
        <f>INDEX(Dim_Environment!$C:$C,MATCH(C972,Dim_Environment!$D:$D,0))</f>
        <v>Fast (50-100 Mbps)</v>
      </c>
      <c r="Z972" t="str">
        <f>INDEX(Dim_Support!$A:$A,MATCH(D972,Dim_Support!$C:$C,0))</f>
        <v>Moderate</v>
      </c>
      <c r="AA972">
        <f>INDEX(Dim_Employee!$B:$B,MATCH(A972,Dim_Employee!$A:$A,0))</f>
        <v>36</v>
      </c>
      <c r="AB972" t="str">
        <f>INDEX(Dim_Employee!$C:$C,MATCH(A972,Dim_Employee!$A:$A,0))</f>
        <v>Female</v>
      </c>
      <c r="AC972" t="str">
        <f>INDEX(Dim_Employee!$D:$D,MATCH(A972,Dim_Employee!$A:$A,0))</f>
        <v>Bachelor Degree</v>
      </c>
      <c r="AD972" t="str">
        <f>INDEX(Dim_Employee!$E:$E,MATCH(A972,Dim_Employee!$A:$A,0))</f>
        <v>Married</v>
      </c>
      <c r="AE972" s="5" t="str">
        <f>IF(OR(AD972="Single",AD972="Engaged"),"No",INDEX(Dim_Employee!$F:$F,MATCH(A972,Dim_Employee!$A:$A,0)))</f>
        <v>Yes</v>
      </c>
    </row>
    <row r="973" spans="1:31" x14ac:dyDescent="0.3">
      <c r="A973" t="s">
        <v>989</v>
      </c>
      <c r="B973">
        <v>48</v>
      </c>
      <c r="C973">
        <v>19</v>
      </c>
      <c r="D973">
        <v>11</v>
      </c>
      <c r="E973" t="s">
        <v>1589</v>
      </c>
      <c r="F973">
        <v>4</v>
      </c>
      <c r="G973">
        <v>37</v>
      </c>
      <c r="H973">
        <v>47.4</v>
      </c>
      <c r="I973">
        <v>53.1</v>
      </c>
      <c r="J973">
        <v>50</v>
      </c>
      <c r="K973">
        <v>43.8</v>
      </c>
      <c r="L973">
        <v>63.2</v>
      </c>
      <c r="M973">
        <v>10</v>
      </c>
      <c r="N973">
        <v>27</v>
      </c>
      <c r="O973">
        <v>70.7</v>
      </c>
      <c r="P973">
        <v>7</v>
      </c>
      <c r="Q973" s="4">
        <v>5</v>
      </c>
      <c r="R973" t="s">
        <v>1641</v>
      </c>
      <c r="S973" t="str">
        <f>INDEX(Dim_Job!$D:$D,MATCH(B973,Dim_Job!$E:$E,0))</f>
        <v>Technology</v>
      </c>
      <c r="T973" t="str">
        <f>INDEX(Dim_Job!$A:$A,MATCH(B973,Dim_Job!$E:$E,0))</f>
        <v>Engineering</v>
      </c>
      <c r="U973" t="str">
        <f>INDEX(Dim_Job!$B:$B,MATCH(B973,Dim_Job!$E:$E,0))</f>
        <v>Senior</v>
      </c>
      <c r="V973" t="str">
        <f>INDEX(Dim_Job!$C:$C,MATCH(B973,Dim_Job!$E:$E,0))</f>
        <v>Medium (201-1000)</v>
      </c>
      <c r="W973" t="str">
        <f>INDEX(Dim_Environment!$A:$A,MATCH(C973,Dim_Environment!$D:$D,0))</f>
        <v>Urban</v>
      </c>
      <c r="X973" t="str">
        <f>INDEX(Dim_Environment!$B:$B,MATCH(C973,Dim_Environment!$D:$D,0))</f>
        <v>Poor</v>
      </c>
      <c r="Y973" t="str">
        <f>INDEX(Dim_Environment!$C:$C,MATCH(C973,Dim_Environment!$D:$D,0))</f>
        <v>Moderate (25-50 Mbps)</v>
      </c>
      <c r="Z973" t="str">
        <f>INDEX(Dim_Support!$A:$A,MATCH(D973,Dim_Support!$C:$C,0))</f>
        <v>Moderate</v>
      </c>
      <c r="AA973">
        <f>INDEX(Dim_Employee!$B:$B,MATCH(A973,Dim_Employee!$A:$A,0))</f>
        <v>28</v>
      </c>
      <c r="AB973" t="str">
        <f>INDEX(Dim_Employee!$C:$C,MATCH(A973,Dim_Employee!$A:$A,0))</f>
        <v>Male</v>
      </c>
      <c r="AC973" t="str">
        <f>INDEX(Dim_Employee!$D:$D,MATCH(A973,Dim_Employee!$A:$A,0))</f>
        <v>Bachelor Degree</v>
      </c>
      <c r="AD973" t="str">
        <f>INDEX(Dim_Employee!$E:$E,MATCH(A973,Dim_Employee!$A:$A,0))</f>
        <v>Single</v>
      </c>
      <c r="AE973" s="5" t="str">
        <f>IF(OR(AD973="Single",AD973="Engaged"),"No",INDEX(Dim_Employee!$F:$F,MATCH(A973,Dim_Employee!$A:$A,0)))</f>
        <v>No</v>
      </c>
    </row>
    <row r="974" spans="1:31" x14ac:dyDescent="0.3">
      <c r="A974" t="s">
        <v>990</v>
      </c>
      <c r="B974">
        <v>458</v>
      </c>
      <c r="C974">
        <v>43</v>
      </c>
      <c r="D974">
        <v>6</v>
      </c>
      <c r="E974" t="s">
        <v>1636</v>
      </c>
      <c r="F974">
        <v>1</v>
      </c>
      <c r="G974">
        <v>32</v>
      </c>
      <c r="H974">
        <v>98</v>
      </c>
      <c r="I974">
        <v>90.1</v>
      </c>
      <c r="J974">
        <v>91</v>
      </c>
      <c r="K974">
        <v>73.8</v>
      </c>
      <c r="L974">
        <v>95</v>
      </c>
      <c r="M974">
        <v>7</v>
      </c>
      <c r="N974">
        <v>61</v>
      </c>
      <c r="O974">
        <v>100</v>
      </c>
      <c r="P974">
        <v>5</v>
      </c>
      <c r="Q974" s="4">
        <v>7</v>
      </c>
      <c r="R974" t="s">
        <v>1641</v>
      </c>
      <c r="S974" t="str">
        <f>INDEX(Dim_Job!$D:$D,MATCH(B974,Dim_Job!$E:$E,0))</f>
        <v>Healthcare</v>
      </c>
      <c r="T974" t="str">
        <f>INDEX(Dim_Job!$A:$A,MATCH(B974,Dim_Job!$E:$E,0))</f>
        <v>Engineering</v>
      </c>
      <c r="U974" t="str">
        <f>INDEX(Dim_Job!$B:$B,MATCH(B974,Dim_Job!$E:$E,0))</f>
        <v>Senior</v>
      </c>
      <c r="V974" t="str">
        <f>INDEX(Dim_Job!$C:$C,MATCH(B974,Dim_Job!$E:$E,0))</f>
        <v>Startup (1-50)</v>
      </c>
      <c r="W974" t="str">
        <f>INDEX(Dim_Environment!$A:$A,MATCH(C974,Dim_Environment!$D:$D,0))</f>
        <v>Suburban</v>
      </c>
      <c r="X974" t="str">
        <f>INDEX(Dim_Environment!$B:$B,MATCH(C974,Dim_Environment!$D:$D,0))</f>
        <v>Excellent</v>
      </c>
      <c r="Y974" t="str">
        <f>INDEX(Dim_Environment!$C:$C,MATCH(C974,Dim_Environment!$D:$D,0))</f>
        <v>Slow (&lt;25 Mbps)</v>
      </c>
      <c r="Z974" t="str">
        <f>INDEX(Dim_Support!$A:$A,MATCH(D974,Dim_Support!$C:$C,0))</f>
        <v>Very High</v>
      </c>
      <c r="AA974">
        <f>INDEX(Dim_Employee!$B:$B,MATCH(A974,Dim_Employee!$A:$A,0))</f>
        <v>42</v>
      </c>
      <c r="AB974" t="str">
        <f>INDEX(Dim_Employee!$C:$C,MATCH(A974,Dim_Employee!$A:$A,0))</f>
        <v>Male</v>
      </c>
      <c r="AC974" t="str">
        <f>INDEX(Dim_Employee!$D:$D,MATCH(A974,Dim_Employee!$A:$A,0))</f>
        <v>Master Degree</v>
      </c>
      <c r="AD974" t="str">
        <f>INDEX(Dim_Employee!$E:$E,MATCH(A974,Dim_Employee!$A:$A,0))</f>
        <v>Single</v>
      </c>
      <c r="AE974" s="5" t="str">
        <f>IF(OR(AD974="Single",AD974="Engaged"),"No",INDEX(Dim_Employee!$F:$F,MATCH(A974,Dim_Employee!$A:$A,0)))</f>
        <v>No</v>
      </c>
    </row>
    <row r="975" spans="1:31" x14ac:dyDescent="0.3">
      <c r="A975" t="s">
        <v>991</v>
      </c>
      <c r="B975">
        <v>621</v>
      </c>
      <c r="C975">
        <v>17</v>
      </c>
      <c r="D975">
        <v>18</v>
      </c>
      <c r="E975" t="s">
        <v>1610</v>
      </c>
      <c r="F975">
        <v>5</v>
      </c>
      <c r="G975">
        <v>39</v>
      </c>
      <c r="H975">
        <v>81.3</v>
      </c>
      <c r="I975">
        <v>93.1</v>
      </c>
      <c r="J975">
        <v>84.6</v>
      </c>
      <c r="K975">
        <v>67.900000000000006</v>
      </c>
      <c r="L975">
        <v>95</v>
      </c>
      <c r="M975">
        <v>8</v>
      </c>
      <c r="N975">
        <v>0</v>
      </c>
      <c r="O975">
        <v>100</v>
      </c>
      <c r="P975">
        <v>6</v>
      </c>
      <c r="Q975" s="4">
        <v>8</v>
      </c>
      <c r="R975" t="s">
        <v>1640</v>
      </c>
      <c r="S975" t="str">
        <f>INDEX(Dim_Job!$D:$D,MATCH(B975,Dim_Job!$E:$E,0))</f>
        <v>Healthcare</v>
      </c>
      <c r="T975" t="str">
        <f>INDEX(Dim_Job!$A:$A,MATCH(B975,Dim_Job!$E:$E,0))</f>
        <v>Sales</v>
      </c>
      <c r="U975" t="str">
        <f>INDEX(Dim_Job!$B:$B,MATCH(B975,Dim_Job!$E:$E,0))</f>
        <v>Junior</v>
      </c>
      <c r="V975" t="str">
        <f>INDEX(Dim_Job!$C:$C,MATCH(B975,Dim_Job!$E:$E,0))</f>
        <v>Large (1001-5000)</v>
      </c>
      <c r="W975" t="str">
        <f>INDEX(Dim_Environment!$A:$A,MATCH(C975,Dim_Environment!$D:$D,0))</f>
        <v>Urban</v>
      </c>
      <c r="X975" t="str">
        <f>INDEX(Dim_Environment!$B:$B,MATCH(C975,Dim_Environment!$D:$D,0))</f>
        <v>Excellent</v>
      </c>
      <c r="Y975" t="str">
        <f>INDEX(Dim_Environment!$C:$C,MATCH(C975,Dim_Environment!$D:$D,0))</f>
        <v>Moderate (25-50 Mbps)</v>
      </c>
      <c r="Z975" t="str">
        <f>INDEX(Dim_Support!$A:$A,MATCH(D975,Dim_Support!$C:$C,0))</f>
        <v>High</v>
      </c>
      <c r="AA975">
        <f>INDEX(Dim_Employee!$B:$B,MATCH(A975,Dim_Employee!$A:$A,0))</f>
        <v>29</v>
      </c>
      <c r="AB975" t="str">
        <f>INDEX(Dim_Employee!$C:$C,MATCH(A975,Dim_Employee!$A:$A,0))</f>
        <v>Male</v>
      </c>
      <c r="AC975" t="str">
        <f>INDEX(Dim_Employee!$D:$D,MATCH(A975,Dim_Employee!$A:$A,0))</f>
        <v>Master Degree</v>
      </c>
      <c r="AD975" t="str">
        <f>INDEX(Dim_Employee!$E:$E,MATCH(A975,Dim_Employee!$A:$A,0))</f>
        <v>Divorced</v>
      </c>
      <c r="AE975" s="5" t="str">
        <f>IF(OR(AD975="Single",AD975="Engaged"),"No",INDEX(Dim_Employee!$F:$F,MATCH(A975,Dim_Employee!$A:$A,0)))</f>
        <v>Yes</v>
      </c>
    </row>
    <row r="976" spans="1:31" x14ac:dyDescent="0.3">
      <c r="A976" t="s">
        <v>992</v>
      </c>
      <c r="B976">
        <v>622</v>
      </c>
      <c r="C976">
        <v>9</v>
      </c>
      <c r="D976">
        <v>16</v>
      </c>
      <c r="E976" t="s">
        <v>1557</v>
      </c>
      <c r="F976">
        <v>2</v>
      </c>
      <c r="G976">
        <v>42</v>
      </c>
      <c r="H976">
        <v>93.3</v>
      </c>
      <c r="I976">
        <v>84.9</v>
      </c>
      <c r="J976">
        <v>95.8</v>
      </c>
      <c r="K976">
        <v>78.7</v>
      </c>
      <c r="L976">
        <v>95</v>
      </c>
      <c r="M976">
        <v>8</v>
      </c>
      <c r="N976">
        <v>20</v>
      </c>
      <c r="O976">
        <v>100</v>
      </c>
      <c r="P976">
        <v>6</v>
      </c>
      <c r="Q976" s="4">
        <v>6</v>
      </c>
      <c r="R976" t="s">
        <v>1641</v>
      </c>
      <c r="S976" t="str">
        <f>INDEX(Dim_Job!$D:$D,MATCH(B976,Dim_Job!$E:$E,0))</f>
        <v>Technology</v>
      </c>
      <c r="T976" t="str">
        <f>INDEX(Dim_Job!$A:$A,MATCH(B976,Dim_Job!$E:$E,0))</f>
        <v>Finance</v>
      </c>
      <c r="U976" t="str">
        <f>INDEX(Dim_Job!$B:$B,MATCH(B976,Dim_Job!$E:$E,0))</f>
        <v>Mid-Level</v>
      </c>
      <c r="V976" t="str">
        <f>INDEX(Dim_Job!$C:$C,MATCH(B976,Dim_Job!$E:$E,0))</f>
        <v>Enterprise (5000+)</v>
      </c>
      <c r="W976" t="str">
        <f>INDEX(Dim_Environment!$A:$A,MATCH(C976,Dim_Environment!$D:$D,0))</f>
        <v>Rural</v>
      </c>
      <c r="X976" t="str">
        <f>INDEX(Dim_Environment!$B:$B,MATCH(C976,Dim_Environment!$D:$D,0))</f>
        <v>Good</v>
      </c>
      <c r="Y976" t="str">
        <f>INDEX(Dim_Environment!$C:$C,MATCH(C976,Dim_Environment!$D:$D,0))</f>
        <v>Very Fast (100+ Mbps)</v>
      </c>
      <c r="Z976" t="str">
        <f>INDEX(Dim_Support!$A:$A,MATCH(D976,Dim_Support!$C:$C,0))</f>
        <v>Very High</v>
      </c>
      <c r="AA976">
        <f>INDEX(Dim_Employee!$B:$B,MATCH(A976,Dim_Employee!$A:$A,0))</f>
        <v>30</v>
      </c>
      <c r="AB976" t="str">
        <f>INDEX(Dim_Employee!$C:$C,MATCH(A976,Dim_Employee!$A:$A,0))</f>
        <v>Female</v>
      </c>
      <c r="AC976" t="str">
        <f>INDEX(Dim_Employee!$D:$D,MATCH(A976,Dim_Employee!$A:$A,0))</f>
        <v>High School</v>
      </c>
      <c r="AD976" t="str">
        <f>INDEX(Dim_Employee!$E:$E,MATCH(A976,Dim_Employee!$A:$A,0))</f>
        <v>Single</v>
      </c>
      <c r="AE976" s="5" t="str">
        <f>IF(OR(AD976="Single",AD976="Engaged"),"No",INDEX(Dim_Employee!$F:$F,MATCH(A976,Dim_Employee!$A:$A,0)))</f>
        <v>No</v>
      </c>
    </row>
    <row r="977" spans="1:31" x14ac:dyDescent="0.3">
      <c r="A977" t="s">
        <v>993</v>
      </c>
      <c r="B977">
        <v>157</v>
      </c>
      <c r="C977">
        <v>1</v>
      </c>
      <c r="D977">
        <v>4</v>
      </c>
      <c r="E977" t="s">
        <v>1552</v>
      </c>
      <c r="F977">
        <v>2</v>
      </c>
      <c r="G977">
        <v>45</v>
      </c>
      <c r="H977">
        <v>73.8</v>
      </c>
      <c r="I977">
        <v>71.599999999999994</v>
      </c>
      <c r="J977">
        <v>79.900000000000006</v>
      </c>
      <c r="K977">
        <v>64.900000000000006</v>
      </c>
      <c r="L977">
        <v>88.7</v>
      </c>
      <c r="M977">
        <v>5</v>
      </c>
      <c r="N977">
        <v>29</v>
      </c>
      <c r="O977">
        <v>100</v>
      </c>
      <c r="P977">
        <v>7</v>
      </c>
      <c r="Q977" s="4">
        <v>4</v>
      </c>
      <c r="R977" t="s">
        <v>1641</v>
      </c>
      <c r="S977" t="str">
        <f>INDEX(Dim_Job!$D:$D,MATCH(B977,Dim_Job!$E:$E,0))</f>
        <v>Education</v>
      </c>
      <c r="T977" t="str">
        <f>INDEX(Dim_Job!$A:$A,MATCH(B977,Dim_Job!$E:$E,0))</f>
        <v>Sales</v>
      </c>
      <c r="U977" t="str">
        <f>INDEX(Dim_Job!$B:$B,MATCH(B977,Dim_Job!$E:$E,0))</f>
        <v>Mid-Level</v>
      </c>
      <c r="V977" t="str">
        <f>INDEX(Dim_Job!$C:$C,MATCH(B977,Dim_Job!$E:$E,0))</f>
        <v>Medium (201-1000)</v>
      </c>
      <c r="W977" t="str">
        <f>INDEX(Dim_Environment!$A:$A,MATCH(C977,Dim_Environment!$D:$D,0))</f>
        <v>Urban</v>
      </c>
      <c r="X977" t="str">
        <f>INDEX(Dim_Environment!$B:$B,MATCH(C977,Dim_Environment!$D:$D,0))</f>
        <v>Good</v>
      </c>
      <c r="Y977" t="str">
        <f>INDEX(Dim_Environment!$C:$C,MATCH(C977,Dim_Environment!$D:$D,0))</f>
        <v>Very Fast (100+ Mbps)</v>
      </c>
      <c r="Z977" t="str">
        <f>INDEX(Dim_Support!$A:$A,MATCH(D977,Dim_Support!$C:$C,0))</f>
        <v>High</v>
      </c>
      <c r="AA977">
        <f>INDEX(Dim_Employee!$B:$B,MATCH(A977,Dim_Employee!$A:$A,0))</f>
        <v>22</v>
      </c>
      <c r="AB977" t="str">
        <f>INDEX(Dim_Employee!$C:$C,MATCH(A977,Dim_Employee!$A:$A,0))</f>
        <v>Male</v>
      </c>
      <c r="AC977" t="str">
        <f>INDEX(Dim_Employee!$D:$D,MATCH(A977,Dim_Employee!$A:$A,0))</f>
        <v>Associate Degree</v>
      </c>
      <c r="AD977" t="str">
        <f>INDEX(Dim_Employee!$E:$E,MATCH(A977,Dim_Employee!$A:$A,0))</f>
        <v>Divorced</v>
      </c>
      <c r="AE977" s="5" t="str">
        <f>IF(OR(AD977="Single",AD977="Engaged"),"No",INDEX(Dim_Employee!$F:$F,MATCH(A977,Dim_Employee!$A:$A,0)))</f>
        <v>No</v>
      </c>
    </row>
    <row r="978" spans="1:31" x14ac:dyDescent="0.3">
      <c r="A978" t="s">
        <v>994</v>
      </c>
      <c r="B978">
        <v>623</v>
      </c>
      <c r="C978">
        <v>47</v>
      </c>
      <c r="D978">
        <v>7</v>
      </c>
      <c r="E978" t="s">
        <v>1591</v>
      </c>
      <c r="F978">
        <v>5</v>
      </c>
      <c r="G978">
        <v>43</v>
      </c>
      <c r="H978">
        <v>86.9</v>
      </c>
      <c r="I978">
        <v>97.1</v>
      </c>
      <c r="J978">
        <v>90.8</v>
      </c>
      <c r="K978">
        <v>75.8</v>
      </c>
      <c r="L978">
        <v>95</v>
      </c>
      <c r="M978">
        <v>10</v>
      </c>
      <c r="N978">
        <v>0</v>
      </c>
      <c r="O978">
        <v>95.7</v>
      </c>
      <c r="P978">
        <v>7</v>
      </c>
      <c r="Q978" s="4">
        <v>6</v>
      </c>
      <c r="R978" t="s">
        <v>1640</v>
      </c>
      <c r="S978" t="str">
        <f>INDEX(Dim_Job!$D:$D,MATCH(B978,Dim_Job!$E:$E,0))</f>
        <v>Technology</v>
      </c>
      <c r="T978" t="str">
        <f>INDEX(Dim_Job!$A:$A,MATCH(B978,Dim_Job!$E:$E,0))</f>
        <v>Marketing</v>
      </c>
      <c r="U978" t="str">
        <f>INDEX(Dim_Job!$B:$B,MATCH(B978,Dim_Job!$E:$E,0))</f>
        <v>Senior</v>
      </c>
      <c r="V978" t="str">
        <f>INDEX(Dim_Job!$C:$C,MATCH(B978,Dim_Job!$E:$E,0))</f>
        <v>Small (51-200)</v>
      </c>
      <c r="W978" t="str">
        <f>INDEX(Dim_Environment!$A:$A,MATCH(C978,Dim_Environment!$D:$D,0))</f>
        <v>Rural</v>
      </c>
      <c r="X978" t="str">
        <f>INDEX(Dim_Environment!$B:$B,MATCH(C978,Dim_Environment!$D:$D,0))</f>
        <v>Poor</v>
      </c>
      <c r="Y978" t="str">
        <f>INDEX(Dim_Environment!$C:$C,MATCH(C978,Dim_Environment!$D:$D,0))</f>
        <v>Fast (50-100 Mbps)</v>
      </c>
      <c r="Z978" t="str">
        <f>INDEX(Dim_Support!$A:$A,MATCH(D978,Dim_Support!$C:$C,0))</f>
        <v>Moderate</v>
      </c>
      <c r="AA978">
        <f>INDEX(Dim_Employee!$B:$B,MATCH(A978,Dim_Employee!$A:$A,0))</f>
        <v>30</v>
      </c>
      <c r="AB978" t="str">
        <f>INDEX(Dim_Employee!$C:$C,MATCH(A978,Dim_Employee!$A:$A,0))</f>
        <v>Male</v>
      </c>
      <c r="AC978" t="str">
        <f>INDEX(Dim_Employee!$D:$D,MATCH(A978,Dim_Employee!$A:$A,0))</f>
        <v>Associate Degree</v>
      </c>
      <c r="AD978" t="str">
        <f>INDEX(Dim_Employee!$E:$E,MATCH(A978,Dim_Employee!$A:$A,0))</f>
        <v>Married</v>
      </c>
      <c r="AE978" s="5" t="str">
        <f>IF(OR(AD978="Single",AD978="Engaged"),"No",INDEX(Dim_Employee!$F:$F,MATCH(A978,Dim_Employee!$A:$A,0)))</f>
        <v>Yes</v>
      </c>
    </row>
    <row r="979" spans="1:31" x14ac:dyDescent="0.3">
      <c r="A979" t="s">
        <v>995</v>
      </c>
      <c r="B979">
        <v>86</v>
      </c>
      <c r="C979">
        <v>22</v>
      </c>
      <c r="D979">
        <v>11</v>
      </c>
      <c r="E979" t="s">
        <v>1534</v>
      </c>
      <c r="F979">
        <v>3</v>
      </c>
      <c r="G979">
        <v>42</v>
      </c>
      <c r="H979">
        <v>66.099999999999994</v>
      </c>
      <c r="I979">
        <v>81.7</v>
      </c>
      <c r="J979">
        <v>80.8</v>
      </c>
      <c r="K979">
        <v>62.6</v>
      </c>
      <c r="L979">
        <v>82.8</v>
      </c>
      <c r="M979">
        <v>8</v>
      </c>
      <c r="N979">
        <v>31</v>
      </c>
      <c r="O979">
        <v>86.8</v>
      </c>
      <c r="P979">
        <v>3</v>
      </c>
      <c r="Q979" s="4">
        <v>3</v>
      </c>
      <c r="R979" t="s">
        <v>1641</v>
      </c>
      <c r="S979" t="str">
        <f>INDEX(Dim_Job!$D:$D,MATCH(B979,Dim_Job!$E:$E,0))</f>
        <v>Technology</v>
      </c>
      <c r="T979" t="str">
        <f>INDEX(Dim_Job!$A:$A,MATCH(B979,Dim_Job!$E:$E,0))</f>
        <v>HR</v>
      </c>
      <c r="U979" t="str">
        <f>INDEX(Dim_Job!$B:$B,MATCH(B979,Dim_Job!$E:$E,0))</f>
        <v>Mid-Level</v>
      </c>
      <c r="V979" t="str">
        <f>INDEX(Dim_Job!$C:$C,MATCH(B979,Dim_Job!$E:$E,0))</f>
        <v>Small (51-200)</v>
      </c>
      <c r="W979" t="str">
        <f>INDEX(Dim_Environment!$A:$A,MATCH(C979,Dim_Environment!$D:$D,0))</f>
        <v>Suburban</v>
      </c>
      <c r="X979" t="str">
        <f>INDEX(Dim_Environment!$B:$B,MATCH(C979,Dim_Environment!$D:$D,0))</f>
        <v>Average</v>
      </c>
      <c r="Y979" t="str">
        <f>INDEX(Dim_Environment!$C:$C,MATCH(C979,Dim_Environment!$D:$D,0))</f>
        <v>Fast (50-100 Mbps)</v>
      </c>
      <c r="Z979" t="str">
        <f>INDEX(Dim_Support!$A:$A,MATCH(D979,Dim_Support!$C:$C,0))</f>
        <v>Moderate</v>
      </c>
      <c r="AA979">
        <f>INDEX(Dim_Employee!$B:$B,MATCH(A979,Dim_Employee!$A:$A,0))</f>
        <v>22</v>
      </c>
      <c r="AB979" t="str">
        <f>INDEX(Dim_Employee!$C:$C,MATCH(A979,Dim_Employee!$A:$A,0))</f>
        <v>Female</v>
      </c>
      <c r="AC979" t="str">
        <f>INDEX(Dim_Employee!$D:$D,MATCH(A979,Dim_Employee!$A:$A,0))</f>
        <v>Associate Degree</v>
      </c>
      <c r="AD979" t="str">
        <f>INDEX(Dim_Employee!$E:$E,MATCH(A979,Dim_Employee!$A:$A,0))</f>
        <v>Married</v>
      </c>
      <c r="AE979" s="5" t="str">
        <f>IF(OR(AD979="Single",AD979="Engaged"),"No",INDEX(Dim_Employee!$F:$F,MATCH(A979,Dim_Employee!$A:$A,0)))</f>
        <v>No</v>
      </c>
    </row>
    <row r="980" spans="1:31" x14ac:dyDescent="0.3">
      <c r="A980" t="s">
        <v>996</v>
      </c>
      <c r="B980">
        <v>624</v>
      </c>
      <c r="C980">
        <v>10</v>
      </c>
      <c r="D980">
        <v>9</v>
      </c>
      <c r="E980" t="s">
        <v>1560</v>
      </c>
      <c r="F980">
        <v>1</v>
      </c>
      <c r="G980">
        <v>48</v>
      </c>
      <c r="H980">
        <v>88.1</v>
      </c>
      <c r="I980">
        <v>96.4</v>
      </c>
      <c r="J980">
        <v>98.1</v>
      </c>
      <c r="K980">
        <v>84</v>
      </c>
      <c r="L980">
        <v>95</v>
      </c>
      <c r="M980">
        <v>7</v>
      </c>
      <c r="N980">
        <v>39</v>
      </c>
      <c r="O980">
        <v>100</v>
      </c>
      <c r="P980">
        <v>5</v>
      </c>
      <c r="Q980" s="4">
        <v>7</v>
      </c>
      <c r="R980" t="s">
        <v>1641</v>
      </c>
      <c r="S980" t="str">
        <f>INDEX(Dim_Job!$D:$D,MATCH(B980,Dim_Job!$E:$E,0))</f>
        <v>Technology</v>
      </c>
      <c r="T980" t="str">
        <f>INDEX(Dim_Job!$A:$A,MATCH(B980,Dim_Job!$E:$E,0))</f>
        <v>Sales</v>
      </c>
      <c r="U980" t="str">
        <f>INDEX(Dim_Job!$B:$B,MATCH(B980,Dim_Job!$E:$E,0))</f>
        <v>Mid-Level</v>
      </c>
      <c r="V980" t="str">
        <f>INDEX(Dim_Job!$C:$C,MATCH(B980,Dim_Job!$E:$E,0))</f>
        <v>Enterprise (5000+)</v>
      </c>
      <c r="W980" t="str">
        <f>INDEX(Dim_Environment!$A:$A,MATCH(C980,Dim_Environment!$D:$D,0))</f>
        <v>Suburban</v>
      </c>
      <c r="X980" t="str">
        <f>INDEX(Dim_Environment!$B:$B,MATCH(C980,Dim_Environment!$D:$D,0))</f>
        <v>Good</v>
      </c>
      <c r="Y980" t="str">
        <f>INDEX(Dim_Environment!$C:$C,MATCH(C980,Dim_Environment!$D:$D,0))</f>
        <v>Very Fast (100+ Mbps)</v>
      </c>
      <c r="Z980" t="str">
        <f>INDEX(Dim_Support!$A:$A,MATCH(D980,Dim_Support!$C:$C,0))</f>
        <v>High</v>
      </c>
      <c r="AA980">
        <f>INDEX(Dim_Employee!$B:$B,MATCH(A980,Dim_Employee!$A:$A,0))</f>
        <v>22</v>
      </c>
      <c r="AB980" t="str">
        <f>INDEX(Dim_Employee!$C:$C,MATCH(A980,Dim_Employee!$A:$A,0))</f>
        <v>Female</v>
      </c>
      <c r="AC980" t="str">
        <f>INDEX(Dim_Employee!$D:$D,MATCH(A980,Dim_Employee!$A:$A,0))</f>
        <v>Bachelor Degree</v>
      </c>
      <c r="AD980" t="str">
        <f>INDEX(Dim_Employee!$E:$E,MATCH(A980,Dim_Employee!$A:$A,0))</f>
        <v>Married</v>
      </c>
      <c r="AE980" s="5" t="str">
        <f>IF(OR(AD980="Single",AD980="Engaged"),"No",INDEX(Dim_Employee!$F:$F,MATCH(A980,Dim_Employee!$A:$A,0)))</f>
        <v>No</v>
      </c>
    </row>
    <row r="981" spans="1:31" x14ac:dyDescent="0.3">
      <c r="A981" t="s">
        <v>997</v>
      </c>
      <c r="B981">
        <v>625</v>
      </c>
      <c r="C981">
        <v>16</v>
      </c>
      <c r="D981">
        <v>11</v>
      </c>
      <c r="E981" t="s">
        <v>1591</v>
      </c>
      <c r="F981">
        <v>2</v>
      </c>
      <c r="G981">
        <v>47</v>
      </c>
      <c r="H981">
        <v>84</v>
      </c>
      <c r="I981">
        <v>94.5</v>
      </c>
      <c r="J981">
        <v>83.1</v>
      </c>
      <c r="K981">
        <v>76</v>
      </c>
      <c r="L981">
        <v>95</v>
      </c>
      <c r="M981">
        <v>8</v>
      </c>
      <c r="N981">
        <v>63</v>
      </c>
      <c r="O981">
        <v>100</v>
      </c>
      <c r="P981">
        <v>6</v>
      </c>
      <c r="Q981" s="4">
        <v>7</v>
      </c>
      <c r="R981" t="s">
        <v>1640</v>
      </c>
      <c r="S981" t="str">
        <f>INDEX(Dim_Job!$D:$D,MATCH(B981,Dim_Job!$E:$E,0))</f>
        <v>Consulting</v>
      </c>
      <c r="T981" t="str">
        <f>INDEX(Dim_Job!$A:$A,MATCH(B981,Dim_Job!$E:$E,0))</f>
        <v>Data Science</v>
      </c>
      <c r="U981" t="str">
        <f>INDEX(Dim_Job!$B:$B,MATCH(B981,Dim_Job!$E:$E,0))</f>
        <v>Senior</v>
      </c>
      <c r="V981" t="str">
        <f>INDEX(Dim_Job!$C:$C,MATCH(B981,Dim_Job!$E:$E,0))</f>
        <v>Startup (1-50)</v>
      </c>
      <c r="W981" t="str">
        <f>INDEX(Dim_Environment!$A:$A,MATCH(C981,Dim_Environment!$D:$D,0))</f>
        <v>Urban</v>
      </c>
      <c r="X981" t="str">
        <f>INDEX(Dim_Environment!$B:$B,MATCH(C981,Dim_Environment!$D:$D,0))</f>
        <v>Poor</v>
      </c>
      <c r="Y981" t="str">
        <f>INDEX(Dim_Environment!$C:$C,MATCH(C981,Dim_Environment!$D:$D,0))</f>
        <v>Very Fast (100+ Mbps)</v>
      </c>
      <c r="Z981" t="str">
        <f>INDEX(Dim_Support!$A:$A,MATCH(D981,Dim_Support!$C:$C,0))</f>
        <v>Moderate</v>
      </c>
      <c r="AA981">
        <f>INDEX(Dim_Employee!$B:$B,MATCH(A981,Dim_Employee!$A:$A,0))</f>
        <v>41</v>
      </c>
      <c r="AB981" t="str">
        <f>INDEX(Dim_Employee!$C:$C,MATCH(A981,Dim_Employee!$A:$A,0))</f>
        <v>Female</v>
      </c>
      <c r="AC981" t="str">
        <f>INDEX(Dim_Employee!$D:$D,MATCH(A981,Dim_Employee!$A:$A,0))</f>
        <v>Master Degree</v>
      </c>
      <c r="AD981" t="str">
        <f>INDEX(Dim_Employee!$E:$E,MATCH(A981,Dim_Employee!$A:$A,0))</f>
        <v>Married</v>
      </c>
      <c r="AE981" s="5" t="str">
        <f>IF(OR(AD981="Single",AD981="Engaged"),"No",INDEX(Dim_Employee!$F:$F,MATCH(A981,Dim_Employee!$A:$A,0)))</f>
        <v>Yes</v>
      </c>
    </row>
    <row r="982" spans="1:31" x14ac:dyDescent="0.3">
      <c r="A982" t="s">
        <v>998</v>
      </c>
      <c r="B982">
        <v>550</v>
      </c>
      <c r="C982">
        <v>27</v>
      </c>
      <c r="D982">
        <v>14</v>
      </c>
      <c r="E982" t="s">
        <v>1550</v>
      </c>
      <c r="F982">
        <v>4</v>
      </c>
      <c r="G982">
        <v>53</v>
      </c>
      <c r="H982">
        <v>88</v>
      </c>
      <c r="I982">
        <v>97.6</v>
      </c>
      <c r="J982">
        <v>91.8</v>
      </c>
      <c r="K982">
        <v>79.8</v>
      </c>
      <c r="L982">
        <v>92.3</v>
      </c>
      <c r="M982">
        <v>13</v>
      </c>
      <c r="N982">
        <v>24</v>
      </c>
      <c r="O982">
        <v>100</v>
      </c>
      <c r="P982">
        <v>5</v>
      </c>
      <c r="Q982" s="4">
        <v>5</v>
      </c>
      <c r="R982" t="s">
        <v>1641</v>
      </c>
      <c r="S982" t="str">
        <f>INDEX(Dim_Job!$D:$D,MATCH(B982,Dim_Job!$E:$E,0))</f>
        <v>Technology</v>
      </c>
      <c r="T982" t="str">
        <f>INDEX(Dim_Job!$A:$A,MATCH(B982,Dim_Job!$E:$E,0))</f>
        <v>Sales</v>
      </c>
      <c r="U982" t="str">
        <f>INDEX(Dim_Job!$B:$B,MATCH(B982,Dim_Job!$E:$E,0))</f>
        <v>Senior</v>
      </c>
      <c r="V982" t="str">
        <f>INDEX(Dim_Job!$C:$C,MATCH(B982,Dim_Job!$E:$E,0))</f>
        <v>Medium (201-1000)</v>
      </c>
      <c r="W982" t="str">
        <f>INDEX(Dim_Environment!$A:$A,MATCH(C982,Dim_Environment!$D:$D,0))</f>
        <v>Suburban</v>
      </c>
      <c r="X982" t="str">
        <f>INDEX(Dim_Environment!$B:$B,MATCH(C982,Dim_Environment!$D:$D,0))</f>
        <v>Excellent</v>
      </c>
      <c r="Y982" t="str">
        <f>INDEX(Dim_Environment!$C:$C,MATCH(C982,Dim_Environment!$D:$D,0))</f>
        <v>Moderate (25-50 Mbps)</v>
      </c>
      <c r="Z982" t="str">
        <f>INDEX(Dim_Support!$A:$A,MATCH(D982,Dim_Support!$C:$C,0))</f>
        <v>Low</v>
      </c>
      <c r="AA982">
        <f>INDEX(Dim_Employee!$B:$B,MATCH(A982,Dim_Employee!$A:$A,0))</f>
        <v>42</v>
      </c>
      <c r="AB982" t="str">
        <f>INDEX(Dim_Employee!$C:$C,MATCH(A982,Dim_Employee!$A:$A,0))</f>
        <v>Male</v>
      </c>
      <c r="AC982" t="str">
        <f>INDEX(Dim_Employee!$D:$D,MATCH(A982,Dim_Employee!$A:$A,0))</f>
        <v>Master Degree</v>
      </c>
      <c r="AD982" t="str">
        <f>INDEX(Dim_Employee!$E:$E,MATCH(A982,Dim_Employee!$A:$A,0))</f>
        <v>Single</v>
      </c>
      <c r="AE982" s="5" t="str">
        <f>IF(OR(AD982="Single",AD982="Engaged"),"No",INDEX(Dim_Employee!$F:$F,MATCH(A982,Dim_Employee!$A:$A,0)))</f>
        <v>No</v>
      </c>
    </row>
    <row r="983" spans="1:31" x14ac:dyDescent="0.3">
      <c r="A983" t="s">
        <v>999</v>
      </c>
      <c r="B983">
        <v>122</v>
      </c>
      <c r="C983">
        <v>19</v>
      </c>
      <c r="D983">
        <v>8</v>
      </c>
      <c r="E983" t="s">
        <v>1548</v>
      </c>
      <c r="F983">
        <v>1</v>
      </c>
      <c r="G983">
        <v>43</v>
      </c>
      <c r="H983">
        <v>98</v>
      </c>
      <c r="I983">
        <v>91.9</v>
      </c>
      <c r="J983">
        <v>88.8</v>
      </c>
      <c r="K983">
        <v>70.7</v>
      </c>
      <c r="L983">
        <v>95</v>
      </c>
      <c r="M983">
        <v>9</v>
      </c>
      <c r="N983">
        <v>7</v>
      </c>
      <c r="O983">
        <v>100</v>
      </c>
      <c r="P983">
        <v>3</v>
      </c>
      <c r="Q983" s="4">
        <v>7</v>
      </c>
      <c r="R983" t="s">
        <v>1641</v>
      </c>
      <c r="S983" t="str">
        <f>INDEX(Dim_Job!$D:$D,MATCH(B983,Dim_Job!$E:$E,0))</f>
        <v>Healthcare</v>
      </c>
      <c r="T983" t="str">
        <f>INDEX(Dim_Job!$A:$A,MATCH(B983,Dim_Job!$E:$E,0))</f>
        <v>Data Science</v>
      </c>
      <c r="U983" t="str">
        <f>INDEX(Dim_Job!$B:$B,MATCH(B983,Dim_Job!$E:$E,0))</f>
        <v>Mid-Level</v>
      </c>
      <c r="V983" t="str">
        <f>INDEX(Dim_Job!$C:$C,MATCH(B983,Dim_Job!$E:$E,0))</f>
        <v>Small (51-200)</v>
      </c>
      <c r="W983" t="str">
        <f>INDEX(Dim_Environment!$A:$A,MATCH(C983,Dim_Environment!$D:$D,0))</f>
        <v>Urban</v>
      </c>
      <c r="X983" t="str">
        <f>INDEX(Dim_Environment!$B:$B,MATCH(C983,Dim_Environment!$D:$D,0))</f>
        <v>Poor</v>
      </c>
      <c r="Y983" t="str">
        <f>INDEX(Dim_Environment!$C:$C,MATCH(C983,Dim_Environment!$D:$D,0))</f>
        <v>Moderate (25-50 Mbps)</v>
      </c>
      <c r="Z983" t="str">
        <f>INDEX(Dim_Support!$A:$A,MATCH(D983,Dim_Support!$C:$C,0))</f>
        <v>High</v>
      </c>
      <c r="AA983">
        <f>INDEX(Dim_Employee!$B:$B,MATCH(A983,Dim_Employee!$A:$A,0))</f>
        <v>38</v>
      </c>
      <c r="AB983" t="str">
        <f>INDEX(Dim_Employee!$C:$C,MATCH(A983,Dim_Employee!$A:$A,0))</f>
        <v>Female</v>
      </c>
      <c r="AC983" t="str">
        <f>INDEX(Dim_Employee!$D:$D,MATCH(A983,Dim_Employee!$A:$A,0))</f>
        <v>Bachelor Degree</v>
      </c>
      <c r="AD983" t="str">
        <f>INDEX(Dim_Employee!$E:$E,MATCH(A983,Dim_Employee!$A:$A,0))</f>
        <v>Single</v>
      </c>
      <c r="AE983" s="5" t="str">
        <f>IF(OR(AD983="Single",AD983="Engaged"),"No",INDEX(Dim_Employee!$F:$F,MATCH(A983,Dim_Employee!$A:$A,0)))</f>
        <v>No</v>
      </c>
    </row>
    <row r="984" spans="1:31" x14ac:dyDescent="0.3">
      <c r="A984" t="s">
        <v>1000</v>
      </c>
      <c r="B984">
        <v>14</v>
      </c>
      <c r="C984">
        <v>3</v>
      </c>
      <c r="D984">
        <v>11</v>
      </c>
      <c r="E984" t="s">
        <v>1601</v>
      </c>
      <c r="F984">
        <v>3</v>
      </c>
      <c r="G984">
        <v>27</v>
      </c>
      <c r="H984">
        <v>75.400000000000006</v>
      </c>
      <c r="I984">
        <v>92.4</v>
      </c>
      <c r="J984">
        <v>77.7</v>
      </c>
      <c r="K984">
        <v>79.2</v>
      </c>
      <c r="L984">
        <v>85.8</v>
      </c>
      <c r="M984">
        <v>7</v>
      </c>
      <c r="N984">
        <v>7</v>
      </c>
      <c r="O984">
        <v>100</v>
      </c>
      <c r="P984">
        <v>5</v>
      </c>
      <c r="Q984" s="4">
        <v>3</v>
      </c>
      <c r="R984" t="s">
        <v>1640</v>
      </c>
      <c r="S984" t="str">
        <f>INDEX(Dim_Job!$D:$D,MATCH(B984,Dim_Job!$E:$E,0))</f>
        <v>Technology</v>
      </c>
      <c r="T984" t="str">
        <f>INDEX(Dim_Job!$A:$A,MATCH(B984,Dim_Job!$E:$E,0))</f>
        <v>Engineering</v>
      </c>
      <c r="U984" t="str">
        <f>INDEX(Dim_Job!$B:$B,MATCH(B984,Dim_Job!$E:$E,0))</f>
        <v>Junior</v>
      </c>
      <c r="V984" t="str">
        <f>INDEX(Dim_Job!$C:$C,MATCH(B984,Dim_Job!$E:$E,0))</f>
        <v>Small (51-200)</v>
      </c>
      <c r="W984" t="str">
        <f>INDEX(Dim_Environment!$A:$A,MATCH(C984,Dim_Environment!$D:$D,0))</f>
        <v>Urban</v>
      </c>
      <c r="X984" t="str">
        <f>INDEX(Dim_Environment!$B:$B,MATCH(C984,Dim_Environment!$D:$D,0))</f>
        <v>Excellent</v>
      </c>
      <c r="Y984" t="str">
        <f>INDEX(Dim_Environment!$C:$C,MATCH(C984,Dim_Environment!$D:$D,0))</f>
        <v>Very Fast (100+ Mbps)</v>
      </c>
      <c r="Z984" t="str">
        <f>INDEX(Dim_Support!$A:$A,MATCH(D984,Dim_Support!$C:$C,0))</f>
        <v>Moderate</v>
      </c>
      <c r="AA984">
        <f>INDEX(Dim_Employee!$B:$B,MATCH(A984,Dim_Employee!$A:$A,0))</f>
        <v>26</v>
      </c>
      <c r="AB984" t="str">
        <f>INDEX(Dim_Employee!$C:$C,MATCH(A984,Dim_Employee!$A:$A,0))</f>
        <v>Male</v>
      </c>
      <c r="AC984" t="str">
        <f>INDEX(Dim_Employee!$D:$D,MATCH(A984,Dim_Employee!$A:$A,0))</f>
        <v>Master Degree</v>
      </c>
      <c r="AD984" t="str">
        <f>INDEX(Dim_Employee!$E:$E,MATCH(A984,Dim_Employee!$A:$A,0))</f>
        <v>Married</v>
      </c>
      <c r="AE984" s="5" t="str">
        <f>IF(OR(AD984="Single",AD984="Engaged"),"No",INDEX(Dim_Employee!$F:$F,MATCH(A984,Dim_Employee!$A:$A,0)))</f>
        <v>Yes</v>
      </c>
    </row>
    <row r="985" spans="1:31" x14ac:dyDescent="0.3">
      <c r="A985" t="s">
        <v>1001</v>
      </c>
      <c r="B985">
        <v>5</v>
      </c>
      <c r="C985">
        <v>7</v>
      </c>
      <c r="D985">
        <v>10</v>
      </c>
      <c r="E985" t="s">
        <v>1552</v>
      </c>
      <c r="F985">
        <v>4</v>
      </c>
      <c r="G985">
        <v>44</v>
      </c>
      <c r="H985">
        <v>98</v>
      </c>
      <c r="I985">
        <v>96.9</v>
      </c>
      <c r="J985">
        <v>100</v>
      </c>
      <c r="K985">
        <v>90.9</v>
      </c>
      <c r="L985">
        <v>95</v>
      </c>
      <c r="M985">
        <v>10</v>
      </c>
      <c r="N985">
        <v>44</v>
      </c>
      <c r="O985">
        <v>100</v>
      </c>
      <c r="P985">
        <v>4</v>
      </c>
      <c r="Q985" s="4">
        <v>2</v>
      </c>
      <c r="R985" t="s">
        <v>1641</v>
      </c>
      <c r="S985" t="str">
        <f>INDEX(Dim_Job!$D:$D,MATCH(B985,Dim_Job!$E:$E,0))</f>
        <v>Technology</v>
      </c>
      <c r="T985" t="str">
        <f>INDEX(Dim_Job!$A:$A,MATCH(B985,Dim_Job!$E:$E,0))</f>
        <v>Engineering</v>
      </c>
      <c r="U985" t="str">
        <f>INDEX(Dim_Job!$B:$B,MATCH(B985,Dim_Job!$E:$E,0))</f>
        <v>Senior</v>
      </c>
      <c r="V985" t="str">
        <f>INDEX(Dim_Job!$C:$C,MATCH(B985,Dim_Job!$E:$E,0))</f>
        <v>Small (51-200)</v>
      </c>
      <c r="W985" t="str">
        <f>INDEX(Dim_Environment!$A:$A,MATCH(C985,Dim_Environment!$D:$D,0))</f>
        <v>Urban</v>
      </c>
      <c r="X985" t="str">
        <f>INDEX(Dim_Environment!$B:$B,MATCH(C985,Dim_Environment!$D:$D,0))</f>
        <v>Average</v>
      </c>
      <c r="Y985" t="str">
        <f>INDEX(Dim_Environment!$C:$C,MATCH(C985,Dim_Environment!$D:$D,0))</f>
        <v>Very Fast (100+ Mbps)</v>
      </c>
      <c r="Z985" t="str">
        <f>INDEX(Dim_Support!$A:$A,MATCH(D985,Dim_Support!$C:$C,0))</f>
        <v>Very High</v>
      </c>
      <c r="AA985">
        <f>INDEX(Dim_Employee!$B:$B,MATCH(A985,Dim_Employee!$A:$A,0))</f>
        <v>34</v>
      </c>
      <c r="AB985" t="str">
        <f>INDEX(Dim_Employee!$C:$C,MATCH(A985,Dim_Employee!$A:$A,0))</f>
        <v>Female</v>
      </c>
      <c r="AC985" t="str">
        <f>INDEX(Dim_Employee!$D:$D,MATCH(A985,Dim_Employee!$A:$A,0))</f>
        <v>Bachelor Degree</v>
      </c>
      <c r="AD985" t="str">
        <f>INDEX(Dim_Employee!$E:$E,MATCH(A985,Dim_Employee!$A:$A,0))</f>
        <v>Single</v>
      </c>
      <c r="AE985" s="5" t="str">
        <f>IF(OR(AD985="Single",AD985="Engaged"),"No",INDEX(Dim_Employee!$F:$F,MATCH(A985,Dim_Employee!$A:$A,0)))</f>
        <v>No</v>
      </c>
    </row>
    <row r="986" spans="1:31" x14ac:dyDescent="0.3">
      <c r="A986" t="s">
        <v>1002</v>
      </c>
      <c r="B986">
        <v>626</v>
      </c>
      <c r="C986">
        <v>12</v>
      </c>
      <c r="D986">
        <v>11</v>
      </c>
      <c r="E986" t="s">
        <v>1522</v>
      </c>
      <c r="F986">
        <v>2</v>
      </c>
      <c r="G986">
        <v>55</v>
      </c>
      <c r="H986">
        <v>87</v>
      </c>
      <c r="I986">
        <v>74.7</v>
      </c>
      <c r="J986">
        <v>87</v>
      </c>
      <c r="K986">
        <v>69.900000000000006</v>
      </c>
      <c r="L986">
        <v>95</v>
      </c>
      <c r="M986">
        <v>5</v>
      </c>
      <c r="N986">
        <v>10</v>
      </c>
      <c r="O986">
        <v>75.599999999999994</v>
      </c>
      <c r="P986">
        <v>3</v>
      </c>
      <c r="Q986" s="4">
        <v>6</v>
      </c>
      <c r="R986" t="s">
        <v>1641</v>
      </c>
      <c r="S986" t="str">
        <f>INDEX(Dim_Job!$D:$D,MATCH(B986,Dim_Job!$E:$E,0))</f>
        <v>Technology</v>
      </c>
      <c r="T986" t="str">
        <f>INDEX(Dim_Job!$A:$A,MATCH(B986,Dim_Job!$E:$E,0))</f>
        <v>HR</v>
      </c>
      <c r="U986" t="str">
        <f>INDEX(Dim_Job!$B:$B,MATCH(B986,Dim_Job!$E:$E,0))</f>
        <v>Senior</v>
      </c>
      <c r="V986" t="str">
        <f>INDEX(Dim_Job!$C:$C,MATCH(B986,Dim_Job!$E:$E,0))</f>
        <v>Small (51-200)</v>
      </c>
      <c r="W986" t="str">
        <f>INDEX(Dim_Environment!$A:$A,MATCH(C986,Dim_Environment!$D:$D,0))</f>
        <v>Suburban</v>
      </c>
      <c r="X986" t="str">
        <f>INDEX(Dim_Environment!$B:$B,MATCH(C986,Dim_Environment!$D:$D,0))</f>
        <v>Excellent</v>
      </c>
      <c r="Y986" t="str">
        <f>INDEX(Dim_Environment!$C:$C,MATCH(C986,Dim_Environment!$D:$D,0))</f>
        <v>Fast (50-100 Mbps)</v>
      </c>
      <c r="Z986" t="str">
        <f>INDEX(Dim_Support!$A:$A,MATCH(D986,Dim_Support!$C:$C,0))</f>
        <v>Moderate</v>
      </c>
      <c r="AA986">
        <f>INDEX(Dim_Employee!$B:$B,MATCH(A986,Dim_Employee!$A:$A,0))</f>
        <v>34</v>
      </c>
      <c r="AB986" t="str">
        <f>INDEX(Dim_Employee!$C:$C,MATCH(A986,Dim_Employee!$A:$A,0))</f>
        <v>Male</v>
      </c>
      <c r="AC986" t="str">
        <f>INDEX(Dim_Employee!$D:$D,MATCH(A986,Dim_Employee!$A:$A,0))</f>
        <v>PhD</v>
      </c>
      <c r="AD986" t="str">
        <f>INDEX(Dim_Employee!$E:$E,MATCH(A986,Dim_Employee!$A:$A,0))</f>
        <v>Single</v>
      </c>
      <c r="AE986" s="5" t="str">
        <f>IF(OR(AD986="Single",AD986="Engaged"),"No",INDEX(Dim_Employee!$F:$F,MATCH(A986,Dim_Employee!$A:$A,0)))</f>
        <v>No</v>
      </c>
    </row>
    <row r="987" spans="1:31" x14ac:dyDescent="0.3">
      <c r="A987" t="s">
        <v>1003</v>
      </c>
      <c r="B987">
        <v>627</v>
      </c>
      <c r="C987">
        <v>19</v>
      </c>
      <c r="D987">
        <v>20</v>
      </c>
      <c r="E987" t="s">
        <v>1609</v>
      </c>
      <c r="F987">
        <v>4</v>
      </c>
      <c r="G987">
        <v>48</v>
      </c>
      <c r="H987">
        <v>90.9</v>
      </c>
      <c r="I987">
        <v>94</v>
      </c>
      <c r="J987">
        <v>99</v>
      </c>
      <c r="K987">
        <v>80.5</v>
      </c>
      <c r="L987">
        <v>95</v>
      </c>
      <c r="M987">
        <v>7</v>
      </c>
      <c r="N987">
        <v>22</v>
      </c>
      <c r="O987">
        <v>100</v>
      </c>
      <c r="P987">
        <v>5</v>
      </c>
      <c r="Q987" s="4">
        <v>6</v>
      </c>
      <c r="R987" t="s">
        <v>1641</v>
      </c>
      <c r="S987" t="str">
        <f>INDEX(Dim_Job!$D:$D,MATCH(B987,Dim_Job!$E:$E,0))</f>
        <v>Healthcare</v>
      </c>
      <c r="T987" t="str">
        <f>INDEX(Dim_Job!$A:$A,MATCH(B987,Dim_Job!$E:$E,0))</f>
        <v>Finance</v>
      </c>
      <c r="U987" t="str">
        <f>INDEX(Dim_Job!$B:$B,MATCH(B987,Dim_Job!$E:$E,0))</f>
        <v>Junior</v>
      </c>
      <c r="V987" t="str">
        <f>INDEX(Dim_Job!$C:$C,MATCH(B987,Dim_Job!$E:$E,0))</f>
        <v>Large (1001-5000)</v>
      </c>
      <c r="W987" t="str">
        <f>INDEX(Dim_Environment!$A:$A,MATCH(C987,Dim_Environment!$D:$D,0))</f>
        <v>Urban</v>
      </c>
      <c r="X987" t="str">
        <f>INDEX(Dim_Environment!$B:$B,MATCH(C987,Dim_Environment!$D:$D,0))</f>
        <v>Poor</v>
      </c>
      <c r="Y987" t="str">
        <f>INDEX(Dim_Environment!$C:$C,MATCH(C987,Dim_Environment!$D:$D,0))</f>
        <v>Moderate (25-50 Mbps)</v>
      </c>
      <c r="Z987" t="str">
        <f>INDEX(Dim_Support!$A:$A,MATCH(D987,Dim_Support!$C:$C,0))</f>
        <v>Very High</v>
      </c>
      <c r="AA987">
        <f>INDEX(Dim_Employee!$B:$B,MATCH(A987,Dim_Employee!$A:$A,0))</f>
        <v>24</v>
      </c>
      <c r="AB987" t="str">
        <f>INDEX(Dim_Employee!$C:$C,MATCH(A987,Dim_Employee!$A:$A,0))</f>
        <v>Male</v>
      </c>
      <c r="AC987" t="str">
        <f>INDEX(Dim_Employee!$D:$D,MATCH(A987,Dim_Employee!$A:$A,0))</f>
        <v>Bachelor Degree</v>
      </c>
      <c r="AD987" t="str">
        <f>INDEX(Dim_Employee!$E:$E,MATCH(A987,Dim_Employee!$A:$A,0))</f>
        <v>Married</v>
      </c>
      <c r="AE987" s="5" t="str">
        <f>IF(OR(AD987="Single",AD987="Engaged"),"No",INDEX(Dim_Employee!$F:$F,MATCH(A987,Dim_Employee!$A:$A,0)))</f>
        <v>Yes</v>
      </c>
    </row>
    <row r="988" spans="1:31" x14ac:dyDescent="0.3">
      <c r="A988" t="s">
        <v>1004</v>
      </c>
      <c r="B988">
        <v>303</v>
      </c>
      <c r="C988">
        <v>2</v>
      </c>
      <c r="D988">
        <v>3</v>
      </c>
      <c r="E988" t="s">
        <v>1625</v>
      </c>
      <c r="F988">
        <v>5</v>
      </c>
      <c r="G988">
        <v>49</v>
      </c>
      <c r="H988">
        <v>95.8</v>
      </c>
      <c r="I988">
        <v>99.9</v>
      </c>
      <c r="J988">
        <v>100</v>
      </c>
      <c r="K988">
        <v>83.7</v>
      </c>
      <c r="L988">
        <v>95</v>
      </c>
      <c r="M988">
        <v>9</v>
      </c>
      <c r="N988">
        <v>0</v>
      </c>
      <c r="O988">
        <v>100</v>
      </c>
      <c r="P988">
        <v>5</v>
      </c>
      <c r="Q988" s="4">
        <v>1</v>
      </c>
      <c r="R988" t="s">
        <v>1641</v>
      </c>
      <c r="S988" t="str">
        <f>INDEX(Dim_Job!$D:$D,MATCH(B988,Dim_Job!$E:$E,0))</f>
        <v>Technology</v>
      </c>
      <c r="T988" t="str">
        <f>INDEX(Dim_Job!$A:$A,MATCH(B988,Dim_Job!$E:$E,0))</f>
        <v>Customer Success</v>
      </c>
      <c r="U988" t="str">
        <f>INDEX(Dim_Job!$B:$B,MATCH(B988,Dim_Job!$E:$E,0))</f>
        <v>Senior</v>
      </c>
      <c r="V988" t="str">
        <f>INDEX(Dim_Job!$C:$C,MATCH(B988,Dim_Job!$E:$E,0))</f>
        <v>Small (51-200)</v>
      </c>
      <c r="W988" t="str">
        <f>INDEX(Dim_Environment!$A:$A,MATCH(C988,Dim_Environment!$D:$D,0))</f>
        <v>Rural</v>
      </c>
      <c r="X988" t="str">
        <f>INDEX(Dim_Environment!$B:$B,MATCH(C988,Dim_Environment!$D:$D,0))</f>
        <v>Excellent</v>
      </c>
      <c r="Y988" t="str">
        <f>INDEX(Dim_Environment!$C:$C,MATCH(C988,Dim_Environment!$D:$D,0))</f>
        <v>Fast (50-100 Mbps)</v>
      </c>
      <c r="Z988" t="str">
        <f>INDEX(Dim_Support!$A:$A,MATCH(D988,Dim_Support!$C:$C,0))</f>
        <v>Moderate</v>
      </c>
      <c r="AA988">
        <f>INDEX(Dim_Employee!$B:$B,MATCH(A988,Dim_Employee!$A:$A,0))</f>
        <v>48</v>
      </c>
      <c r="AB988" t="str">
        <f>INDEX(Dim_Employee!$C:$C,MATCH(A988,Dim_Employee!$A:$A,0))</f>
        <v>Female</v>
      </c>
      <c r="AC988" t="str">
        <f>INDEX(Dim_Employee!$D:$D,MATCH(A988,Dim_Employee!$A:$A,0))</f>
        <v>Master Degree</v>
      </c>
      <c r="AD988" t="str">
        <f>INDEX(Dim_Employee!$E:$E,MATCH(A988,Dim_Employee!$A:$A,0))</f>
        <v>Married</v>
      </c>
      <c r="AE988" s="5" t="str">
        <f>IF(OR(AD988="Single",AD988="Engaged"),"No",INDEX(Dim_Employee!$F:$F,MATCH(A988,Dim_Employee!$A:$A,0)))</f>
        <v>Yes</v>
      </c>
    </row>
    <row r="989" spans="1:31" x14ac:dyDescent="0.3">
      <c r="A989" t="s">
        <v>1005</v>
      </c>
      <c r="B989">
        <v>628</v>
      </c>
      <c r="C989">
        <v>29</v>
      </c>
      <c r="D989">
        <v>9</v>
      </c>
      <c r="E989" t="s">
        <v>1567</v>
      </c>
      <c r="F989">
        <v>3</v>
      </c>
      <c r="G989">
        <v>42</v>
      </c>
      <c r="H989">
        <v>98</v>
      </c>
      <c r="I989">
        <v>88.8</v>
      </c>
      <c r="J989">
        <v>97.3</v>
      </c>
      <c r="K989">
        <v>91.5</v>
      </c>
      <c r="L989">
        <v>95</v>
      </c>
      <c r="M989">
        <v>5</v>
      </c>
      <c r="N989">
        <v>8</v>
      </c>
      <c r="O989">
        <v>100</v>
      </c>
      <c r="P989">
        <v>3</v>
      </c>
      <c r="Q989" s="4">
        <v>7</v>
      </c>
      <c r="R989" t="s">
        <v>1641</v>
      </c>
      <c r="S989" t="str">
        <f>INDEX(Dim_Job!$D:$D,MATCH(B989,Dim_Job!$E:$E,0))</f>
        <v>Technology</v>
      </c>
      <c r="T989" t="str">
        <f>INDEX(Dim_Job!$A:$A,MATCH(B989,Dim_Job!$E:$E,0))</f>
        <v>Sales</v>
      </c>
      <c r="U989" t="str">
        <f>INDEX(Dim_Job!$B:$B,MATCH(B989,Dim_Job!$E:$E,0))</f>
        <v>Manager</v>
      </c>
      <c r="V989" t="str">
        <f>INDEX(Dim_Job!$C:$C,MATCH(B989,Dim_Job!$E:$E,0))</f>
        <v>Small (51-200)</v>
      </c>
      <c r="W989" t="str">
        <f>INDEX(Dim_Environment!$A:$A,MATCH(C989,Dim_Environment!$D:$D,0))</f>
        <v>Urban</v>
      </c>
      <c r="X989" t="str">
        <f>INDEX(Dim_Environment!$B:$B,MATCH(C989,Dim_Environment!$D:$D,0))</f>
        <v>Excellent</v>
      </c>
      <c r="Y989" t="str">
        <f>INDEX(Dim_Environment!$C:$C,MATCH(C989,Dim_Environment!$D:$D,0))</f>
        <v>Slow (&lt;25 Mbps)</v>
      </c>
      <c r="Z989" t="str">
        <f>INDEX(Dim_Support!$A:$A,MATCH(D989,Dim_Support!$C:$C,0))</f>
        <v>High</v>
      </c>
      <c r="AA989">
        <f>INDEX(Dim_Employee!$B:$B,MATCH(A989,Dim_Employee!$A:$A,0))</f>
        <v>42</v>
      </c>
      <c r="AB989" t="str">
        <f>INDEX(Dim_Employee!$C:$C,MATCH(A989,Dim_Employee!$A:$A,0))</f>
        <v>Female</v>
      </c>
      <c r="AC989" t="str">
        <f>INDEX(Dim_Employee!$D:$D,MATCH(A989,Dim_Employee!$A:$A,0))</f>
        <v>PhD</v>
      </c>
      <c r="AD989" t="str">
        <f>INDEX(Dim_Employee!$E:$E,MATCH(A989,Dim_Employee!$A:$A,0))</f>
        <v>Married</v>
      </c>
      <c r="AE989" s="5" t="str">
        <f>IF(OR(AD989="Single",AD989="Engaged"),"No",INDEX(Dim_Employee!$F:$F,MATCH(A989,Dim_Employee!$A:$A,0)))</f>
        <v>Yes</v>
      </c>
    </row>
    <row r="990" spans="1:31" x14ac:dyDescent="0.3">
      <c r="A990" t="s">
        <v>1006</v>
      </c>
      <c r="B990">
        <v>290</v>
      </c>
      <c r="C990">
        <v>13</v>
      </c>
      <c r="D990">
        <v>19</v>
      </c>
      <c r="E990" t="s">
        <v>1543</v>
      </c>
      <c r="F990">
        <v>3</v>
      </c>
      <c r="G990">
        <v>47</v>
      </c>
      <c r="H990">
        <v>66.900000000000006</v>
      </c>
      <c r="I990">
        <v>59</v>
      </c>
      <c r="J990">
        <v>68.099999999999994</v>
      </c>
      <c r="K990">
        <v>57.7</v>
      </c>
      <c r="L990">
        <v>64.599999999999994</v>
      </c>
      <c r="M990">
        <v>14</v>
      </c>
      <c r="N990">
        <v>25</v>
      </c>
      <c r="O990">
        <v>67.3</v>
      </c>
      <c r="P990">
        <v>6</v>
      </c>
      <c r="Q990" s="4">
        <v>8</v>
      </c>
      <c r="R990" t="s">
        <v>1641</v>
      </c>
      <c r="S990" t="str">
        <f>INDEX(Dim_Job!$D:$D,MATCH(B990,Dim_Job!$E:$E,0))</f>
        <v>Manufacturing</v>
      </c>
      <c r="T990" t="str">
        <f>INDEX(Dim_Job!$A:$A,MATCH(B990,Dim_Job!$E:$E,0))</f>
        <v>Design</v>
      </c>
      <c r="U990" t="str">
        <f>INDEX(Dim_Job!$B:$B,MATCH(B990,Dim_Job!$E:$E,0))</f>
        <v>Junior</v>
      </c>
      <c r="V990" t="str">
        <f>INDEX(Dim_Job!$C:$C,MATCH(B990,Dim_Job!$E:$E,0))</f>
        <v>Medium (201-1000)</v>
      </c>
      <c r="W990" t="str">
        <f>INDEX(Dim_Environment!$A:$A,MATCH(C990,Dim_Environment!$D:$D,0))</f>
        <v>Urban</v>
      </c>
      <c r="X990" t="str">
        <f>INDEX(Dim_Environment!$B:$B,MATCH(C990,Dim_Environment!$D:$D,0))</f>
        <v>Average</v>
      </c>
      <c r="Y990" t="str">
        <f>INDEX(Dim_Environment!$C:$C,MATCH(C990,Dim_Environment!$D:$D,0))</f>
        <v>Fast (50-100 Mbps)</v>
      </c>
      <c r="Z990" t="str">
        <f>INDEX(Dim_Support!$A:$A,MATCH(D990,Dim_Support!$C:$C,0))</f>
        <v>Low</v>
      </c>
      <c r="AA990">
        <f>INDEX(Dim_Employee!$B:$B,MATCH(A990,Dim_Employee!$A:$A,0))</f>
        <v>33</v>
      </c>
      <c r="AB990" t="str">
        <f>INDEX(Dim_Employee!$C:$C,MATCH(A990,Dim_Employee!$A:$A,0))</f>
        <v>Female</v>
      </c>
      <c r="AC990" t="str">
        <f>INDEX(Dim_Employee!$D:$D,MATCH(A990,Dim_Employee!$A:$A,0))</f>
        <v>Master Degree</v>
      </c>
      <c r="AD990" t="str">
        <f>INDEX(Dim_Employee!$E:$E,MATCH(A990,Dim_Employee!$A:$A,0))</f>
        <v>Single</v>
      </c>
      <c r="AE990" s="5" t="str">
        <f>IF(OR(AD990="Single",AD990="Engaged"),"No",INDEX(Dim_Employee!$F:$F,MATCH(A990,Dim_Employee!$A:$A,0)))</f>
        <v>No</v>
      </c>
    </row>
    <row r="991" spans="1:31" x14ac:dyDescent="0.3">
      <c r="A991" t="s">
        <v>1007</v>
      </c>
      <c r="B991">
        <v>629</v>
      </c>
      <c r="C991">
        <v>29</v>
      </c>
      <c r="D991">
        <v>9</v>
      </c>
      <c r="E991" t="s">
        <v>1615</v>
      </c>
      <c r="F991">
        <v>2</v>
      </c>
      <c r="G991">
        <v>49</v>
      </c>
      <c r="H991">
        <v>98</v>
      </c>
      <c r="I991">
        <v>100</v>
      </c>
      <c r="J991">
        <v>98.6</v>
      </c>
      <c r="K991">
        <v>93.4</v>
      </c>
      <c r="L991">
        <v>95</v>
      </c>
      <c r="M991">
        <v>10</v>
      </c>
      <c r="N991">
        <v>40</v>
      </c>
      <c r="O991">
        <v>100</v>
      </c>
      <c r="P991">
        <v>5</v>
      </c>
      <c r="Q991" s="4">
        <v>6</v>
      </c>
      <c r="R991" t="s">
        <v>1641</v>
      </c>
      <c r="S991" t="str">
        <f>INDEX(Dim_Job!$D:$D,MATCH(B991,Dim_Job!$E:$E,0))</f>
        <v>Healthcare</v>
      </c>
      <c r="T991" t="str">
        <f>INDEX(Dim_Job!$A:$A,MATCH(B991,Dim_Job!$E:$E,0))</f>
        <v>Engineering</v>
      </c>
      <c r="U991" t="str">
        <f>INDEX(Dim_Job!$B:$B,MATCH(B991,Dim_Job!$E:$E,0))</f>
        <v>Senior</v>
      </c>
      <c r="V991" t="str">
        <f>INDEX(Dim_Job!$C:$C,MATCH(B991,Dim_Job!$E:$E,0))</f>
        <v>Enterprise (5000+)</v>
      </c>
      <c r="W991" t="str">
        <f>INDEX(Dim_Environment!$A:$A,MATCH(C991,Dim_Environment!$D:$D,0))</f>
        <v>Urban</v>
      </c>
      <c r="X991" t="str">
        <f>INDEX(Dim_Environment!$B:$B,MATCH(C991,Dim_Environment!$D:$D,0))</f>
        <v>Excellent</v>
      </c>
      <c r="Y991" t="str">
        <f>INDEX(Dim_Environment!$C:$C,MATCH(C991,Dim_Environment!$D:$D,0))</f>
        <v>Slow (&lt;25 Mbps)</v>
      </c>
      <c r="Z991" t="str">
        <f>INDEX(Dim_Support!$A:$A,MATCH(D991,Dim_Support!$C:$C,0))</f>
        <v>High</v>
      </c>
      <c r="AA991">
        <f>INDEX(Dim_Employee!$B:$B,MATCH(A991,Dim_Employee!$A:$A,0))</f>
        <v>35</v>
      </c>
      <c r="AB991" t="str">
        <f>INDEX(Dim_Employee!$C:$C,MATCH(A991,Dim_Employee!$A:$A,0))</f>
        <v>Male</v>
      </c>
      <c r="AC991" t="str">
        <f>INDEX(Dim_Employee!$D:$D,MATCH(A991,Dim_Employee!$A:$A,0))</f>
        <v>Associate Degree</v>
      </c>
      <c r="AD991" t="str">
        <f>INDEX(Dim_Employee!$E:$E,MATCH(A991,Dim_Employee!$A:$A,0))</f>
        <v>Married</v>
      </c>
      <c r="AE991" s="5" t="str">
        <f>IF(OR(AD991="Single",AD991="Engaged"),"No",INDEX(Dim_Employee!$F:$F,MATCH(A991,Dim_Employee!$A:$A,0)))</f>
        <v>No</v>
      </c>
    </row>
    <row r="992" spans="1:31" x14ac:dyDescent="0.3">
      <c r="A992" t="s">
        <v>1008</v>
      </c>
      <c r="B992">
        <v>39</v>
      </c>
      <c r="C992">
        <v>22</v>
      </c>
      <c r="D992">
        <v>6</v>
      </c>
      <c r="E992" t="s">
        <v>1567</v>
      </c>
      <c r="F992">
        <v>4</v>
      </c>
      <c r="G992">
        <v>39</v>
      </c>
      <c r="H992">
        <v>98</v>
      </c>
      <c r="I992">
        <v>91.6</v>
      </c>
      <c r="J992">
        <v>93.5</v>
      </c>
      <c r="K992">
        <v>78.400000000000006</v>
      </c>
      <c r="L992">
        <v>95</v>
      </c>
      <c r="M992">
        <v>17</v>
      </c>
      <c r="N992">
        <v>29</v>
      </c>
      <c r="O992">
        <v>100</v>
      </c>
      <c r="P992">
        <v>4</v>
      </c>
      <c r="Q992" s="4">
        <v>8</v>
      </c>
      <c r="R992" t="s">
        <v>1640</v>
      </c>
      <c r="S992" t="str">
        <f>INDEX(Dim_Job!$D:$D,MATCH(B992,Dim_Job!$E:$E,0))</f>
        <v>Technology</v>
      </c>
      <c r="T992" t="str">
        <f>INDEX(Dim_Job!$A:$A,MATCH(B992,Dim_Job!$E:$E,0))</f>
        <v>Engineering</v>
      </c>
      <c r="U992" t="str">
        <f>INDEX(Dim_Job!$B:$B,MATCH(B992,Dim_Job!$E:$E,0))</f>
        <v>Senior</v>
      </c>
      <c r="V992" t="str">
        <f>INDEX(Dim_Job!$C:$C,MATCH(B992,Dim_Job!$E:$E,0))</f>
        <v>Large (1001-5000)</v>
      </c>
      <c r="W992" t="str">
        <f>INDEX(Dim_Environment!$A:$A,MATCH(C992,Dim_Environment!$D:$D,0))</f>
        <v>Suburban</v>
      </c>
      <c r="X992" t="str">
        <f>INDEX(Dim_Environment!$B:$B,MATCH(C992,Dim_Environment!$D:$D,0))</f>
        <v>Average</v>
      </c>
      <c r="Y992" t="str">
        <f>INDEX(Dim_Environment!$C:$C,MATCH(C992,Dim_Environment!$D:$D,0))</f>
        <v>Fast (50-100 Mbps)</v>
      </c>
      <c r="Z992" t="str">
        <f>INDEX(Dim_Support!$A:$A,MATCH(D992,Dim_Support!$C:$C,0))</f>
        <v>Very High</v>
      </c>
      <c r="AA992">
        <f>INDEX(Dim_Employee!$B:$B,MATCH(A992,Dim_Employee!$A:$A,0))</f>
        <v>36</v>
      </c>
      <c r="AB992" t="str">
        <f>INDEX(Dim_Employee!$C:$C,MATCH(A992,Dim_Employee!$A:$A,0))</f>
        <v>Male</v>
      </c>
      <c r="AC992" t="str">
        <f>INDEX(Dim_Employee!$D:$D,MATCH(A992,Dim_Employee!$A:$A,0))</f>
        <v>Master Degree</v>
      </c>
      <c r="AD992" t="str">
        <f>INDEX(Dim_Employee!$E:$E,MATCH(A992,Dim_Employee!$A:$A,0))</f>
        <v>Divorced</v>
      </c>
      <c r="AE992" s="5" t="str">
        <f>IF(OR(AD992="Single",AD992="Engaged"),"No",INDEX(Dim_Employee!$F:$F,MATCH(A992,Dim_Employee!$A:$A,0)))</f>
        <v>Yes</v>
      </c>
    </row>
    <row r="993" spans="1:31" x14ac:dyDescent="0.3">
      <c r="A993" t="s">
        <v>1009</v>
      </c>
      <c r="B993">
        <v>57</v>
      </c>
      <c r="C993">
        <v>26</v>
      </c>
      <c r="D993">
        <v>9</v>
      </c>
      <c r="E993" t="s">
        <v>1564</v>
      </c>
      <c r="F993">
        <v>5</v>
      </c>
      <c r="G993">
        <v>38</v>
      </c>
      <c r="H993">
        <v>58.8</v>
      </c>
      <c r="I993">
        <v>67.7</v>
      </c>
      <c r="J993">
        <v>61.1</v>
      </c>
      <c r="K993">
        <v>58.1</v>
      </c>
      <c r="L993">
        <v>74.7</v>
      </c>
      <c r="M993">
        <v>3</v>
      </c>
      <c r="N993">
        <v>0</v>
      </c>
      <c r="O993">
        <v>100</v>
      </c>
      <c r="P993">
        <v>8</v>
      </c>
      <c r="Q993" s="4">
        <v>4</v>
      </c>
      <c r="R993" t="s">
        <v>1641</v>
      </c>
      <c r="S993" t="str">
        <f>INDEX(Dim_Job!$D:$D,MATCH(B993,Dim_Job!$E:$E,0))</f>
        <v>Healthcare</v>
      </c>
      <c r="T993" t="str">
        <f>INDEX(Dim_Job!$A:$A,MATCH(B993,Dim_Job!$E:$E,0))</f>
        <v>Sales</v>
      </c>
      <c r="U993" t="str">
        <f>INDEX(Dim_Job!$B:$B,MATCH(B993,Dim_Job!$E:$E,0))</f>
        <v>Junior</v>
      </c>
      <c r="V993" t="str">
        <f>INDEX(Dim_Job!$C:$C,MATCH(B993,Dim_Job!$E:$E,0))</f>
        <v>Startup (1-50)</v>
      </c>
      <c r="W993" t="str">
        <f>INDEX(Dim_Environment!$A:$A,MATCH(C993,Dim_Environment!$D:$D,0))</f>
        <v>Urban</v>
      </c>
      <c r="X993" t="str">
        <f>INDEX(Dim_Environment!$B:$B,MATCH(C993,Dim_Environment!$D:$D,0))</f>
        <v>Average</v>
      </c>
      <c r="Y993" t="str">
        <f>INDEX(Dim_Environment!$C:$C,MATCH(C993,Dim_Environment!$D:$D,0))</f>
        <v>Moderate (25-50 Mbps)</v>
      </c>
      <c r="Z993" t="str">
        <f>INDEX(Dim_Support!$A:$A,MATCH(D993,Dim_Support!$C:$C,0))</f>
        <v>High</v>
      </c>
      <c r="AA993">
        <f>INDEX(Dim_Employee!$B:$B,MATCH(A993,Dim_Employee!$A:$A,0))</f>
        <v>22</v>
      </c>
      <c r="AB993" t="str">
        <f>INDEX(Dim_Employee!$C:$C,MATCH(A993,Dim_Employee!$A:$A,0))</f>
        <v>Female</v>
      </c>
      <c r="AC993" t="str">
        <f>INDEX(Dim_Employee!$D:$D,MATCH(A993,Dim_Employee!$A:$A,0))</f>
        <v>Associate Degree</v>
      </c>
      <c r="AD993" t="str">
        <f>INDEX(Dim_Employee!$E:$E,MATCH(A993,Dim_Employee!$A:$A,0))</f>
        <v>Single</v>
      </c>
      <c r="AE993" s="5" t="str">
        <f>IF(OR(AD993="Single",AD993="Engaged"),"No",INDEX(Dim_Employee!$F:$F,MATCH(A993,Dim_Employee!$A:$A,0)))</f>
        <v>No</v>
      </c>
    </row>
    <row r="994" spans="1:31" x14ac:dyDescent="0.3">
      <c r="A994" t="s">
        <v>1010</v>
      </c>
      <c r="B994">
        <v>630</v>
      </c>
      <c r="C994">
        <v>36</v>
      </c>
      <c r="D994">
        <v>11</v>
      </c>
      <c r="E994" t="s">
        <v>1628</v>
      </c>
      <c r="F994">
        <v>2</v>
      </c>
      <c r="G994">
        <v>44</v>
      </c>
      <c r="H994">
        <v>98</v>
      </c>
      <c r="I994">
        <v>100</v>
      </c>
      <c r="J994">
        <v>100</v>
      </c>
      <c r="K994">
        <v>95</v>
      </c>
      <c r="L994">
        <v>95</v>
      </c>
      <c r="M994">
        <v>3</v>
      </c>
      <c r="N994">
        <v>32</v>
      </c>
      <c r="O994">
        <v>99.3</v>
      </c>
      <c r="P994">
        <v>1</v>
      </c>
      <c r="Q994" s="4">
        <v>7</v>
      </c>
      <c r="R994" t="s">
        <v>1641</v>
      </c>
      <c r="S994" t="str">
        <f>INDEX(Dim_Job!$D:$D,MATCH(B994,Dim_Job!$E:$E,0))</f>
        <v>Technology</v>
      </c>
      <c r="T994" t="str">
        <f>INDEX(Dim_Job!$A:$A,MATCH(B994,Dim_Job!$E:$E,0))</f>
        <v>Customer Success</v>
      </c>
      <c r="U994" t="str">
        <f>INDEX(Dim_Job!$B:$B,MATCH(B994,Dim_Job!$E:$E,0))</f>
        <v>Lead</v>
      </c>
      <c r="V994" t="str">
        <f>INDEX(Dim_Job!$C:$C,MATCH(B994,Dim_Job!$E:$E,0))</f>
        <v>Startup (1-50)</v>
      </c>
      <c r="W994" t="str">
        <f>INDEX(Dim_Environment!$A:$A,MATCH(C994,Dim_Environment!$D:$D,0))</f>
        <v>Rural</v>
      </c>
      <c r="X994" t="str">
        <f>INDEX(Dim_Environment!$B:$B,MATCH(C994,Dim_Environment!$D:$D,0))</f>
        <v>Good</v>
      </c>
      <c r="Y994" t="str">
        <f>INDEX(Dim_Environment!$C:$C,MATCH(C994,Dim_Environment!$D:$D,0))</f>
        <v>Moderate (25-50 Mbps)</v>
      </c>
      <c r="Z994" t="str">
        <f>INDEX(Dim_Support!$A:$A,MATCH(D994,Dim_Support!$C:$C,0))</f>
        <v>Moderate</v>
      </c>
      <c r="AA994">
        <f>INDEX(Dim_Employee!$B:$B,MATCH(A994,Dim_Employee!$A:$A,0))</f>
        <v>32</v>
      </c>
      <c r="AB994" t="str">
        <f>INDEX(Dim_Employee!$C:$C,MATCH(A994,Dim_Employee!$A:$A,0))</f>
        <v>Female</v>
      </c>
      <c r="AC994" t="str">
        <f>INDEX(Dim_Employee!$D:$D,MATCH(A994,Dim_Employee!$A:$A,0))</f>
        <v>High School</v>
      </c>
      <c r="AD994" t="str">
        <f>INDEX(Dim_Employee!$E:$E,MATCH(A994,Dim_Employee!$A:$A,0))</f>
        <v>Single</v>
      </c>
      <c r="AE994" s="5" t="str">
        <f>IF(OR(AD994="Single",AD994="Engaged"),"No",INDEX(Dim_Employee!$F:$F,MATCH(A994,Dim_Employee!$A:$A,0)))</f>
        <v>No</v>
      </c>
    </row>
    <row r="995" spans="1:31" x14ac:dyDescent="0.3">
      <c r="A995" t="s">
        <v>1011</v>
      </c>
      <c r="B995">
        <v>631</v>
      </c>
      <c r="C995">
        <v>10</v>
      </c>
      <c r="D995">
        <v>11</v>
      </c>
      <c r="E995" t="s">
        <v>1622</v>
      </c>
      <c r="F995">
        <v>3</v>
      </c>
      <c r="G995">
        <v>47</v>
      </c>
      <c r="H995">
        <v>68</v>
      </c>
      <c r="I995">
        <v>58.2</v>
      </c>
      <c r="J995">
        <v>72.599999999999994</v>
      </c>
      <c r="K995">
        <v>65.7</v>
      </c>
      <c r="L995">
        <v>82</v>
      </c>
      <c r="M995">
        <v>6</v>
      </c>
      <c r="N995">
        <v>4</v>
      </c>
      <c r="O995">
        <v>93</v>
      </c>
      <c r="P995">
        <v>6</v>
      </c>
      <c r="Q995" s="4">
        <v>8</v>
      </c>
      <c r="R995" t="s">
        <v>1641</v>
      </c>
      <c r="S995" t="str">
        <f>INDEX(Dim_Job!$D:$D,MATCH(B995,Dim_Job!$E:$E,0))</f>
        <v>Education</v>
      </c>
      <c r="T995" t="str">
        <f>INDEX(Dim_Job!$A:$A,MATCH(B995,Dim_Job!$E:$E,0))</f>
        <v>Finance</v>
      </c>
      <c r="U995" t="str">
        <f>INDEX(Dim_Job!$B:$B,MATCH(B995,Dim_Job!$E:$E,0))</f>
        <v>Junior</v>
      </c>
      <c r="V995" t="str">
        <f>INDEX(Dim_Job!$C:$C,MATCH(B995,Dim_Job!$E:$E,0))</f>
        <v>Medium (201-1000)</v>
      </c>
      <c r="W995" t="str">
        <f>INDEX(Dim_Environment!$A:$A,MATCH(C995,Dim_Environment!$D:$D,0))</f>
        <v>Suburban</v>
      </c>
      <c r="X995" t="str">
        <f>INDEX(Dim_Environment!$B:$B,MATCH(C995,Dim_Environment!$D:$D,0))</f>
        <v>Good</v>
      </c>
      <c r="Y995" t="str">
        <f>INDEX(Dim_Environment!$C:$C,MATCH(C995,Dim_Environment!$D:$D,0))</f>
        <v>Very Fast (100+ Mbps)</v>
      </c>
      <c r="Z995" t="str">
        <f>INDEX(Dim_Support!$A:$A,MATCH(D995,Dim_Support!$C:$C,0))</f>
        <v>Moderate</v>
      </c>
      <c r="AA995">
        <f>INDEX(Dim_Employee!$B:$B,MATCH(A995,Dim_Employee!$A:$A,0))</f>
        <v>28</v>
      </c>
      <c r="AB995" t="str">
        <f>INDEX(Dim_Employee!$C:$C,MATCH(A995,Dim_Employee!$A:$A,0))</f>
        <v>Female</v>
      </c>
      <c r="AC995" t="str">
        <f>INDEX(Dim_Employee!$D:$D,MATCH(A995,Dim_Employee!$A:$A,0))</f>
        <v>Associate Degree</v>
      </c>
      <c r="AD995" t="str">
        <f>INDEX(Dim_Employee!$E:$E,MATCH(A995,Dim_Employee!$A:$A,0))</f>
        <v>Divorced</v>
      </c>
      <c r="AE995" s="5" t="str">
        <f>IF(OR(AD995="Single",AD995="Engaged"),"No",INDEX(Dim_Employee!$F:$F,MATCH(A995,Dim_Employee!$A:$A,0)))</f>
        <v>No</v>
      </c>
    </row>
    <row r="996" spans="1:31" x14ac:dyDescent="0.3">
      <c r="A996" t="s">
        <v>1012</v>
      </c>
      <c r="B996">
        <v>88</v>
      </c>
      <c r="C996">
        <v>15</v>
      </c>
      <c r="D996">
        <v>19</v>
      </c>
      <c r="E996" t="s">
        <v>1606</v>
      </c>
      <c r="F996">
        <v>3</v>
      </c>
      <c r="G996">
        <v>25</v>
      </c>
      <c r="H996">
        <v>68.3</v>
      </c>
      <c r="I996">
        <v>75</v>
      </c>
      <c r="J996">
        <v>77.2</v>
      </c>
      <c r="K996">
        <v>39.700000000000003</v>
      </c>
      <c r="L996">
        <v>78.900000000000006</v>
      </c>
      <c r="M996">
        <v>7</v>
      </c>
      <c r="N996">
        <v>16</v>
      </c>
      <c r="O996">
        <v>90.8</v>
      </c>
      <c r="P996">
        <v>5</v>
      </c>
      <c r="Q996" s="4">
        <v>7</v>
      </c>
      <c r="R996" t="s">
        <v>1641</v>
      </c>
      <c r="S996" t="str">
        <f>INDEX(Dim_Job!$D:$D,MATCH(B996,Dim_Job!$E:$E,0))</f>
        <v>Finance</v>
      </c>
      <c r="T996" t="str">
        <f>INDEX(Dim_Job!$A:$A,MATCH(B996,Dim_Job!$E:$E,0))</f>
        <v>Marketing</v>
      </c>
      <c r="U996" t="str">
        <f>INDEX(Dim_Job!$B:$B,MATCH(B996,Dim_Job!$E:$E,0))</f>
        <v>Junior</v>
      </c>
      <c r="V996" t="str">
        <f>INDEX(Dim_Job!$C:$C,MATCH(B996,Dim_Job!$E:$E,0))</f>
        <v>Large (1001-5000)</v>
      </c>
      <c r="W996" t="str">
        <f>INDEX(Dim_Environment!$A:$A,MATCH(C996,Dim_Environment!$D:$D,0))</f>
        <v>Rural</v>
      </c>
      <c r="X996" t="str">
        <f>INDEX(Dim_Environment!$B:$B,MATCH(C996,Dim_Environment!$D:$D,0))</f>
        <v>Average</v>
      </c>
      <c r="Y996" t="str">
        <f>INDEX(Dim_Environment!$C:$C,MATCH(C996,Dim_Environment!$D:$D,0))</f>
        <v>Very Fast (100+ Mbps)</v>
      </c>
      <c r="Z996" t="str">
        <f>INDEX(Dim_Support!$A:$A,MATCH(D996,Dim_Support!$C:$C,0))</f>
        <v>Low</v>
      </c>
      <c r="AA996">
        <f>INDEX(Dim_Employee!$B:$B,MATCH(A996,Dim_Employee!$A:$A,0))</f>
        <v>25</v>
      </c>
      <c r="AB996" t="str">
        <f>INDEX(Dim_Employee!$C:$C,MATCH(A996,Dim_Employee!$A:$A,0))</f>
        <v>Female</v>
      </c>
      <c r="AC996" t="str">
        <f>INDEX(Dim_Employee!$D:$D,MATCH(A996,Dim_Employee!$A:$A,0))</f>
        <v>Master Degree</v>
      </c>
      <c r="AD996" t="str">
        <f>INDEX(Dim_Employee!$E:$E,MATCH(A996,Dim_Employee!$A:$A,0))</f>
        <v>Engaged</v>
      </c>
      <c r="AE996" s="5" t="str">
        <f>IF(OR(AD996="Single",AD996="Engaged"),"No",INDEX(Dim_Employee!$F:$F,MATCH(A996,Dim_Employee!$A:$A,0)))</f>
        <v>No</v>
      </c>
    </row>
    <row r="997" spans="1:31" x14ac:dyDescent="0.3">
      <c r="A997" t="s">
        <v>1013</v>
      </c>
      <c r="B997">
        <v>26</v>
      </c>
      <c r="C997">
        <v>26</v>
      </c>
      <c r="D997">
        <v>3</v>
      </c>
      <c r="E997" t="s">
        <v>1529</v>
      </c>
      <c r="F997">
        <v>3</v>
      </c>
      <c r="G997">
        <v>40</v>
      </c>
      <c r="H997">
        <v>55.8</v>
      </c>
      <c r="I997">
        <v>55.2</v>
      </c>
      <c r="J997">
        <v>65.3</v>
      </c>
      <c r="K997">
        <v>47.2</v>
      </c>
      <c r="L997">
        <v>76.5</v>
      </c>
      <c r="M997">
        <v>7</v>
      </c>
      <c r="N997">
        <v>15</v>
      </c>
      <c r="O997">
        <v>75.5</v>
      </c>
      <c r="P997">
        <v>7</v>
      </c>
      <c r="Q997" s="4">
        <v>8</v>
      </c>
      <c r="R997" t="s">
        <v>1640</v>
      </c>
      <c r="S997" t="str">
        <f>INDEX(Dim_Job!$D:$D,MATCH(B997,Dim_Job!$E:$E,0))</f>
        <v>Technology</v>
      </c>
      <c r="T997" t="str">
        <f>INDEX(Dim_Job!$A:$A,MATCH(B997,Dim_Job!$E:$E,0))</f>
        <v>Engineering</v>
      </c>
      <c r="U997" t="str">
        <f>INDEX(Dim_Job!$B:$B,MATCH(B997,Dim_Job!$E:$E,0))</f>
        <v>Mid-Level</v>
      </c>
      <c r="V997" t="str">
        <f>INDEX(Dim_Job!$C:$C,MATCH(B997,Dim_Job!$E:$E,0))</f>
        <v>Small (51-200)</v>
      </c>
      <c r="W997" t="str">
        <f>INDEX(Dim_Environment!$A:$A,MATCH(C997,Dim_Environment!$D:$D,0))</f>
        <v>Urban</v>
      </c>
      <c r="X997" t="str">
        <f>INDEX(Dim_Environment!$B:$B,MATCH(C997,Dim_Environment!$D:$D,0))</f>
        <v>Average</v>
      </c>
      <c r="Y997" t="str">
        <f>INDEX(Dim_Environment!$C:$C,MATCH(C997,Dim_Environment!$D:$D,0))</f>
        <v>Moderate (25-50 Mbps)</v>
      </c>
      <c r="Z997" t="str">
        <f>INDEX(Dim_Support!$A:$A,MATCH(D997,Dim_Support!$C:$C,0))</f>
        <v>Moderate</v>
      </c>
      <c r="AA997">
        <f>INDEX(Dim_Employee!$B:$B,MATCH(A997,Dim_Employee!$A:$A,0))</f>
        <v>32</v>
      </c>
      <c r="AB997" t="str">
        <f>INDEX(Dim_Employee!$C:$C,MATCH(A997,Dim_Employee!$A:$A,0))</f>
        <v>Female</v>
      </c>
      <c r="AC997" t="str">
        <f>INDEX(Dim_Employee!$D:$D,MATCH(A997,Dim_Employee!$A:$A,0))</f>
        <v>Master Degree</v>
      </c>
      <c r="AD997" t="str">
        <f>INDEX(Dim_Employee!$E:$E,MATCH(A997,Dim_Employee!$A:$A,0))</f>
        <v>Married</v>
      </c>
      <c r="AE997" s="5" t="str">
        <f>IF(OR(AD997="Single",AD997="Engaged"),"No",INDEX(Dim_Employee!$F:$F,MATCH(A997,Dim_Employee!$A:$A,0)))</f>
        <v>Yes</v>
      </c>
    </row>
    <row r="998" spans="1:31" x14ac:dyDescent="0.3">
      <c r="A998" t="s">
        <v>1014</v>
      </c>
      <c r="B998">
        <v>14</v>
      </c>
      <c r="C998">
        <v>10</v>
      </c>
      <c r="D998">
        <v>3</v>
      </c>
      <c r="E998" t="s">
        <v>1610</v>
      </c>
      <c r="F998">
        <v>2</v>
      </c>
      <c r="G998">
        <v>30</v>
      </c>
      <c r="H998">
        <v>95.6</v>
      </c>
      <c r="I998">
        <v>100</v>
      </c>
      <c r="J998">
        <v>81.099999999999994</v>
      </c>
      <c r="K998">
        <v>73.400000000000006</v>
      </c>
      <c r="L998">
        <v>95</v>
      </c>
      <c r="M998">
        <v>15</v>
      </c>
      <c r="N998">
        <v>54</v>
      </c>
      <c r="O998">
        <v>100</v>
      </c>
      <c r="P998">
        <v>5</v>
      </c>
      <c r="Q998" s="4">
        <v>8</v>
      </c>
      <c r="R998" t="s">
        <v>1641</v>
      </c>
      <c r="S998" t="str">
        <f>INDEX(Dim_Job!$D:$D,MATCH(B998,Dim_Job!$E:$E,0))</f>
        <v>Technology</v>
      </c>
      <c r="T998" t="str">
        <f>INDEX(Dim_Job!$A:$A,MATCH(B998,Dim_Job!$E:$E,0))</f>
        <v>Engineering</v>
      </c>
      <c r="U998" t="str">
        <f>INDEX(Dim_Job!$B:$B,MATCH(B998,Dim_Job!$E:$E,0))</f>
        <v>Junior</v>
      </c>
      <c r="V998" t="str">
        <f>INDEX(Dim_Job!$C:$C,MATCH(B998,Dim_Job!$E:$E,0))</f>
        <v>Small (51-200)</v>
      </c>
      <c r="W998" t="str">
        <f>INDEX(Dim_Environment!$A:$A,MATCH(C998,Dim_Environment!$D:$D,0))</f>
        <v>Suburban</v>
      </c>
      <c r="X998" t="str">
        <f>INDEX(Dim_Environment!$B:$B,MATCH(C998,Dim_Environment!$D:$D,0))</f>
        <v>Good</v>
      </c>
      <c r="Y998" t="str">
        <f>INDEX(Dim_Environment!$C:$C,MATCH(C998,Dim_Environment!$D:$D,0))</f>
        <v>Very Fast (100+ Mbps)</v>
      </c>
      <c r="Z998" t="str">
        <f>INDEX(Dim_Support!$A:$A,MATCH(D998,Dim_Support!$C:$C,0))</f>
        <v>Moderate</v>
      </c>
      <c r="AA998">
        <f>INDEX(Dim_Employee!$B:$B,MATCH(A998,Dim_Employee!$A:$A,0))</f>
        <v>51</v>
      </c>
      <c r="AB998" t="str">
        <f>INDEX(Dim_Employee!$C:$C,MATCH(A998,Dim_Employee!$A:$A,0))</f>
        <v>Female</v>
      </c>
      <c r="AC998" t="str">
        <f>INDEX(Dim_Employee!$D:$D,MATCH(A998,Dim_Employee!$A:$A,0))</f>
        <v>Bachelor Degree</v>
      </c>
      <c r="AD998" t="str">
        <f>INDEX(Dim_Employee!$E:$E,MATCH(A998,Dim_Employee!$A:$A,0))</f>
        <v>Single</v>
      </c>
      <c r="AE998" s="5" t="str">
        <f>IF(OR(AD998="Single",AD998="Engaged"),"No",INDEX(Dim_Employee!$F:$F,MATCH(A998,Dim_Employee!$A:$A,0)))</f>
        <v>No</v>
      </c>
    </row>
    <row r="999" spans="1:31" x14ac:dyDescent="0.3">
      <c r="A999" t="s">
        <v>1015</v>
      </c>
      <c r="B999">
        <v>116</v>
      </c>
      <c r="C999">
        <v>6</v>
      </c>
      <c r="D999">
        <v>18</v>
      </c>
      <c r="E999" t="s">
        <v>1625</v>
      </c>
      <c r="F999">
        <v>4</v>
      </c>
      <c r="G999">
        <v>41</v>
      </c>
      <c r="H999">
        <v>98</v>
      </c>
      <c r="I999">
        <v>87.2</v>
      </c>
      <c r="J999">
        <v>90.7</v>
      </c>
      <c r="K999">
        <v>91.8</v>
      </c>
      <c r="L999">
        <v>95</v>
      </c>
      <c r="M999">
        <v>10</v>
      </c>
      <c r="N999">
        <v>16</v>
      </c>
      <c r="O999">
        <v>100</v>
      </c>
      <c r="P999">
        <v>6</v>
      </c>
      <c r="Q999" s="4">
        <v>4</v>
      </c>
      <c r="R999" t="s">
        <v>1640</v>
      </c>
      <c r="S999" t="str">
        <f>INDEX(Dim_Job!$D:$D,MATCH(B999,Dim_Job!$E:$E,0))</f>
        <v>Finance</v>
      </c>
      <c r="T999" t="str">
        <f>INDEX(Dim_Job!$A:$A,MATCH(B999,Dim_Job!$E:$E,0))</f>
        <v>Sales</v>
      </c>
      <c r="U999" t="str">
        <f>INDEX(Dim_Job!$B:$B,MATCH(B999,Dim_Job!$E:$E,0))</f>
        <v>Junior</v>
      </c>
      <c r="V999" t="str">
        <f>INDEX(Dim_Job!$C:$C,MATCH(B999,Dim_Job!$E:$E,0))</f>
        <v>Large (1001-5000)</v>
      </c>
      <c r="W999" t="str">
        <f>INDEX(Dim_Environment!$A:$A,MATCH(C999,Dim_Environment!$D:$D,0))</f>
        <v>Suburban</v>
      </c>
      <c r="X999" t="str">
        <f>INDEX(Dim_Environment!$B:$B,MATCH(C999,Dim_Environment!$D:$D,0))</f>
        <v>Excellent</v>
      </c>
      <c r="Y999" t="str">
        <f>INDEX(Dim_Environment!$C:$C,MATCH(C999,Dim_Environment!$D:$D,0))</f>
        <v>Very Fast (100+ Mbps)</v>
      </c>
      <c r="Z999" t="str">
        <f>INDEX(Dim_Support!$A:$A,MATCH(D999,Dim_Support!$C:$C,0))</f>
        <v>High</v>
      </c>
      <c r="AA999">
        <f>INDEX(Dim_Employee!$B:$B,MATCH(A999,Dim_Employee!$A:$A,0))</f>
        <v>40</v>
      </c>
      <c r="AB999" t="str">
        <f>INDEX(Dim_Employee!$C:$C,MATCH(A999,Dim_Employee!$A:$A,0))</f>
        <v>Male</v>
      </c>
      <c r="AC999" t="str">
        <f>INDEX(Dim_Employee!$D:$D,MATCH(A999,Dim_Employee!$A:$A,0))</f>
        <v>Bachelor Degree</v>
      </c>
      <c r="AD999" t="str">
        <f>INDEX(Dim_Employee!$E:$E,MATCH(A999,Dim_Employee!$A:$A,0))</f>
        <v>Married</v>
      </c>
      <c r="AE999" s="5" t="str">
        <f>IF(OR(AD999="Single",AD999="Engaged"),"No",INDEX(Dim_Employee!$F:$F,MATCH(A999,Dim_Employee!$A:$A,0)))</f>
        <v>Yes</v>
      </c>
    </row>
    <row r="1000" spans="1:31" x14ac:dyDescent="0.3">
      <c r="A1000" t="s">
        <v>1016</v>
      </c>
      <c r="B1000">
        <v>67</v>
      </c>
      <c r="C1000">
        <v>32</v>
      </c>
      <c r="D1000">
        <v>20</v>
      </c>
      <c r="E1000" t="s">
        <v>1556</v>
      </c>
      <c r="F1000">
        <v>2</v>
      </c>
      <c r="G1000">
        <v>52</v>
      </c>
      <c r="H1000">
        <v>84.3</v>
      </c>
      <c r="I1000">
        <v>83.3</v>
      </c>
      <c r="J1000">
        <v>85.6</v>
      </c>
      <c r="K1000">
        <v>91.3</v>
      </c>
      <c r="L1000">
        <v>86.1</v>
      </c>
      <c r="M1000">
        <v>7</v>
      </c>
      <c r="N1000">
        <v>0</v>
      </c>
      <c r="O1000">
        <v>100</v>
      </c>
      <c r="P1000">
        <v>8</v>
      </c>
      <c r="Q1000" s="4">
        <v>3</v>
      </c>
      <c r="R1000" t="s">
        <v>1641</v>
      </c>
      <c r="S1000" t="str">
        <f>INDEX(Dim_Job!$D:$D,MATCH(B1000,Dim_Job!$E:$E,0))</f>
        <v>Manufacturing</v>
      </c>
      <c r="T1000" t="str">
        <f>INDEX(Dim_Job!$A:$A,MATCH(B1000,Dim_Job!$E:$E,0))</f>
        <v>Marketing</v>
      </c>
      <c r="U1000" t="str">
        <f>INDEX(Dim_Job!$B:$B,MATCH(B1000,Dim_Job!$E:$E,0))</f>
        <v>Junior</v>
      </c>
      <c r="V1000" t="str">
        <f>INDEX(Dim_Job!$C:$C,MATCH(B1000,Dim_Job!$E:$E,0))</f>
        <v>Medium (201-1000)</v>
      </c>
      <c r="W1000" t="str">
        <f>INDEX(Dim_Environment!$A:$A,MATCH(C1000,Dim_Environment!$D:$D,0))</f>
        <v>Suburban</v>
      </c>
      <c r="X1000" t="str">
        <f>INDEX(Dim_Environment!$B:$B,MATCH(C1000,Dim_Environment!$D:$D,0))</f>
        <v>Good</v>
      </c>
      <c r="Y1000" t="str">
        <f>INDEX(Dim_Environment!$C:$C,MATCH(C1000,Dim_Environment!$D:$D,0))</f>
        <v>Moderate (25-50 Mbps)</v>
      </c>
      <c r="Z1000" t="str">
        <f>INDEX(Dim_Support!$A:$A,MATCH(D1000,Dim_Support!$C:$C,0))</f>
        <v>Very High</v>
      </c>
      <c r="AA1000">
        <f>INDEX(Dim_Employee!$B:$B,MATCH(A1000,Dim_Employee!$A:$A,0))</f>
        <v>29</v>
      </c>
      <c r="AB1000" t="str">
        <f>INDEX(Dim_Employee!$C:$C,MATCH(A1000,Dim_Employee!$A:$A,0))</f>
        <v>Male</v>
      </c>
      <c r="AC1000" t="str">
        <f>INDEX(Dim_Employee!$D:$D,MATCH(A1000,Dim_Employee!$A:$A,0))</f>
        <v>PhD</v>
      </c>
      <c r="AD1000" t="str">
        <f>INDEX(Dim_Employee!$E:$E,MATCH(A1000,Dim_Employee!$A:$A,0))</f>
        <v>Married</v>
      </c>
      <c r="AE1000" s="5" t="str">
        <f>IF(OR(AD1000="Single",AD1000="Engaged"),"No",INDEX(Dim_Employee!$F:$F,MATCH(A1000,Dim_Employee!$A:$A,0)))</f>
        <v>No</v>
      </c>
    </row>
    <row r="1001" spans="1:31" x14ac:dyDescent="0.3">
      <c r="A1001" t="s">
        <v>1017</v>
      </c>
      <c r="B1001">
        <v>313</v>
      </c>
      <c r="C1001">
        <v>27</v>
      </c>
      <c r="D1001">
        <v>21</v>
      </c>
      <c r="E1001" t="s">
        <v>1524</v>
      </c>
      <c r="F1001">
        <v>4</v>
      </c>
      <c r="G1001">
        <v>38</v>
      </c>
      <c r="H1001">
        <v>58.4</v>
      </c>
      <c r="I1001">
        <v>66.400000000000006</v>
      </c>
      <c r="J1001">
        <v>59.4</v>
      </c>
      <c r="K1001">
        <v>41</v>
      </c>
      <c r="L1001">
        <v>85.4</v>
      </c>
      <c r="M1001">
        <v>12</v>
      </c>
      <c r="N1001">
        <v>37</v>
      </c>
      <c r="O1001">
        <v>65.400000000000006</v>
      </c>
      <c r="P1001">
        <v>4</v>
      </c>
      <c r="Q1001" s="4">
        <v>10</v>
      </c>
      <c r="R1001" t="s">
        <v>1641</v>
      </c>
      <c r="S1001" t="str">
        <f>INDEX(Dim_Job!$D:$D,MATCH(B1001,Dim_Job!$E:$E,0))</f>
        <v>Technology</v>
      </c>
      <c r="T1001" t="str">
        <f>INDEX(Dim_Job!$A:$A,MATCH(B1001,Dim_Job!$E:$E,0))</f>
        <v>Finance</v>
      </c>
      <c r="U1001" t="str">
        <f>INDEX(Dim_Job!$B:$B,MATCH(B1001,Dim_Job!$E:$E,0))</f>
        <v>Mid-Level</v>
      </c>
      <c r="V1001" t="str">
        <f>INDEX(Dim_Job!$C:$C,MATCH(B1001,Dim_Job!$E:$E,0))</f>
        <v>Medium (201-1000)</v>
      </c>
      <c r="W1001" t="str">
        <f>INDEX(Dim_Environment!$A:$A,MATCH(C1001,Dim_Environment!$D:$D,0))</f>
        <v>Suburban</v>
      </c>
      <c r="X1001" t="str">
        <f>INDEX(Dim_Environment!$B:$B,MATCH(C1001,Dim_Environment!$D:$D,0))</f>
        <v>Excellent</v>
      </c>
      <c r="Y1001" t="str">
        <f>INDEX(Dim_Environment!$C:$C,MATCH(C1001,Dim_Environment!$D:$D,0))</f>
        <v>Moderate (25-50 Mbps)</v>
      </c>
      <c r="Z1001" t="str">
        <f>INDEX(Dim_Support!$A:$A,MATCH(D1001,Dim_Support!$C:$C,0))</f>
        <v>Very Low</v>
      </c>
      <c r="AA1001">
        <f>INDEX(Dim_Employee!$B:$B,MATCH(A1001,Dim_Employee!$A:$A,0))</f>
        <v>40</v>
      </c>
      <c r="AB1001" t="str">
        <f>INDEX(Dim_Employee!$C:$C,MATCH(A1001,Dim_Employee!$A:$A,0))</f>
        <v>Male</v>
      </c>
      <c r="AC1001" t="str">
        <f>INDEX(Dim_Employee!$D:$D,MATCH(A1001,Dim_Employee!$A:$A,0))</f>
        <v>Bachelor Degree</v>
      </c>
      <c r="AD1001" t="str">
        <f>INDEX(Dim_Employee!$E:$E,MATCH(A1001,Dim_Employee!$A:$A,0))</f>
        <v>Single</v>
      </c>
      <c r="AE1001" s="5" t="str">
        <f>IF(OR(AD1001="Single",AD1001="Engaged"),"No",INDEX(Dim_Employee!$F:$F,MATCH(A1001,Dim_Employee!$A:$A,0)))</f>
        <v>No</v>
      </c>
    </row>
    <row r="1002" spans="1:31" x14ac:dyDescent="0.3">
      <c r="A1002" t="s">
        <v>1018</v>
      </c>
      <c r="B1002">
        <v>632</v>
      </c>
      <c r="C1002">
        <v>9</v>
      </c>
      <c r="D1002">
        <v>19</v>
      </c>
      <c r="E1002" t="s">
        <v>1541</v>
      </c>
      <c r="F1002">
        <v>3</v>
      </c>
      <c r="G1002">
        <v>40</v>
      </c>
      <c r="H1002">
        <v>85.5</v>
      </c>
      <c r="I1002">
        <v>72.2</v>
      </c>
      <c r="J1002">
        <v>93</v>
      </c>
      <c r="K1002">
        <v>57.7</v>
      </c>
      <c r="L1002">
        <v>95</v>
      </c>
      <c r="M1002">
        <v>8</v>
      </c>
      <c r="N1002">
        <v>32</v>
      </c>
      <c r="O1002">
        <v>100</v>
      </c>
      <c r="P1002">
        <v>3</v>
      </c>
      <c r="Q1002" s="4">
        <v>6</v>
      </c>
      <c r="R1002" t="s">
        <v>1641</v>
      </c>
      <c r="S1002" t="str">
        <f>INDEX(Dim_Job!$D:$D,MATCH(B1002,Dim_Job!$E:$E,0))</f>
        <v>Technology</v>
      </c>
      <c r="T1002" t="str">
        <f>INDEX(Dim_Job!$A:$A,MATCH(B1002,Dim_Job!$E:$E,0))</f>
        <v>Operations</v>
      </c>
      <c r="U1002" t="str">
        <f>INDEX(Dim_Job!$B:$B,MATCH(B1002,Dim_Job!$E:$E,0))</f>
        <v>Lead</v>
      </c>
      <c r="V1002" t="str">
        <f>INDEX(Dim_Job!$C:$C,MATCH(B1002,Dim_Job!$E:$E,0))</f>
        <v>Startup (1-50)</v>
      </c>
      <c r="W1002" t="str">
        <f>INDEX(Dim_Environment!$A:$A,MATCH(C1002,Dim_Environment!$D:$D,0))</f>
        <v>Rural</v>
      </c>
      <c r="X1002" t="str">
        <f>INDEX(Dim_Environment!$B:$B,MATCH(C1002,Dim_Environment!$D:$D,0))</f>
        <v>Good</v>
      </c>
      <c r="Y1002" t="str">
        <f>INDEX(Dim_Environment!$C:$C,MATCH(C1002,Dim_Environment!$D:$D,0))</f>
        <v>Very Fast (100+ Mbps)</v>
      </c>
      <c r="Z1002" t="str">
        <f>INDEX(Dim_Support!$A:$A,MATCH(D1002,Dim_Support!$C:$C,0))</f>
        <v>Low</v>
      </c>
      <c r="AA1002">
        <f>INDEX(Dim_Employee!$B:$B,MATCH(A1002,Dim_Employee!$A:$A,0))</f>
        <v>47</v>
      </c>
      <c r="AB1002" t="str">
        <f>INDEX(Dim_Employee!$C:$C,MATCH(A1002,Dim_Employee!$A:$A,0))</f>
        <v>Male</v>
      </c>
      <c r="AC1002" t="str">
        <f>INDEX(Dim_Employee!$D:$D,MATCH(A1002,Dim_Employee!$A:$A,0))</f>
        <v>Bachelor Degree</v>
      </c>
      <c r="AD1002" t="str">
        <f>INDEX(Dim_Employee!$E:$E,MATCH(A1002,Dim_Employee!$A:$A,0))</f>
        <v>Single</v>
      </c>
      <c r="AE1002" s="5" t="str">
        <f>IF(OR(AD1002="Single",AD1002="Engaged"),"No",INDEX(Dim_Employee!$F:$F,MATCH(A1002,Dim_Employee!$A:$A,0)))</f>
        <v>No</v>
      </c>
    </row>
    <row r="1003" spans="1:31" x14ac:dyDescent="0.3">
      <c r="A1003" t="s">
        <v>1019</v>
      </c>
      <c r="B1003">
        <v>633</v>
      </c>
      <c r="C1003">
        <v>13</v>
      </c>
      <c r="D1003">
        <v>4</v>
      </c>
      <c r="E1003" t="s">
        <v>1576</v>
      </c>
      <c r="F1003">
        <v>3</v>
      </c>
      <c r="G1003">
        <v>45</v>
      </c>
      <c r="H1003">
        <v>86.7</v>
      </c>
      <c r="I1003">
        <v>83.9</v>
      </c>
      <c r="J1003">
        <v>89</v>
      </c>
      <c r="K1003">
        <v>56.4</v>
      </c>
      <c r="L1003">
        <v>95</v>
      </c>
      <c r="M1003">
        <v>8</v>
      </c>
      <c r="N1003">
        <v>15</v>
      </c>
      <c r="O1003">
        <v>100</v>
      </c>
      <c r="P1003">
        <v>7</v>
      </c>
      <c r="Q1003" s="4">
        <v>8</v>
      </c>
      <c r="R1003" t="s">
        <v>1641</v>
      </c>
      <c r="S1003" t="str">
        <f>INDEX(Dim_Job!$D:$D,MATCH(B1003,Dim_Job!$E:$E,0))</f>
        <v>Healthcare</v>
      </c>
      <c r="T1003" t="str">
        <f>INDEX(Dim_Job!$A:$A,MATCH(B1003,Dim_Job!$E:$E,0))</f>
        <v>Design</v>
      </c>
      <c r="U1003" t="str">
        <f>INDEX(Dim_Job!$B:$B,MATCH(B1003,Dim_Job!$E:$E,0))</f>
        <v>Senior</v>
      </c>
      <c r="V1003" t="str">
        <f>INDEX(Dim_Job!$C:$C,MATCH(B1003,Dim_Job!$E:$E,0))</f>
        <v>Small (51-200)</v>
      </c>
      <c r="W1003" t="str">
        <f>INDEX(Dim_Environment!$A:$A,MATCH(C1003,Dim_Environment!$D:$D,0))</f>
        <v>Urban</v>
      </c>
      <c r="X1003" t="str">
        <f>INDEX(Dim_Environment!$B:$B,MATCH(C1003,Dim_Environment!$D:$D,0))</f>
        <v>Average</v>
      </c>
      <c r="Y1003" t="str">
        <f>INDEX(Dim_Environment!$C:$C,MATCH(C1003,Dim_Environment!$D:$D,0))</f>
        <v>Fast (50-100 Mbps)</v>
      </c>
      <c r="Z1003" t="str">
        <f>INDEX(Dim_Support!$A:$A,MATCH(D1003,Dim_Support!$C:$C,0))</f>
        <v>High</v>
      </c>
      <c r="AA1003">
        <f>INDEX(Dim_Employee!$B:$B,MATCH(A1003,Dim_Employee!$A:$A,0))</f>
        <v>43</v>
      </c>
      <c r="AB1003" t="str">
        <f>INDEX(Dim_Employee!$C:$C,MATCH(A1003,Dim_Employee!$A:$A,0))</f>
        <v>Female</v>
      </c>
      <c r="AC1003" t="str">
        <f>INDEX(Dim_Employee!$D:$D,MATCH(A1003,Dim_Employee!$A:$A,0))</f>
        <v>Bachelor Degree</v>
      </c>
      <c r="AD1003" t="str">
        <f>INDEX(Dim_Employee!$E:$E,MATCH(A1003,Dim_Employee!$A:$A,0))</f>
        <v>Married</v>
      </c>
      <c r="AE1003" s="5" t="str">
        <f>IF(OR(AD1003="Single",AD1003="Engaged"),"No",INDEX(Dim_Employee!$F:$F,MATCH(A1003,Dim_Employee!$A:$A,0)))</f>
        <v>Yes</v>
      </c>
    </row>
    <row r="1004" spans="1:31" x14ac:dyDescent="0.3">
      <c r="A1004" t="s">
        <v>1020</v>
      </c>
      <c r="B1004">
        <v>253</v>
      </c>
      <c r="C1004">
        <v>22</v>
      </c>
      <c r="D1004">
        <v>3</v>
      </c>
      <c r="E1004" t="s">
        <v>1593</v>
      </c>
      <c r="F1004">
        <v>1</v>
      </c>
      <c r="G1004">
        <v>47</v>
      </c>
      <c r="H1004">
        <v>91.8</v>
      </c>
      <c r="I1004">
        <v>100</v>
      </c>
      <c r="J1004">
        <v>100</v>
      </c>
      <c r="K1004">
        <v>77.7</v>
      </c>
      <c r="L1004">
        <v>95</v>
      </c>
      <c r="M1004">
        <v>9</v>
      </c>
      <c r="N1004">
        <v>9</v>
      </c>
      <c r="O1004">
        <v>100</v>
      </c>
      <c r="P1004">
        <v>7</v>
      </c>
      <c r="Q1004" s="4">
        <v>7</v>
      </c>
      <c r="R1004" t="s">
        <v>1641</v>
      </c>
      <c r="S1004" t="str">
        <f>INDEX(Dim_Job!$D:$D,MATCH(B1004,Dim_Job!$E:$E,0))</f>
        <v>Healthcare</v>
      </c>
      <c r="T1004" t="str">
        <f>INDEX(Dim_Job!$A:$A,MATCH(B1004,Dim_Job!$E:$E,0))</f>
        <v>Engineering</v>
      </c>
      <c r="U1004" t="str">
        <f>INDEX(Dim_Job!$B:$B,MATCH(B1004,Dim_Job!$E:$E,0))</f>
        <v>Junior</v>
      </c>
      <c r="V1004" t="str">
        <f>INDEX(Dim_Job!$C:$C,MATCH(B1004,Dim_Job!$E:$E,0))</f>
        <v>Small (51-200)</v>
      </c>
      <c r="W1004" t="str">
        <f>INDEX(Dim_Environment!$A:$A,MATCH(C1004,Dim_Environment!$D:$D,0))</f>
        <v>Suburban</v>
      </c>
      <c r="X1004" t="str">
        <f>INDEX(Dim_Environment!$B:$B,MATCH(C1004,Dim_Environment!$D:$D,0))</f>
        <v>Average</v>
      </c>
      <c r="Y1004" t="str">
        <f>INDEX(Dim_Environment!$C:$C,MATCH(C1004,Dim_Environment!$D:$D,0))</f>
        <v>Fast (50-100 Mbps)</v>
      </c>
      <c r="Z1004" t="str">
        <f>INDEX(Dim_Support!$A:$A,MATCH(D1004,Dim_Support!$C:$C,0))</f>
        <v>Moderate</v>
      </c>
      <c r="AA1004">
        <f>INDEX(Dim_Employee!$B:$B,MATCH(A1004,Dim_Employee!$A:$A,0))</f>
        <v>35</v>
      </c>
      <c r="AB1004" t="str">
        <f>INDEX(Dim_Employee!$C:$C,MATCH(A1004,Dim_Employee!$A:$A,0))</f>
        <v>Female</v>
      </c>
      <c r="AC1004" t="str">
        <f>INDEX(Dim_Employee!$D:$D,MATCH(A1004,Dim_Employee!$A:$A,0))</f>
        <v>Master Degree</v>
      </c>
      <c r="AD1004" t="str">
        <f>INDEX(Dim_Employee!$E:$E,MATCH(A1004,Dim_Employee!$A:$A,0))</f>
        <v>Married</v>
      </c>
      <c r="AE1004" s="5" t="str">
        <f>IF(OR(AD1004="Single",AD1004="Engaged"),"No",INDEX(Dim_Employee!$F:$F,MATCH(A1004,Dim_Employee!$A:$A,0)))</f>
        <v>No</v>
      </c>
    </row>
    <row r="1005" spans="1:31" x14ac:dyDescent="0.3">
      <c r="A1005" t="s">
        <v>1021</v>
      </c>
      <c r="B1005">
        <v>54</v>
      </c>
      <c r="C1005">
        <v>7</v>
      </c>
      <c r="D1005">
        <v>7</v>
      </c>
      <c r="E1005" t="s">
        <v>1541</v>
      </c>
      <c r="F1005">
        <v>4</v>
      </c>
      <c r="G1005">
        <v>47</v>
      </c>
      <c r="H1005">
        <v>37.5</v>
      </c>
      <c r="I1005">
        <v>47.5</v>
      </c>
      <c r="J1005">
        <v>50</v>
      </c>
      <c r="K1005">
        <v>44.5</v>
      </c>
      <c r="L1005">
        <v>51</v>
      </c>
      <c r="M1005">
        <v>7</v>
      </c>
      <c r="N1005">
        <v>18</v>
      </c>
      <c r="O1005">
        <v>71.8</v>
      </c>
      <c r="P1005">
        <v>8</v>
      </c>
      <c r="Q1005" s="4">
        <v>2</v>
      </c>
      <c r="R1005" t="s">
        <v>1641</v>
      </c>
      <c r="S1005" t="str">
        <f>INDEX(Dim_Job!$D:$D,MATCH(B1005,Dim_Job!$E:$E,0))</f>
        <v>Technology</v>
      </c>
      <c r="T1005" t="str">
        <f>INDEX(Dim_Job!$A:$A,MATCH(B1005,Dim_Job!$E:$E,0))</f>
        <v>Sales</v>
      </c>
      <c r="U1005" t="str">
        <f>INDEX(Dim_Job!$B:$B,MATCH(B1005,Dim_Job!$E:$E,0))</f>
        <v>Junior</v>
      </c>
      <c r="V1005" t="str">
        <f>INDEX(Dim_Job!$C:$C,MATCH(B1005,Dim_Job!$E:$E,0))</f>
        <v>Small (51-200)</v>
      </c>
      <c r="W1005" t="str">
        <f>INDEX(Dim_Environment!$A:$A,MATCH(C1005,Dim_Environment!$D:$D,0))</f>
        <v>Urban</v>
      </c>
      <c r="X1005" t="str">
        <f>INDEX(Dim_Environment!$B:$B,MATCH(C1005,Dim_Environment!$D:$D,0))</f>
        <v>Average</v>
      </c>
      <c r="Y1005" t="str">
        <f>INDEX(Dim_Environment!$C:$C,MATCH(C1005,Dim_Environment!$D:$D,0))</f>
        <v>Very Fast (100+ Mbps)</v>
      </c>
      <c r="Z1005" t="str">
        <f>INDEX(Dim_Support!$A:$A,MATCH(D1005,Dim_Support!$C:$C,0))</f>
        <v>Moderate</v>
      </c>
      <c r="AA1005">
        <f>INDEX(Dim_Employee!$B:$B,MATCH(A1005,Dim_Employee!$A:$A,0))</f>
        <v>29</v>
      </c>
      <c r="AB1005" t="str">
        <f>INDEX(Dim_Employee!$C:$C,MATCH(A1005,Dim_Employee!$A:$A,0))</f>
        <v>Female</v>
      </c>
      <c r="AC1005" t="str">
        <f>INDEX(Dim_Employee!$D:$D,MATCH(A1005,Dim_Employee!$A:$A,0))</f>
        <v>Bachelor Degree</v>
      </c>
      <c r="AD1005" t="str">
        <f>INDEX(Dim_Employee!$E:$E,MATCH(A1005,Dim_Employee!$A:$A,0))</f>
        <v>Married</v>
      </c>
      <c r="AE1005" s="5" t="str">
        <f>IF(OR(AD1005="Single",AD1005="Engaged"),"No",INDEX(Dim_Employee!$F:$F,MATCH(A1005,Dim_Employee!$A:$A,0)))</f>
        <v>No</v>
      </c>
    </row>
    <row r="1006" spans="1:31" x14ac:dyDescent="0.3">
      <c r="A1006" t="s">
        <v>1022</v>
      </c>
      <c r="B1006">
        <v>449</v>
      </c>
      <c r="C1006">
        <v>11</v>
      </c>
      <c r="D1006">
        <v>15</v>
      </c>
      <c r="E1006" t="s">
        <v>1558</v>
      </c>
      <c r="F1006">
        <v>1</v>
      </c>
      <c r="G1006">
        <v>42</v>
      </c>
      <c r="H1006">
        <v>93.8</v>
      </c>
      <c r="I1006">
        <v>89.4</v>
      </c>
      <c r="J1006">
        <v>86.6</v>
      </c>
      <c r="K1006">
        <v>84.6</v>
      </c>
      <c r="L1006">
        <v>95</v>
      </c>
      <c r="M1006">
        <v>4</v>
      </c>
      <c r="N1006">
        <v>34</v>
      </c>
      <c r="O1006">
        <v>98.5</v>
      </c>
      <c r="P1006">
        <v>10</v>
      </c>
      <c r="Q1006" s="4">
        <v>6</v>
      </c>
      <c r="R1006" t="s">
        <v>1641</v>
      </c>
      <c r="S1006" t="str">
        <f>INDEX(Dim_Job!$D:$D,MATCH(B1006,Dim_Job!$E:$E,0))</f>
        <v>Technology</v>
      </c>
      <c r="T1006" t="str">
        <f>INDEX(Dim_Job!$A:$A,MATCH(B1006,Dim_Job!$E:$E,0))</f>
        <v>Marketing</v>
      </c>
      <c r="U1006" t="str">
        <f>INDEX(Dim_Job!$B:$B,MATCH(B1006,Dim_Job!$E:$E,0))</f>
        <v>Mid-Level</v>
      </c>
      <c r="V1006" t="str">
        <f>INDEX(Dim_Job!$C:$C,MATCH(B1006,Dim_Job!$E:$E,0))</f>
        <v>Enterprise (5000+)</v>
      </c>
      <c r="W1006" t="str">
        <f>INDEX(Dim_Environment!$A:$A,MATCH(C1006,Dim_Environment!$D:$D,0))</f>
        <v>Urban</v>
      </c>
      <c r="X1006" t="str">
        <f>INDEX(Dim_Environment!$B:$B,MATCH(C1006,Dim_Environment!$D:$D,0))</f>
        <v>Good</v>
      </c>
      <c r="Y1006" t="str">
        <f>INDEX(Dim_Environment!$C:$C,MATCH(C1006,Dim_Environment!$D:$D,0))</f>
        <v>Moderate (25-50 Mbps)</v>
      </c>
      <c r="Z1006" t="str">
        <f>INDEX(Dim_Support!$A:$A,MATCH(D1006,Dim_Support!$C:$C,0))</f>
        <v>Moderate</v>
      </c>
      <c r="AA1006">
        <f>INDEX(Dim_Employee!$B:$B,MATCH(A1006,Dim_Employee!$A:$A,0))</f>
        <v>41</v>
      </c>
      <c r="AB1006" t="str">
        <f>INDEX(Dim_Employee!$C:$C,MATCH(A1006,Dim_Employee!$A:$A,0))</f>
        <v>Male</v>
      </c>
      <c r="AC1006" t="str">
        <f>INDEX(Dim_Employee!$D:$D,MATCH(A1006,Dim_Employee!$A:$A,0))</f>
        <v>Master Degree</v>
      </c>
      <c r="AD1006" t="str">
        <f>INDEX(Dim_Employee!$E:$E,MATCH(A1006,Dim_Employee!$A:$A,0))</f>
        <v>Divorced</v>
      </c>
      <c r="AE1006" s="5" t="str">
        <f>IF(OR(AD1006="Single",AD1006="Engaged"),"No",INDEX(Dim_Employee!$F:$F,MATCH(A1006,Dim_Employee!$A:$A,0)))</f>
        <v>No</v>
      </c>
    </row>
    <row r="1007" spans="1:31" x14ac:dyDescent="0.3">
      <c r="A1007" t="s">
        <v>1023</v>
      </c>
      <c r="B1007">
        <v>634</v>
      </c>
      <c r="C1007">
        <v>20</v>
      </c>
      <c r="D1007">
        <v>7</v>
      </c>
      <c r="E1007" t="s">
        <v>1609</v>
      </c>
      <c r="F1007">
        <v>1</v>
      </c>
      <c r="G1007">
        <v>45</v>
      </c>
      <c r="H1007">
        <v>84.5</v>
      </c>
      <c r="I1007">
        <v>79.3</v>
      </c>
      <c r="J1007">
        <v>80.3</v>
      </c>
      <c r="K1007">
        <v>65.5</v>
      </c>
      <c r="L1007">
        <v>93.5</v>
      </c>
      <c r="M1007">
        <v>13</v>
      </c>
      <c r="N1007">
        <v>46</v>
      </c>
      <c r="O1007">
        <v>97.7</v>
      </c>
      <c r="P1007">
        <v>5</v>
      </c>
      <c r="Q1007" s="4">
        <v>7</v>
      </c>
      <c r="R1007" t="s">
        <v>1642</v>
      </c>
      <c r="S1007" t="str">
        <f>INDEX(Dim_Job!$D:$D,MATCH(B1007,Dim_Job!$E:$E,0))</f>
        <v>Technology</v>
      </c>
      <c r="T1007" t="str">
        <f>INDEX(Dim_Job!$A:$A,MATCH(B1007,Dim_Job!$E:$E,0))</f>
        <v>Finance</v>
      </c>
      <c r="U1007" t="str">
        <f>INDEX(Dim_Job!$B:$B,MATCH(B1007,Dim_Job!$E:$E,0))</f>
        <v>Mid-Level</v>
      </c>
      <c r="V1007" t="str">
        <f>INDEX(Dim_Job!$C:$C,MATCH(B1007,Dim_Job!$E:$E,0))</f>
        <v>Startup (1-50)</v>
      </c>
      <c r="W1007" t="str">
        <f>INDEX(Dim_Environment!$A:$A,MATCH(C1007,Dim_Environment!$D:$D,0))</f>
        <v>Urban</v>
      </c>
      <c r="X1007" t="str">
        <f>INDEX(Dim_Environment!$B:$B,MATCH(C1007,Dim_Environment!$D:$D,0))</f>
        <v>Good</v>
      </c>
      <c r="Y1007" t="str">
        <f>INDEX(Dim_Environment!$C:$C,MATCH(C1007,Dim_Environment!$D:$D,0))</f>
        <v>Fast (50-100 Mbps)</v>
      </c>
      <c r="Z1007" t="str">
        <f>INDEX(Dim_Support!$A:$A,MATCH(D1007,Dim_Support!$C:$C,0))</f>
        <v>Moderate</v>
      </c>
      <c r="AA1007">
        <f>INDEX(Dim_Employee!$B:$B,MATCH(A1007,Dim_Employee!$A:$A,0))</f>
        <v>38</v>
      </c>
      <c r="AB1007" t="str">
        <f>INDEX(Dim_Employee!$C:$C,MATCH(A1007,Dim_Employee!$A:$A,0))</f>
        <v>Male</v>
      </c>
      <c r="AC1007" t="str">
        <f>INDEX(Dim_Employee!$D:$D,MATCH(A1007,Dim_Employee!$A:$A,0))</f>
        <v>Bachelor Degree</v>
      </c>
      <c r="AD1007" t="str">
        <f>INDEX(Dim_Employee!$E:$E,MATCH(A1007,Dim_Employee!$A:$A,0))</f>
        <v>Married</v>
      </c>
      <c r="AE1007" s="5" t="str">
        <f>IF(OR(AD1007="Single",AD1007="Engaged"),"No",INDEX(Dim_Employee!$F:$F,MATCH(A1007,Dim_Employee!$A:$A,0)))</f>
        <v>No</v>
      </c>
    </row>
    <row r="1008" spans="1:31" x14ac:dyDescent="0.3">
      <c r="A1008" t="s">
        <v>1024</v>
      </c>
      <c r="B1008">
        <v>312</v>
      </c>
      <c r="C1008">
        <v>41</v>
      </c>
      <c r="D1008">
        <v>20</v>
      </c>
      <c r="E1008" t="s">
        <v>1520</v>
      </c>
      <c r="F1008">
        <v>3</v>
      </c>
      <c r="G1008">
        <v>45</v>
      </c>
      <c r="H1008">
        <v>98</v>
      </c>
      <c r="I1008">
        <v>100</v>
      </c>
      <c r="J1008">
        <v>100</v>
      </c>
      <c r="K1008">
        <v>66.599999999999994</v>
      </c>
      <c r="L1008">
        <v>95</v>
      </c>
      <c r="M1008">
        <v>8</v>
      </c>
      <c r="N1008">
        <v>51</v>
      </c>
      <c r="O1008">
        <v>100</v>
      </c>
      <c r="P1008">
        <v>5</v>
      </c>
      <c r="Q1008" s="4">
        <v>8</v>
      </c>
      <c r="R1008" t="s">
        <v>1640</v>
      </c>
      <c r="S1008" t="str">
        <f>INDEX(Dim_Job!$D:$D,MATCH(B1008,Dim_Job!$E:$E,0))</f>
        <v>Technology</v>
      </c>
      <c r="T1008" t="str">
        <f>INDEX(Dim_Job!$A:$A,MATCH(B1008,Dim_Job!$E:$E,0))</f>
        <v>Marketing</v>
      </c>
      <c r="U1008" t="str">
        <f>INDEX(Dim_Job!$B:$B,MATCH(B1008,Dim_Job!$E:$E,0))</f>
        <v>Mid-Level</v>
      </c>
      <c r="V1008" t="str">
        <f>INDEX(Dim_Job!$C:$C,MATCH(B1008,Dim_Job!$E:$E,0))</f>
        <v>Medium (201-1000)</v>
      </c>
      <c r="W1008" t="str">
        <f>INDEX(Dim_Environment!$A:$A,MATCH(C1008,Dim_Environment!$D:$D,0))</f>
        <v>Rural</v>
      </c>
      <c r="X1008" t="str">
        <f>INDEX(Dim_Environment!$B:$B,MATCH(C1008,Dim_Environment!$D:$D,0))</f>
        <v>Average</v>
      </c>
      <c r="Y1008" t="str">
        <f>INDEX(Dim_Environment!$C:$C,MATCH(C1008,Dim_Environment!$D:$D,0))</f>
        <v>Slow (&lt;25 Mbps)</v>
      </c>
      <c r="Z1008" t="str">
        <f>INDEX(Dim_Support!$A:$A,MATCH(D1008,Dim_Support!$C:$C,0))</f>
        <v>Very High</v>
      </c>
      <c r="AA1008">
        <f>INDEX(Dim_Employee!$B:$B,MATCH(A1008,Dim_Employee!$A:$A,0))</f>
        <v>43</v>
      </c>
      <c r="AB1008" t="str">
        <f>INDEX(Dim_Employee!$C:$C,MATCH(A1008,Dim_Employee!$A:$A,0))</f>
        <v>Male</v>
      </c>
      <c r="AC1008" t="str">
        <f>INDEX(Dim_Employee!$D:$D,MATCH(A1008,Dim_Employee!$A:$A,0))</f>
        <v>Bachelor Degree</v>
      </c>
      <c r="AD1008" t="str">
        <f>INDEX(Dim_Employee!$E:$E,MATCH(A1008,Dim_Employee!$A:$A,0))</f>
        <v>Divorced</v>
      </c>
      <c r="AE1008" s="5" t="str">
        <f>IF(OR(AD1008="Single",AD1008="Engaged"),"No",INDEX(Dim_Employee!$F:$F,MATCH(A1008,Dim_Employee!$A:$A,0)))</f>
        <v>No</v>
      </c>
    </row>
    <row r="1009" spans="1:31" x14ac:dyDescent="0.3">
      <c r="A1009" t="s">
        <v>1025</v>
      </c>
      <c r="B1009">
        <v>635</v>
      </c>
      <c r="C1009">
        <v>15</v>
      </c>
      <c r="D1009">
        <v>13</v>
      </c>
      <c r="E1009" t="s">
        <v>1625</v>
      </c>
      <c r="F1009">
        <v>4</v>
      </c>
      <c r="G1009">
        <v>37</v>
      </c>
      <c r="H1009">
        <v>87.4</v>
      </c>
      <c r="I1009">
        <v>90</v>
      </c>
      <c r="J1009">
        <v>83.1</v>
      </c>
      <c r="K1009">
        <v>85.9</v>
      </c>
      <c r="L1009">
        <v>95</v>
      </c>
      <c r="M1009">
        <v>8</v>
      </c>
      <c r="N1009">
        <v>29</v>
      </c>
      <c r="O1009">
        <v>92.1</v>
      </c>
      <c r="P1009">
        <v>8</v>
      </c>
      <c r="Q1009" s="4">
        <v>10</v>
      </c>
      <c r="R1009" t="s">
        <v>1640</v>
      </c>
      <c r="S1009" t="str">
        <f>INDEX(Dim_Job!$D:$D,MATCH(B1009,Dim_Job!$E:$E,0))</f>
        <v>Finance</v>
      </c>
      <c r="T1009" t="str">
        <f>INDEX(Dim_Job!$A:$A,MATCH(B1009,Dim_Job!$E:$E,0))</f>
        <v>Product</v>
      </c>
      <c r="U1009" t="str">
        <f>INDEX(Dim_Job!$B:$B,MATCH(B1009,Dim_Job!$E:$E,0))</f>
        <v>Lead</v>
      </c>
      <c r="V1009" t="str">
        <f>INDEX(Dim_Job!$C:$C,MATCH(B1009,Dim_Job!$E:$E,0))</f>
        <v>Medium (201-1000)</v>
      </c>
      <c r="W1009" t="str">
        <f>INDEX(Dim_Environment!$A:$A,MATCH(C1009,Dim_Environment!$D:$D,0))</f>
        <v>Rural</v>
      </c>
      <c r="X1009" t="str">
        <f>INDEX(Dim_Environment!$B:$B,MATCH(C1009,Dim_Environment!$D:$D,0))</f>
        <v>Average</v>
      </c>
      <c r="Y1009" t="str">
        <f>INDEX(Dim_Environment!$C:$C,MATCH(C1009,Dim_Environment!$D:$D,0))</f>
        <v>Very Fast (100+ Mbps)</v>
      </c>
      <c r="Z1009" t="str">
        <f>INDEX(Dim_Support!$A:$A,MATCH(D1009,Dim_Support!$C:$C,0))</f>
        <v>Low</v>
      </c>
      <c r="AA1009">
        <f>INDEX(Dim_Employee!$B:$B,MATCH(A1009,Dim_Employee!$A:$A,0))</f>
        <v>40</v>
      </c>
      <c r="AB1009" t="str">
        <f>INDEX(Dim_Employee!$C:$C,MATCH(A1009,Dim_Employee!$A:$A,0))</f>
        <v>Female</v>
      </c>
      <c r="AC1009" t="str">
        <f>INDEX(Dim_Employee!$D:$D,MATCH(A1009,Dim_Employee!$A:$A,0))</f>
        <v>Bachelor Degree</v>
      </c>
      <c r="AD1009" t="str">
        <f>INDEX(Dim_Employee!$E:$E,MATCH(A1009,Dim_Employee!$A:$A,0))</f>
        <v>Divorced</v>
      </c>
      <c r="AE1009" s="5" t="str">
        <f>IF(OR(AD1009="Single",AD1009="Engaged"),"No",INDEX(Dim_Employee!$F:$F,MATCH(A1009,Dim_Employee!$A:$A,0)))</f>
        <v>No</v>
      </c>
    </row>
    <row r="1010" spans="1:31" x14ac:dyDescent="0.3">
      <c r="A1010" t="s">
        <v>1026</v>
      </c>
      <c r="B1010">
        <v>636</v>
      </c>
      <c r="C1010">
        <v>7</v>
      </c>
      <c r="D1010">
        <v>8</v>
      </c>
      <c r="E1010" t="s">
        <v>1523</v>
      </c>
      <c r="F1010">
        <v>0</v>
      </c>
      <c r="G1010">
        <v>31</v>
      </c>
      <c r="H1010">
        <v>88.1</v>
      </c>
      <c r="I1010">
        <v>100</v>
      </c>
      <c r="J1010">
        <v>89.7</v>
      </c>
      <c r="K1010">
        <v>76.7</v>
      </c>
      <c r="L1010">
        <v>95</v>
      </c>
      <c r="M1010">
        <v>3</v>
      </c>
      <c r="N1010">
        <v>48</v>
      </c>
      <c r="O1010">
        <v>100</v>
      </c>
      <c r="P1010">
        <v>8</v>
      </c>
      <c r="Q1010" s="4">
        <v>5</v>
      </c>
      <c r="R1010" t="s">
        <v>1641</v>
      </c>
      <c r="S1010" t="str">
        <f>INDEX(Dim_Job!$D:$D,MATCH(B1010,Dim_Job!$E:$E,0))</f>
        <v>Technology</v>
      </c>
      <c r="T1010" t="str">
        <f>INDEX(Dim_Job!$A:$A,MATCH(B1010,Dim_Job!$E:$E,0))</f>
        <v>Operations</v>
      </c>
      <c r="U1010" t="str">
        <f>INDEX(Dim_Job!$B:$B,MATCH(B1010,Dim_Job!$E:$E,0))</f>
        <v>Senior</v>
      </c>
      <c r="V1010" t="str">
        <f>INDEX(Dim_Job!$C:$C,MATCH(B1010,Dim_Job!$E:$E,0))</f>
        <v>Small (51-200)</v>
      </c>
      <c r="W1010" t="str">
        <f>INDEX(Dim_Environment!$A:$A,MATCH(C1010,Dim_Environment!$D:$D,0))</f>
        <v>Urban</v>
      </c>
      <c r="X1010" t="str">
        <f>INDEX(Dim_Environment!$B:$B,MATCH(C1010,Dim_Environment!$D:$D,0))</f>
        <v>Average</v>
      </c>
      <c r="Y1010" t="str">
        <f>INDEX(Dim_Environment!$C:$C,MATCH(C1010,Dim_Environment!$D:$D,0))</f>
        <v>Very Fast (100+ Mbps)</v>
      </c>
      <c r="Z1010" t="str">
        <f>INDEX(Dim_Support!$A:$A,MATCH(D1010,Dim_Support!$C:$C,0))</f>
        <v>High</v>
      </c>
      <c r="AA1010">
        <f>INDEX(Dim_Employee!$B:$B,MATCH(A1010,Dim_Employee!$A:$A,0))</f>
        <v>44</v>
      </c>
      <c r="AB1010" t="str">
        <f>INDEX(Dim_Employee!$C:$C,MATCH(A1010,Dim_Employee!$A:$A,0))</f>
        <v>Male</v>
      </c>
      <c r="AC1010" t="str">
        <f>INDEX(Dim_Employee!$D:$D,MATCH(A1010,Dim_Employee!$A:$A,0))</f>
        <v>Associate Degree</v>
      </c>
      <c r="AD1010" t="str">
        <f>INDEX(Dim_Employee!$E:$E,MATCH(A1010,Dim_Employee!$A:$A,0))</f>
        <v>Single</v>
      </c>
      <c r="AE1010" s="5" t="str">
        <f>IF(OR(AD1010="Single",AD1010="Engaged"),"No",INDEX(Dim_Employee!$F:$F,MATCH(A1010,Dim_Employee!$A:$A,0)))</f>
        <v>No</v>
      </c>
    </row>
    <row r="1011" spans="1:31" x14ac:dyDescent="0.3">
      <c r="A1011" t="s">
        <v>1027</v>
      </c>
      <c r="B1011">
        <v>126</v>
      </c>
      <c r="C1011">
        <v>34</v>
      </c>
      <c r="D1011">
        <v>9</v>
      </c>
      <c r="E1011" t="s">
        <v>1539</v>
      </c>
      <c r="F1011">
        <v>0</v>
      </c>
      <c r="G1011">
        <v>36</v>
      </c>
      <c r="H1011">
        <v>71.2</v>
      </c>
      <c r="I1011">
        <v>69.3</v>
      </c>
      <c r="J1011">
        <v>74</v>
      </c>
      <c r="K1011">
        <v>46.8</v>
      </c>
      <c r="L1011">
        <v>95</v>
      </c>
      <c r="M1011">
        <v>8</v>
      </c>
      <c r="N1011">
        <v>3</v>
      </c>
      <c r="O1011">
        <v>100</v>
      </c>
      <c r="P1011">
        <v>5</v>
      </c>
      <c r="Q1011" s="4">
        <v>3</v>
      </c>
      <c r="R1011" t="s">
        <v>1640</v>
      </c>
      <c r="S1011" t="str">
        <f>INDEX(Dim_Job!$D:$D,MATCH(B1011,Dim_Job!$E:$E,0))</f>
        <v>Education</v>
      </c>
      <c r="T1011" t="str">
        <f>INDEX(Dim_Job!$A:$A,MATCH(B1011,Dim_Job!$E:$E,0))</f>
        <v>Engineering</v>
      </c>
      <c r="U1011" t="str">
        <f>INDEX(Dim_Job!$B:$B,MATCH(B1011,Dim_Job!$E:$E,0))</f>
        <v>Junior</v>
      </c>
      <c r="V1011" t="str">
        <f>INDEX(Dim_Job!$C:$C,MATCH(B1011,Dim_Job!$E:$E,0))</f>
        <v>Large (1001-5000)</v>
      </c>
      <c r="W1011" t="str">
        <f>INDEX(Dim_Environment!$A:$A,MATCH(C1011,Dim_Environment!$D:$D,0))</f>
        <v>Rural</v>
      </c>
      <c r="X1011" t="str">
        <f>INDEX(Dim_Environment!$B:$B,MATCH(C1011,Dim_Environment!$D:$D,0))</f>
        <v>Excellent</v>
      </c>
      <c r="Y1011" t="str">
        <f>INDEX(Dim_Environment!$C:$C,MATCH(C1011,Dim_Environment!$D:$D,0))</f>
        <v>Moderate (25-50 Mbps)</v>
      </c>
      <c r="Z1011" t="str">
        <f>INDEX(Dim_Support!$A:$A,MATCH(D1011,Dim_Support!$C:$C,0))</f>
        <v>High</v>
      </c>
      <c r="AA1011">
        <f>INDEX(Dim_Employee!$B:$B,MATCH(A1011,Dim_Employee!$A:$A,0))</f>
        <v>30</v>
      </c>
      <c r="AB1011" t="str">
        <f>INDEX(Dim_Employee!$C:$C,MATCH(A1011,Dim_Employee!$A:$A,0))</f>
        <v>Female</v>
      </c>
      <c r="AC1011" t="str">
        <f>INDEX(Dim_Employee!$D:$D,MATCH(A1011,Dim_Employee!$A:$A,0))</f>
        <v>Bachelor Degree</v>
      </c>
      <c r="AD1011" t="str">
        <f>INDEX(Dim_Employee!$E:$E,MATCH(A1011,Dim_Employee!$A:$A,0))</f>
        <v>Married</v>
      </c>
      <c r="AE1011" s="5" t="str">
        <f>IF(OR(AD1011="Single",AD1011="Engaged"),"No",INDEX(Dim_Employee!$F:$F,MATCH(A1011,Dim_Employee!$A:$A,0)))</f>
        <v>No</v>
      </c>
    </row>
    <row r="1012" spans="1:31" x14ac:dyDescent="0.3">
      <c r="A1012" t="s">
        <v>1028</v>
      </c>
      <c r="B1012">
        <v>637</v>
      </c>
      <c r="C1012">
        <v>10</v>
      </c>
      <c r="D1012">
        <v>22</v>
      </c>
      <c r="E1012" t="s">
        <v>1592</v>
      </c>
      <c r="F1012">
        <v>4</v>
      </c>
      <c r="G1012">
        <v>50</v>
      </c>
      <c r="H1012">
        <v>97.2</v>
      </c>
      <c r="I1012">
        <v>94.9</v>
      </c>
      <c r="J1012">
        <v>94</v>
      </c>
      <c r="K1012">
        <v>95</v>
      </c>
      <c r="L1012">
        <v>95</v>
      </c>
      <c r="M1012">
        <v>8</v>
      </c>
      <c r="N1012">
        <v>8</v>
      </c>
      <c r="O1012">
        <v>100</v>
      </c>
      <c r="P1012">
        <v>3</v>
      </c>
      <c r="Q1012" s="4">
        <v>6</v>
      </c>
      <c r="R1012" t="s">
        <v>1641</v>
      </c>
      <c r="S1012" t="str">
        <f>INDEX(Dim_Job!$D:$D,MATCH(B1012,Dim_Job!$E:$E,0))</f>
        <v>Non-profit</v>
      </c>
      <c r="T1012" t="str">
        <f>INDEX(Dim_Job!$A:$A,MATCH(B1012,Dim_Job!$E:$E,0))</f>
        <v>Engineering</v>
      </c>
      <c r="U1012" t="str">
        <f>INDEX(Dim_Job!$B:$B,MATCH(B1012,Dim_Job!$E:$E,0))</f>
        <v>Manager</v>
      </c>
      <c r="V1012" t="str">
        <f>INDEX(Dim_Job!$C:$C,MATCH(B1012,Dim_Job!$E:$E,0))</f>
        <v>Large (1001-5000)</v>
      </c>
      <c r="W1012" t="str">
        <f>INDEX(Dim_Environment!$A:$A,MATCH(C1012,Dim_Environment!$D:$D,0))</f>
        <v>Suburban</v>
      </c>
      <c r="X1012" t="str">
        <f>INDEX(Dim_Environment!$B:$B,MATCH(C1012,Dim_Environment!$D:$D,0))</f>
        <v>Good</v>
      </c>
      <c r="Y1012" t="str">
        <f>INDEX(Dim_Environment!$C:$C,MATCH(C1012,Dim_Environment!$D:$D,0))</f>
        <v>Very Fast (100+ Mbps)</v>
      </c>
      <c r="Z1012" t="str">
        <f>INDEX(Dim_Support!$A:$A,MATCH(D1012,Dim_Support!$C:$C,0))</f>
        <v>High</v>
      </c>
      <c r="AA1012">
        <f>INDEX(Dim_Employee!$B:$B,MATCH(A1012,Dim_Employee!$A:$A,0))</f>
        <v>46</v>
      </c>
      <c r="AB1012" t="str">
        <f>INDEX(Dim_Employee!$C:$C,MATCH(A1012,Dim_Employee!$A:$A,0))</f>
        <v>Male</v>
      </c>
      <c r="AC1012" t="str">
        <f>INDEX(Dim_Employee!$D:$D,MATCH(A1012,Dim_Employee!$A:$A,0))</f>
        <v>Associate Degree</v>
      </c>
      <c r="AD1012" t="str">
        <f>INDEX(Dim_Employee!$E:$E,MATCH(A1012,Dim_Employee!$A:$A,0))</f>
        <v>Married</v>
      </c>
      <c r="AE1012" s="5" t="str">
        <f>IF(OR(AD1012="Single",AD1012="Engaged"),"No",INDEX(Dim_Employee!$F:$F,MATCH(A1012,Dim_Employee!$A:$A,0)))</f>
        <v>Yes</v>
      </c>
    </row>
    <row r="1013" spans="1:31" x14ac:dyDescent="0.3">
      <c r="A1013" t="s">
        <v>1029</v>
      </c>
      <c r="B1013">
        <v>638</v>
      </c>
      <c r="C1013">
        <v>10</v>
      </c>
      <c r="D1013">
        <v>11</v>
      </c>
      <c r="E1013" t="s">
        <v>1622</v>
      </c>
      <c r="F1013">
        <v>4</v>
      </c>
      <c r="G1013">
        <v>55</v>
      </c>
      <c r="H1013">
        <v>35</v>
      </c>
      <c r="I1013">
        <v>46.2</v>
      </c>
      <c r="J1013">
        <v>50</v>
      </c>
      <c r="K1013">
        <v>34.4</v>
      </c>
      <c r="L1013">
        <v>55</v>
      </c>
      <c r="M1013">
        <v>5</v>
      </c>
      <c r="N1013">
        <v>41</v>
      </c>
      <c r="O1013">
        <v>52.5</v>
      </c>
      <c r="P1013">
        <v>6</v>
      </c>
      <c r="Q1013" s="4">
        <v>2</v>
      </c>
      <c r="R1013" t="s">
        <v>1641</v>
      </c>
      <c r="S1013" t="str">
        <f>INDEX(Dim_Job!$D:$D,MATCH(B1013,Dim_Job!$E:$E,0))</f>
        <v>Education</v>
      </c>
      <c r="T1013" t="str">
        <f>INDEX(Dim_Job!$A:$A,MATCH(B1013,Dim_Job!$E:$E,0))</f>
        <v>HR</v>
      </c>
      <c r="U1013" t="str">
        <f>INDEX(Dim_Job!$B:$B,MATCH(B1013,Dim_Job!$E:$E,0))</f>
        <v>Junior</v>
      </c>
      <c r="V1013" t="str">
        <f>INDEX(Dim_Job!$C:$C,MATCH(B1013,Dim_Job!$E:$E,0))</f>
        <v>Enterprise (5000+)</v>
      </c>
      <c r="W1013" t="str">
        <f>INDEX(Dim_Environment!$A:$A,MATCH(C1013,Dim_Environment!$D:$D,0))</f>
        <v>Suburban</v>
      </c>
      <c r="X1013" t="str">
        <f>INDEX(Dim_Environment!$B:$B,MATCH(C1013,Dim_Environment!$D:$D,0))</f>
        <v>Good</v>
      </c>
      <c r="Y1013" t="str">
        <f>INDEX(Dim_Environment!$C:$C,MATCH(C1013,Dim_Environment!$D:$D,0))</f>
        <v>Very Fast (100+ Mbps)</v>
      </c>
      <c r="Z1013" t="str">
        <f>INDEX(Dim_Support!$A:$A,MATCH(D1013,Dim_Support!$C:$C,0))</f>
        <v>Moderate</v>
      </c>
      <c r="AA1013">
        <f>INDEX(Dim_Employee!$B:$B,MATCH(A1013,Dim_Employee!$A:$A,0))</f>
        <v>36</v>
      </c>
      <c r="AB1013" t="str">
        <f>INDEX(Dim_Employee!$C:$C,MATCH(A1013,Dim_Employee!$A:$A,0))</f>
        <v>Male</v>
      </c>
      <c r="AC1013" t="str">
        <f>INDEX(Dim_Employee!$D:$D,MATCH(A1013,Dim_Employee!$A:$A,0))</f>
        <v>Master Degree</v>
      </c>
      <c r="AD1013" t="str">
        <f>INDEX(Dim_Employee!$E:$E,MATCH(A1013,Dim_Employee!$A:$A,0))</f>
        <v>Single</v>
      </c>
      <c r="AE1013" s="5" t="str">
        <f>IF(OR(AD1013="Single",AD1013="Engaged"),"No",INDEX(Dim_Employee!$F:$F,MATCH(A1013,Dim_Employee!$A:$A,0)))</f>
        <v>No</v>
      </c>
    </row>
    <row r="1014" spans="1:31" x14ac:dyDescent="0.3">
      <c r="A1014" t="s">
        <v>1030</v>
      </c>
      <c r="B1014">
        <v>639</v>
      </c>
      <c r="C1014">
        <v>29</v>
      </c>
      <c r="D1014">
        <v>7</v>
      </c>
      <c r="E1014" t="s">
        <v>1569</v>
      </c>
      <c r="F1014">
        <v>2</v>
      </c>
      <c r="G1014">
        <v>41</v>
      </c>
      <c r="H1014">
        <v>98</v>
      </c>
      <c r="I1014">
        <v>100</v>
      </c>
      <c r="J1014">
        <v>95</v>
      </c>
      <c r="K1014">
        <v>95</v>
      </c>
      <c r="L1014">
        <v>95</v>
      </c>
      <c r="M1014">
        <v>8</v>
      </c>
      <c r="N1014">
        <v>8</v>
      </c>
      <c r="O1014">
        <v>81.7</v>
      </c>
      <c r="P1014">
        <v>4</v>
      </c>
      <c r="Q1014" s="4">
        <v>6</v>
      </c>
      <c r="R1014" t="s">
        <v>1641</v>
      </c>
      <c r="S1014" t="str">
        <f>INDEX(Dim_Job!$D:$D,MATCH(B1014,Dim_Job!$E:$E,0))</f>
        <v>Finance</v>
      </c>
      <c r="T1014" t="str">
        <f>INDEX(Dim_Job!$A:$A,MATCH(B1014,Dim_Job!$E:$E,0))</f>
        <v>Finance</v>
      </c>
      <c r="U1014" t="str">
        <f>INDEX(Dim_Job!$B:$B,MATCH(B1014,Dim_Job!$E:$E,0))</f>
        <v>Senior</v>
      </c>
      <c r="V1014" t="str">
        <f>INDEX(Dim_Job!$C:$C,MATCH(B1014,Dim_Job!$E:$E,0))</f>
        <v>Small (51-200)</v>
      </c>
      <c r="W1014" t="str">
        <f>INDEX(Dim_Environment!$A:$A,MATCH(C1014,Dim_Environment!$D:$D,0))</f>
        <v>Urban</v>
      </c>
      <c r="X1014" t="str">
        <f>INDEX(Dim_Environment!$B:$B,MATCH(C1014,Dim_Environment!$D:$D,0))</f>
        <v>Excellent</v>
      </c>
      <c r="Y1014" t="str">
        <f>INDEX(Dim_Environment!$C:$C,MATCH(C1014,Dim_Environment!$D:$D,0))</f>
        <v>Slow (&lt;25 Mbps)</v>
      </c>
      <c r="Z1014" t="str">
        <f>INDEX(Dim_Support!$A:$A,MATCH(D1014,Dim_Support!$C:$C,0))</f>
        <v>Moderate</v>
      </c>
      <c r="AA1014">
        <f>INDEX(Dim_Employee!$B:$B,MATCH(A1014,Dim_Employee!$A:$A,0))</f>
        <v>53</v>
      </c>
      <c r="AB1014" t="str">
        <f>INDEX(Dim_Employee!$C:$C,MATCH(A1014,Dim_Employee!$A:$A,0))</f>
        <v>Female</v>
      </c>
      <c r="AC1014" t="str">
        <f>INDEX(Dim_Employee!$D:$D,MATCH(A1014,Dim_Employee!$A:$A,0))</f>
        <v>Bachelor Degree</v>
      </c>
      <c r="AD1014" t="str">
        <f>INDEX(Dim_Employee!$E:$E,MATCH(A1014,Dim_Employee!$A:$A,0))</f>
        <v>Divorced</v>
      </c>
      <c r="AE1014" s="5" t="str">
        <f>IF(OR(AD1014="Single",AD1014="Engaged"),"No",INDEX(Dim_Employee!$F:$F,MATCH(A1014,Dim_Employee!$A:$A,0)))</f>
        <v>Yes</v>
      </c>
    </row>
    <row r="1015" spans="1:31" x14ac:dyDescent="0.3">
      <c r="A1015" t="s">
        <v>1031</v>
      </c>
      <c r="B1015">
        <v>417</v>
      </c>
      <c r="C1015">
        <v>5</v>
      </c>
      <c r="D1015">
        <v>11</v>
      </c>
      <c r="E1015" t="s">
        <v>1551</v>
      </c>
      <c r="F1015">
        <v>4</v>
      </c>
      <c r="G1015">
        <v>50</v>
      </c>
      <c r="H1015">
        <v>98</v>
      </c>
      <c r="I1015">
        <v>96.2</v>
      </c>
      <c r="J1015">
        <v>100</v>
      </c>
      <c r="K1015">
        <v>83.7</v>
      </c>
      <c r="L1015">
        <v>95</v>
      </c>
      <c r="M1015">
        <v>9</v>
      </c>
      <c r="N1015">
        <v>13</v>
      </c>
      <c r="O1015">
        <v>90.8</v>
      </c>
      <c r="P1015">
        <v>8</v>
      </c>
      <c r="Q1015" s="4">
        <v>5</v>
      </c>
      <c r="R1015" t="s">
        <v>1641</v>
      </c>
      <c r="S1015" t="str">
        <f>INDEX(Dim_Job!$D:$D,MATCH(B1015,Dim_Job!$E:$E,0))</f>
        <v>Education</v>
      </c>
      <c r="T1015" t="str">
        <f>INDEX(Dim_Job!$A:$A,MATCH(B1015,Dim_Job!$E:$E,0))</f>
        <v>Engineering</v>
      </c>
      <c r="U1015" t="str">
        <f>INDEX(Dim_Job!$B:$B,MATCH(B1015,Dim_Job!$E:$E,0))</f>
        <v>Mid-Level</v>
      </c>
      <c r="V1015" t="str">
        <f>INDEX(Dim_Job!$C:$C,MATCH(B1015,Dim_Job!$E:$E,0))</f>
        <v>Startup (1-50)</v>
      </c>
      <c r="W1015" t="str">
        <f>INDEX(Dim_Environment!$A:$A,MATCH(C1015,Dim_Environment!$D:$D,0))</f>
        <v>Suburban</v>
      </c>
      <c r="X1015" t="str">
        <f>INDEX(Dim_Environment!$B:$B,MATCH(C1015,Dim_Environment!$D:$D,0))</f>
        <v>Average</v>
      </c>
      <c r="Y1015" t="str">
        <f>INDEX(Dim_Environment!$C:$C,MATCH(C1015,Dim_Environment!$D:$D,0))</f>
        <v>Moderate (25-50 Mbps)</v>
      </c>
      <c r="Z1015" t="str">
        <f>INDEX(Dim_Support!$A:$A,MATCH(D1015,Dim_Support!$C:$C,0))</f>
        <v>Moderate</v>
      </c>
      <c r="AA1015">
        <f>INDEX(Dim_Employee!$B:$B,MATCH(A1015,Dim_Employee!$A:$A,0))</f>
        <v>28</v>
      </c>
      <c r="AB1015" t="str">
        <f>INDEX(Dim_Employee!$C:$C,MATCH(A1015,Dim_Employee!$A:$A,0))</f>
        <v>Female</v>
      </c>
      <c r="AC1015" t="str">
        <f>INDEX(Dim_Employee!$D:$D,MATCH(A1015,Dim_Employee!$A:$A,0))</f>
        <v>Master Degree</v>
      </c>
      <c r="AD1015" t="str">
        <f>INDEX(Dim_Employee!$E:$E,MATCH(A1015,Dim_Employee!$A:$A,0))</f>
        <v>Single</v>
      </c>
      <c r="AE1015" s="5" t="str">
        <f>IF(OR(AD1015="Single",AD1015="Engaged"),"No",INDEX(Dim_Employee!$F:$F,MATCH(A1015,Dim_Employee!$A:$A,0)))</f>
        <v>No</v>
      </c>
    </row>
    <row r="1016" spans="1:31" x14ac:dyDescent="0.3">
      <c r="A1016" t="s">
        <v>1032</v>
      </c>
      <c r="B1016">
        <v>417</v>
      </c>
      <c r="C1016">
        <v>20</v>
      </c>
      <c r="D1016">
        <v>7</v>
      </c>
      <c r="E1016" t="s">
        <v>1624</v>
      </c>
      <c r="F1016">
        <v>3</v>
      </c>
      <c r="G1016">
        <v>40</v>
      </c>
      <c r="H1016">
        <v>91</v>
      </c>
      <c r="I1016">
        <v>96.4</v>
      </c>
      <c r="J1016">
        <v>94.6</v>
      </c>
      <c r="K1016">
        <v>82.3</v>
      </c>
      <c r="L1016">
        <v>95</v>
      </c>
      <c r="M1016">
        <v>10</v>
      </c>
      <c r="N1016">
        <v>30</v>
      </c>
      <c r="O1016">
        <v>100</v>
      </c>
      <c r="P1016">
        <v>8</v>
      </c>
      <c r="Q1016" s="4">
        <v>5</v>
      </c>
      <c r="R1016" t="s">
        <v>1641</v>
      </c>
      <c r="S1016" t="str">
        <f>INDEX(Dim_Job!$D:$D,MATCH(B1016,Dim_Job!$E:$E,0))</f>
        <v>Education</v>
      </c>
      <c r="T1016" t="str">
        <f>INDEX(Dim_Job!$A:$A,MATCH(B1016,Dim_Job!$E:$E,0))</f>
        <v>Engineering</v>
      </c>
      <c r="U1016" t="str">
        <f>INDEX(Dim_Job!$B:$B,MATCH(B1016,Dim_Job!$E:$E,0))</f>
        <v>Mid-Level</v>
      </c>
      <c r="V1016" t="str">
        <f>INDEX(Dim_Job!$C:$C,MATCH(B1016,Dim_Job!$E:$E,0))</f>
        <v>Startup (1-50)</v>
      </c>
      <c r="W1016" t="str">
        <f>INDEX(Dim_Environment!$A:$A,MATCH(C1016,Dim_Environment!$D:$D,0))</f>
        <v>Urban</v>
      </c>
      <c r="X1016" t="str">
        <f>INDEX(Dim_Environment!$B:$B,MATCH(C1016,Dim_Environment!$D:$D,0))</f>
        <v>Good</v>
      </c>
      <c r="Y1016" t="str">
        <f>INDEX(Dim_Environment!$C:$C,MATCH(C1016,Dim_Environment!$D:$D,0))</f>
        <v>Fast (50-100 Mbps)</v>
      </c>
      <c r="Z1016" t="str">
        <f>INDEX(Dim_Support!$A:$A,MATCH(D1016,Dim_Support!$C:$C,0))</f>
        <v>Moderate</v>
      </c>
      <c r="AA1016">
        <f>INDEX(Dim_Employee!$B:$B,MATCH(A1016,Dim_Employee!$A:$A,0))</f>
        <v>50</v>
      </c>
      <c r="AB1016" t="str">
        <f>INDEX(Dim_Employee!$C:$C,MATCH(A1016,Dim_Employee!$A:$A,0))</f>
        <v>Female</v>
      </c>
      <c r="AC1016" t="str">
        <f>INDEX(Dim_Employee!$D:$D,MATCH(A1016,Dim_Employee!$A:$A,0))</f>
        <v>PhD</v>
      </c>
      <c r="AD1016" t="str">
        <f>INDEX(Dim_Employee!$E:$E,MATCH(A1016,Dim_Employee!$A:$A,0))</f>
        <v>Married</v>
      </c>
      <c r="AE1016" s="5" t="str">
        <f>IF(OR(AD1016="Single",AD1016="Engaged"),"No",INDEX(Dim_Employee!$F:$F,MATCH(A1016,Dim_Employee!$A:$A,0)))</f>
        <v>Yes</v>
      </c>
    </row>
    <row r="1017" spans="1:31" x14ac:dyDescent="0.3">
      <c r="A1017" t="s">
        <v>1033</v>
      </c>
      <c r="B1017">
        <v>640</v>
      </c>
      <c r="C1017">
        <v>13</v>
      </c>
      <c r="D1017">
        <v>7</v>
      </c>
      <c r="E1017" t="s">
        <v>1627</v>
      </c>
      <c r="F1017">
        <v>4</v>
      </c>
      <c r="G1017">
        <v>44</v>
      </c>
      <c r="H1017">
        <v>76.7</v>
      </c>
      <c r="I1017">
        <v>71</v>
      </c>
      <c r="J1017">
        <v>86.5</v>
      </c>
      <c r="K1017">
        <v>58.6</v>
      </c>
      <c r="L1017">
        <v>89.4</v>
      </c>
      <c r="M1017">
        <v>11</v>
      </c>
      <c r="N1017">
        <v>30</v>
      </c>
      <c r="O1017">
        <v>100</v>
      </c>
      <c r="P1017">
        <v>8</v>
      </c>
      <c r="Q1017" s="4">
        <v>1</v>
      </c>
      <c r="R1017" t="s">
        <v>1641</v>
      </c>
      <c r="S1017" t="str">
        <f>INDEX(Dim_Job!$D:$D,MATCH(B1017,Dim_Job!$E:$E,0))</f>
        <v>Consulting</v>
      </c>
      <c r="T1017" t="str">
        <f>INDEX(Dim_Job!$A:$A,MATCH(B1017,Dim_Job!$E:$E,0))</f>
        <v>Operations</v>
      </c>
      <c r="U1017" t="str">
        <f>INDEX(Dim_Job!$B:$B,MATCH(B1017,Dim_Job!$E:$E,0))</f>
        <v>Junior</v>
      </c>
      <c r="V1017" t="str">
        <f>INDEX(Dim_Job!$C:$C,MATCH(B1017,Dim_Job!$E:$E,0))</f>
        <v>Small (51-200)</v>
      </c>
      <c r="W1017" t="str">
        <f>INDEX(Dim_Environment!$A:$A,MATCH(C1017,Dim_Environment!$D:$D,0))</f>
        <v>Urban</v>
      </c>
      <c r="X1017" t="str">
        <f>INDEX(Dim_Environment!$B:$B,MATCH(C1017,Dim_Environment!$D:$D,0))</f>
        <v>Average</v>
      </c>
      <c r="Y1017" t="str">
        <f>INDEX(Dim_Environment!$C:$C,MATCH(C1017,Dim_Environment!$D:$D,0))</f>
        <v>Fast (50-100 Mbps)</v>
      </c>
      <c r="Z1017" t="str">
        <f>INDEX(Dim_Support!$A:$A,MATCH(D1017,Dim_Support!$C:$C,0))</f>
        <v>Moderate</v>
      </c>
      <c r="AA1017">
        <f>INDEX(Dim_Employee!$B:$B,MATCH(A1017,Dim_Employee!$A:$A,0))</f>
        <v>36</v>
      </c>
      <c r="AB1017" t="str">
        <f>INDEX(Dim_Employee!$C:$C,MATCH(A1017,Dim_Employee!$A:$A,0))</f>
        <v>Female</v>
      </c>
      <c r="AC1017" t="str">
        <f>INDEX(Dim_Employee!$D:$D,MATCH(A1017,Dim_Employee!$A:$A,0))</f>
        <v>Master Degree</v>
      </c>
      <c r="AD1017" t="str">
        <f>INDEX(Dim_Employee!$E:$E,MATCH(A1017,Dim_Employee!$A:$A,0))</f>
        <v>Married</v>
      </c>
      <c r="AE1017" s="5" t="str">
        <f>IF(OR(AD1017="Single",AD1017="Engaged"),"No",INDEX(Dim_Employee!$F:$F,MATCH(A1017,Dim_Employee!$A:$A,0)))</f>
        <v>No</v>
      </c>
    </row>
    <row r="1018" spans="1:31" x14ac:dyDescent="0.3">
      <c r="A1018" t="s">
        <v>1034</v>
      </c>
      <c r="B1018">
        <v>641</v>
      </c>
      <c r="C1018">
        <v>10</v>
      </c>
      <c r="D1018">
        <v>4</v>
      </c>
      <c r="E1018" t="s">
        <v>1628</v>
      </c>
      <c r="F1018">
        <v>5</v>
      </c>
      <c r="G1018">
        <v>38</v>
      </c>
      <c r="H1018">
        <v>74</v>
      </c>
      <c r="I1018">
        <v>66.3</v>
      </c>
      <c r="J1018">
        <v>69.900000000000006</v>
      </c>
      <c r="K1018">
        <v>73.7</v>
      </c>
      <c r="L1018">
        <v>92.3</v>
      </c>
      <c r="M1018">
        <v>7</v>
      </c>
      <c r="N1018">
        <v>0</v>
      </c>
      <c r="O1018">
        <v>100</v>
      </c>
      <c r="P1018">
        <v>3</v>
      </c>
      <c r="Q1018" s="4">
        <v>5</v>
      </c>
      <c r="R1018" t="s">
        <v>1641</v>
      </c>
      <c r="S1018" t="str">
        <f>INDEX(Dim_Job!$D:$D,MATCH(B1018,Dim_Job!$E:$E,0))</f>
        <v>Education</v>
      </c>
      <c r="T1018" t="str">
        <f>INDEX(Dim_Job!$A:$A,MATCH(B1018,Dim_Job!$E:$E,0))</f>
        <v>Operations</v>
      </c>
      <c r="U1018" t="str">
        <f>INDEX(Dim_Job!$B:$B,MATCH(B1018,Dim_Job!$E:$E,0))</f>
        <v>Mid-Level</v>
      </c>
      <c r="V1018" t="str">
        <f>INDEX(Dim_Job!$C:$C,MATCH(B1018,Dim_Job!$E:$E,0))</f>
        <v>Medium (201-1000)</v>
      </c>
      <c r="W1018" t="str">
        <f>INDEX(Dim_Environment!$A:$A,MATCH(C1018,Dim_Environment!$D:$D,0))</f>
        <v>Suburban</v>
      </c>
      <c r="X1018" t="str">
        <f>INDEX(Dim_Environment!$B:$B,MATCH(C1018,Dim_Environment!$D:$D,0))</f>
        <v>Good</v>
      </c>
      <c r="Y1018" t="str">
        <f>INDEX(Dim_Environment!$C:$C,MATCH(C1018,Dim_Environment!$D:$D,0))</f>
        <v>Very Fast (100+ Mbps)</v>
      </c>
      <c r="Z1018" t="str">
        <f>INDEX(Dim_Support!$A:$A,MATCH(D1018,Dim_Support!$C:$C,0))</f>
        <v>High</v>
      </c>
      <c r="AA1018">
        <f>INDEX(Dim_Employee!$B:$B,MATCH(A1018,Dim_Employee!$A:$A,0))</f>
        <v>29</v>
      </c>
      <c r="AB1018" t="str">
        <f>INDEX(Dim_Employee!$C:$C,MATCH(A1018,Dim_Employee!$A:$A,0))</f>
        <v>Female</v>
      </c>
      <c r="AC1018" t="str">
        <f>INDEX(Dim_Employee!$D:$D,MATCH(A1018,Dim_Employee!$A:$A,0))</f>
        <v>PhD</v>
      </c>
      <c r="AD1018" t="str">
        <f>INDEX(Dim_Employee!$E:$E,MATCH(A1018,Dim_Employee!$A:$A,0))</f>
        <v>Married</v>
      </c>
      <c r="AE1018" s="5" t="str">
        <f>IF(OR(AD1018="Single",AD1018="Engaged"),"No",INDEX(Dim_Employee!$F:$F,MATCH(A1018,Dim_Employee!$A:$A,0)))</f>
        <v>No</v>
      </c>
    </row>
    <row r="1019" spans="1:31" x14ac:dyDescent="0.3">
      <c r="A1019" t="s">
        <v>1035</v>
      </c>
      <c r="B1019">
        <v>126</v>
      </c>
      <c r="C1019">
        <v>37</v>
      </c>
      <c r="D1019">
        <v>14</v>
      </c>
      <c r="E1019" t="s">
        <v>1582</v>
      </c>
      <c r="F1019">
        <v>0</v>
      </c>
      <c r="G1019">
        <v>48</v>
      </c>
      <c r="H1019">
        <v>84.2</v>
      </c>
      <c r="I1019">
        <v>90.1</v>
      </c>
      <c r="J1019">
        <v>80.900000000000006</v>
      </c>
      <c r="K1019">
        <v>58</v>
      </c>
      <c r="L1019">
        <v>94.1</v>
      </c>
      <c r="M1019">
        <v>12</v>
      </c>
      <c r="N1019">
        <v>16</v>
      </c>
      <c r="O1019">
        <v>82</v>
      </c>
      <c r="P1019">
        <v>8</v>
      </c>
      <c r="Q1019" s="4">
        <v>5</v>
      </c>
      <c r="R1019" t="s">
        <v>1640</v>
      </c>
      <c r="S1019" t="str">
        <f>INDEX(Dim_Job!$D:$D,MATCH(B1019,Dim_Job!$E:$E,0))</f>
        <v>Education</v>
      </c>
      <c r="T1019" t="str">
        <f>INDEX(Dim_Job!$A:$A,MATCH(B1019,Dim_Job!$E:$E,0))</f>
        <v>Engineering</v>
      </c>
      <c r="U1019" t="str">
        <f>INDEX(Dim_Job!$B:$B,MATCH(B1019,Dim_Job!$E:$E,0))</f>
        <v>Junior</v>
      </c>
      <c r="V1019" t="str">
        <f>INDEX(Dim_Job!$C:$C,MATCH(B1019,Dim_Job!$E:$E,0))</f>
        <v>Large (1001-5000)</v>
      </c>
      <c r="W1019" t="str">
        <f>INDEX(Dim_Environment!$A:$A,MATCH(C1019,Dim_Environment!$D:$D,0))</f>
        <v>Suburban</v>
      </c>
      <c r="X1019" t="str">
        <f>INDEX(Dim_Environment!$B:$B,MATCH(C1019,Dim_Environment!$D:$D,0))</f>
        <v>Good</v>
      </c>
      <c r="Y1019" t="str">
        <f>INDEX(Dim_Environment!$C:$C,MATCH(C1019,Dim_Environment!$D:$D,0))</f>
        <v>Slow (&lt;25 Mbps)</v>
      </c>
      <c r="Z1019" t="str">
        <f>INDEX(Dim_Support!$A:$A,MATCH(D1019,Dim_Support!$C:$C,0))</f>
        <v>Low</v>
      </c>
      <c r="AA1019">
        <f>INDEX(Dim_Employee!$B:$B,MATCH(A1019,Dim_Employee!$A:$A,0))</f>
        <v>30</v>
      </c>
      <c r="AB1019" t="str">
        <f>INDEX(Dim_Employee!$C:$C,MATCH(A1019,Dim_Employee!$A:$A,0))</f>
        <v>Female</v>
      </c>
      <c r="AC1019" t="str">
        <f>INDEX(Dim_Employee!$D:$D,MATCH(A1019,Dim_Employee!$A:$A,0))</f>
        <v>Bachelor Degree</v>
      </c>
      <c r="AD1019" t="str">
        <f>INDEX(Dim_Employee!$E:$E,MATCH(A1019,Dim_Employee!$A:$A,0))</f>
        <v>Married</v>
      </c>
      <c r="AE1019" s="5" t="str">
        <f>IF(OR(AD1019="Single",AD1019="Engaged"),"No",INDEX(Dim_Employee!$F:$F,MATCH(A1019,Dim_Employee!$A:$A,0)))</f>
        <v>Yes</v>
      </c>
    </row>
    <row r="1020" spans="1:31" x14ac:dyDescent="0.3">
      <c r="A1020" t="s">
        <v>1036</v>
      </c>
      <c r="B1020">
        <v>180</v>
      </c>
      <c r="C1020">
        <v>5</v>
      </c>
      <c r="D1020">
        <v>20</v>
      </c>
      <c r="E1020" t="s">
        <v>1519</v>
      </c>
      <c r="F1020">
        <v>4</v>
      </c>
      <c r="G1020">
        <v>38</v>
      </c>
      <c r="H1020">
        <v>98</v>
      </c>
      <c r="I1020">
        <v>92.4</v>
      </c>
      <c r="J1020">
        <v>97.8</v>
      </c>
      <c r="K1020">
        <v>91.7</v>
      </c>
      <c r="L1020">
        <v>95</v>
      </c>
      <c r="M1020">
        <v>8</v>
      </c>
      <c r="N1020">
        <v>48</v>
      </c>
      <c r="O1020">
        <v>100</v>
      </c>
      <c r="P1020">
        <v>6</v>
      </c>
      <c r="Q1020" s="4">
        <v>9</v>
      </c>
      <c r="R1020" t="s">
        <v>1640</v>
      </c>
      <c r="S1020" t="str">
        <f>INDEX(Dim_Job!$D:$D,MATCH(B1020,Dim_Job!$E:$E,0))</f>
        <v>Technology</v>
      </c>
      <c r="T1020" t="str">
        <f>INDEX(Dim_Job!$A:$A,MATCH(B1020,Dim_Job!$E:$E,0))</f>
        <v>Marketing</v>
      </c>
      <c r="U1020" t="str">
        <f>INDEX(Dim_Job!$B:$B,MATCH(B1020,Dim_Job!$E:$E,0))</f>
        <v>Mid-Level</v>
      </c>
      <c r="V1020" t="str">
        <f>INDEX(Dim_Job!$C:$C,MATCH(B1020,Dim_Job!$E:$E,0))</f>
        <v>Small (51-200)</v>
      </c>
      <c r="W1020" t="str">
        <f>INDEX(Dim_Environment!$A:$A,MATCH(C1020,Dim_Environment!$D:$D,0))</f>
        <v>Suburban</v>
      </c>
      <c r="X1020" t="str">
        <f>INDEX(Dim_Environment!$B:$B,MATCH(C1020,Dim_Environment!$D:$D,0))</f>
        <v>Average</v>
      </c>
      <c r="Y1020" t="str">
        <f>INDEX(Dim_Environment!$C:$C,MATCH(C1020,Dim_Environment!$D:$D,0))</f>
        <v>Moderate (25-50 Mbps)</v>
      </c>
      <c r="Z1020" t="str">
        <f>INDEX(Dim_Support!$A:$A,MATCH(D1020,Dim_Support!$C:$C,0))</f>
        <v>Very High</v>
      </c>
      <c r="AA1020">
        <f>INDEX(Dim_Employee!$B:$B,MATCH(A1020,Dim_Employee!$A:$A,0))</f>
        <v>32</v>
      </c>
      <c r="AB1020" t="str">
        <f>INDEX(Dim_Employee!$C:$C,MATCH(A1020,Dim_Employee!$A:$A,0))</f>
        <v>Female</v>
      </c>
      <c r="AC1020" t="str">
        <f>INDEX(Dim_Employee!$D:$D,MATCH(A1020,Dim_Employee!$A:$A,0))</f>
        <v>Bachelor Degree</v>
      </c>
      <c r="AD1020" t="str">
        <f>INDEX(Dim_Employee!$E:$E,MATCH(A1020,Dim_Employee!$A:$A,0))</f>
        <v>Married</v>
      </c>
      <c r="AE1020" s="5" t="str">
        <f>IF(OR(AD1020="Single",AD1020="Engaged"),"No",INDEX(Dim_Employee!$F:$F,MATCH(A1020,Dim_Employee!$A:$A,0)))</f>
        <v>No</v>
      </c>
    </row>
    <row r="1021" spans="1:31" x14ac:dyDescent="0.3">
      <c r="A1021" t="s">
        <v>1037</v>
      </c>
      <c r="B1021">
        <v>179</v>
      </c>
      <c r="C1021">
        <v>9</v>
      </c>
      <c r="D1021">
        <v>11</v>
      </c>
      <c r="E1021" t="s">
        <v>1600</v>
      </c>
      <c r="F1021">
        <v>3</v>
      </c>
      <c r="G1021">
        <v>36</v>
      </c>
      <c r="H1021">
        <v>88.7</v>
      </c>
      <c r="I1021">
        <v>96.5</v>
      </c>
      <c r="J1021">
        <v>81</v>
      </c>
      <c r="K1021">
        <v>51.1</v>
      </c>
      <c r="L1021">
        <v>95</v>
      </c>
      <c r="M1021">
        <v>7</v>
      </c>
      <c r="N1021">
        <v>7</v>
      </c>
      <c r="O1021">
        <v>100</v>
      </c>
      <c r="P1021">
        <v>4</v>
      </c>
      <c r="Q1021" s="4">
        <v>3</v>
      </c>
      <c r="R1021" t="s">
        <v>1640</v>
      </c>
      <c r="S1021" t="str">
        <f>INDEX(Dim_Job!$D:$D,MATCH(B1021,Dim_Job!$E:$E,0))</f>
        <v>Finance</v>
      </c>
      <c r="T1021" t="str">
        <f>INDEX(Dim_Job!$A:$A,MATCH(B1021,Dim_Job!$E:$E,0))</f>
        <v>Sales</v>
      </c>
      <c r="U1021" t="str">
        <f>INDEX(Dim_Job!$B:$B,MATCH(B1021,Dim_Job!$E:$E,0))</f>
        <v>Junior</v>
      </c>
      <c r="V1021" t="str">
        <f>INDEX(Dim_Job!$C:$C,MATCH(B1021,Dim_Job!$E:$E,0))</f>
        <v>Enterprise (5000+)</v>
      </c>
      <c r="W1021" t="str">
        <f>INDEX(Dim_Environment!$A:$A,MATCH(C1021,Dim_Environment!$D:$D,0))</f>
        <v>Rural</v>
      </c>
      <c r="X1021" t="str">
        <f>INDEX(Dim_Environment!$B:$B,MATCH(C1021,Dim_Environment!$D:$D,0))</f>
        <v>Good</v>
      </c>
      <c r="Y1021" t="str">
        <f>INDEX(Dim_Environment!$C:$C,MATCH(C1021,Dim_Environment!$D:$D,0))</f>
        <v>Very Fast (100+ Mbps)</v>
      </c>
      <c r="Z1021" t="str">
        <f>INDEX(Dim_Support!$A:$A,MATCH(D1021,Dim_Support!$C:$C,0))</f>
        <v>Moderate</v>
      </c>
      <c r="AA1021">
        <f>INDEX(Dim_Employee!$B:$B,MATCH(A1021,Dim_Employee!$A:$A,0))</f>
        <v>38</v>
      </c>
      <c r="AB1021" t="str">
        <f>INDEX(Dim_Employee!$C:$C,MATCH(A1021,Dim_Employee!$A:$A,0))</f>
        <v>Female</v>
      </c>
      <c r="AC1021" t="str">
        <f>INDEX(Dim_Employee!$D:$D,MATCH(A1021,Dim_Employee!$A:$A,0))</f>
        <v>PhD</v>
      </c>
      <c r="AD1021" t="str">
        <f>INDEX(Dim_Employee!$E:$E,MATCH(A1021,Dim_Employee!$A:$A,0))</f>
        <v>Single</v>
      </c>
      <c r="AE1021" s="5" t="str">
        <f>IF(OR(AD1021="Single",AD1021="Engaged"),"No",INDEX(Dim_Employee!$F:$F,MATCH(A1021,Dim_Employee!$A:$A,0)))</f>
        <v>No</v>
      </c>
    </row>
    <row r="1022" spans="1:31" x14ac:dyDescent="0.3">
      <c r="A1022" t="s">
        <v>1038</v>
      </c>
      <c r="B1022">
        <v>642</v>
      </c>
      <c r="C1022">
        <v>18</v>
      </c>
      <c r="D1022">
        <v>16</v>
      </c>
      <c r="E1022" t="s">
        <v>1625</v>
      </c>
      <c r="F1022">
        <v>3</v>
      </c>
      <c r="G1022">
        <v>42</v>
      </c>
      <c r="H1022">
        <v>98</v>
      </c>
      <c r="I1022">
        <v>100</v>
      </c>
      <c r="J1022">
        <v>100</v>
      </c>
      <c r="K1022">
        <v>93.6</v>
      </c>
      <c r="L1022">
        <v>95</v>
      </c>
      <c r="M1022">
        <v>10</v>
      </c>
      <c r="N1022">
        <v>29</v>
      </c>
      <c r="O1022">
        <v>100</v>
      </c>
      <c r="P1022">
        <v>5</v>
      </c>
      <c r="Q1022" s="4">
        <v>8</v>
      </c>
      <c r="R1022" t="s">
        <v>1641</v>
      </c>
      <c r="S1022" t="str">
        <f>INDEX(Dim_Job!$D:$D,MATCH(B1022,Dim_Job!$E:$E,0))</f>
        <v>Finance</v>
      </c>
      <c r="T1022" t="str">
        <f>INDEX(Dim_Job!$A:$A,MATCH(B1022,Dim_Job!$E:$E,0))</f>
        <v>Design</v>
      </c>
      <c r="U1022" t="str">
        <f>INDEX(Dim_Job!$B:$B,MATCH(B1022,Dim_Job!$E:$E,0))</f>
        <v>Mid-Level</v>
      </c>
      <c r="V1022" t="str">
        <f>INDEX(Dim_Job!$C:$C,MATCH(B1022,Dim_Job!$E:$E,0))</f>
        <v>Medium (201-1000)</v>
      </c>
      <c r="W1022" t="str">
        <f>INDEX(Dim_Environment!$A:$A,MATCH(C1022,Dim_Environment!$D:$D,0))</f>
        <v>Suburban</v>
      </c>
      <c r="X1022" t="str">
        <f>INDEX(Dim_Environment!$B:$B,MATCH(C1022,Dim_Environment!$D:$D,0))</f>
        <v>Average</v>
      </c>
      <c r="Y1022" t="str">
        <f>INDEX(Dim_Environment!$C:$C,MATCH(C1022,Dim_Environment!$D:$D,0))</f>
        <v>Very Fast (100+ Mbps)</v>
      </c>
      <c r="Z1022" t="str">
        <f>INDEX(Dim_Support!$A:$A,MATCH(D1022,Dim_Support!$C:$C,0))</f>
        <v>Very High</v>
      </c>
      <c r="AA1022">
        <f>INDEX(Dim_Employee!$B:$B,MATCH(A1022,Dim_Employee!$A:$A,0))</f>
        <v>39</v>
      </c>
      <c r="AB1022" t="str">
        <f>INDEX(Dim_Employee!$C:$C,MATCH(A1022,Dim_Employee!$A:$A,0))</f>
        <v>Male</v>
      </c>
      <c r="AC1022" t="str">
        <f>INDEX(Dim_Employee!$D:$D,MATCH(A1022,Dim_Employee!$A:$A,0))</f>
        <v>Master Degree</v>
      </c>
      <c r="AD1022" t="str">
        <f>INDEX(Dim_Employee!$E:$E,MATCH(A1022,Dim_Employee!$A:$A,0))</f>
        <v>Single</v>
      </c>
      <c r="AE1022" s="5" t="str">
        <f>IF(OR(AD1022="Single",AD1022="Engaged"),"No",INDEX(Dim_Employee!$F:$F,MATCH(A1022,Dim_Employee!$A:$A,0)))</f>
        <v>No</v>
      </c>
    </row>
    <row r="1023" spans="1:31" x14ac:dyDescent="0.3">
      <c r="A1023" t="s">
        <v>1039</v>
      </c>
      <c r="B1023">
        <v>378</v>
      </c>
      <c r="C1023">
        <v>26</v>
      </c>
      <c r="D1023">
        <v>4</v>
      </c>
      <c r="E1023" t="s">
        <v>1534</v>
      </c>
      <c r="F1023">
        <v>4</v>
      </c>
      <c r="G1023">
        <v>46</v>
      </c>
      <c r="H1023">
        <v>41.5</v>
      </c>
      <c r="I1023">
        <v>40</v>
      </c>
      <c r="J1023">
        <v>51.3</v>
      </c>
      <c r="K1023">
        <v>33.4</v>
      </c>
      <c r="L1023">
        <v>65.3</v>
      </c>
      <c r="M1023">
        <v>8</v>
      </c>
      <c r="N1023">
        <v>51</v>
      </c>
      <c r="O1023">
        <v>100</v>
      </c>
      <c r="P1023">
        <v>6</v>
      </c>
      <c r="Q1023" s="4">
        <v>8</v>
      </c>
      <c r="R1023" t="s">
        <v>1641</v>
      </c>
      <c r="S1023" t="str">
        <f>INDEX(Dim_Job!$D:$D,MATCH(B1023,Dim_Job!$E:$E,0))</f>
        <v>Technology</v>
      </c>
      <c r="T1023" t="str">
        <f>INDEX(Dim_Job!$A:$A,MATCH(B1023,Dim_Job!$E:$E,0))</f>
        <v>Engineering</v>
      </c>
      <c r="U1023" t="str">
        <f>INDEX(Dim_Job!$B:$B,MATCH(B1023,Dim_Job!$E:$E,0))</f>
        <v>Junior</v>
      </c>
      <c r="V1023" t="str">
        <f>INDEX(Dim_Job!$C:$C,MATCH(B1023,Dim_Job!$E:$E,0))</f>
        <v>Medium (201-1000)</v>
      </c>
      <c r="W1023" t="str">
        <f>INDEX(Dim_Environment!$A:$A,MATCH(C1023,Dim_Environment!$D:$D,0))</f>
        <v>Urban</v>
      </c>
      <c r="X1023" t="str">
        <f>INDEX(Dim_Environment!$B:$B,MATCH(C1023,Dim_Environment!$D:$D,0))</f>
        <v>Average</v>
      </c>
      <c r="Y1023" t="str">
        <f>INDEX(Dim_Environment!$C:$C,MATCH(C1023,Dim_Environment!$D:$D,0))</f>
        <v>Moderate (25-50 Mbps)</v>
      </c>
      <c r="Z1023" t="str">
        <f>INDEX(Dim_Support!$A:$A,MATCH(D1023,Dim_Support!$C:$C,0))</f>
        <v>High</v>
      </c>
      <c r="AA1023">
        <f>INDEX(Dim_Employee!$B:$B,MATCH(A1023,Dim_Employee!$A:$A,0))</f>
        <v>29</v>
      </c>
      <c r="AB1023" t="str">
        <f>INDEX(Dim_Employee!$C:$C,MATCH(A1023,Dim_Employee!$A:$A,0))</f>
        <v>Female</v>
      </c>
      <c r="AC1023" t="str">
        <f>INDEX(Dim_Employee!$D:$D,MATCH(A1023,Dim_Employee!$A:$A,0))</f>
        <v>Master Degree</v>
      </c>
      <c r="AD1023" t="str">
        <f>INDEX(Dim_Employee!$E:$E,MATCH(A1023,Dim_Employee!$A:$A,0))</f>
        <v>Divorced</v>
      </c>
      <c r="AE1023" s="5" t="str">
        <f>IF(OR(AD1023="Single",AD1023="Engaged"),"No",INDEX(Dim_Employee!$F:$F,MATCH(A1023,Dim_Employee!$A:$A,0)))</f>
        <v>Yes</v>
      </c>
    </row>
    <row r="1024" spans="1:31" x14ac:dyDescent="0.3">
      <c r="A1024" t="s">
        <v>1040</v>
      </c>
      <c r="B1024">
        <v>591</v>
      </c>
      <c r="C1024">
        <v>7</v>
      </c>
      <c r="D1024">
        <v>9</v>
      </c>
      <c r="E1024" t="s">
        <v>1589</v>
      </c>
      <c r="F1024">
        <v>5</v>
      </c>
      <c r="G1024">
        <v>42</v>
      </c>
      <c r="H1024">
        <v>98</v>
      </c>
      <c r="I1024">
        <v>89</v>
      </c>
      <c r="J1024">
        <v>100</v>
      </c>
      <c r="K1024">
        <v>83</v>
      </c>
      <c r="L1024">
        <v>95</v>
      </c>
      <c r="M1024">
        <v>12</v>
      </c>
      <c r="N1024">
        <v>0</v>
      </c>
      <c r="O1024">
        <v>100</v>
      </c>
      <c r="P1024">
        <v>6</v>
      </c>
      <c r="Q1024" s="4">
        <v>5</v>
      </c>
      <c r="R1024" t="s">
        <v>1641</v>
      </c>
      <c r="S1024" t="str">
        <f>INDEX(Dim_Job!$D:$D,MATCH(B1024,Dim_Job!$E:$E,0))</f>
        <v>Finance</v>
      </c>
      <c r="T1024" t="str">
        <f>INDEX(Dim_Job!$A:$A,MATCH(B1024,Dim_Job!$E:$E,0))</f>
        <v>HR</v>
      </c>
      <c r="U1024" t="str">
        <f>INDEX(Dim_Job!$B:$B,MATCH(B1024,Dim_Job!$E:$E,0))</f>
        <v>Junior</v>
      </c>
      <c r="V1024" t="str">
        <f>INDEX(Dim_Job!$C:$C,MATCH(B1024,Dim_Job!$E:$E,0))</f>
        <v>Small (51-200)</v>
      </c>
      <c r="W1024" t="str">
        <f>INDEX(Dim_Environment!$A:$A,MATCH(C1024,Dim_Environment!$D:$D,0))</f>
        <v>Urban</v>
      </c>
      <c r="X1024" t="str">
        <f>INDEX(Dim_Environment!$B:$B,MATCH(C1024,Dim_Environment!$D:$D,0))</f>
        <v>Average</v>
      </c>
      <c r="Y1024" t="str">
        <f>INDEX(Dim_Environment!$C:$C,MATCH(C1024,Dim_Environment!$D:$D,0))</f>
        <v>Very Fast (100+ Mbps)</v>
      </c>
      <c r="Z1024" t="str">
        <f>INDEX(Dim_Support!$A:$A,MATCH(D1024,Dim_Support!$C:$C,0))</f>
        <v>High</v>
      </c>
      <c r="AA1024">
        <f>INDEX(Dim_Employee!$B:$B,MATCH(A1024,Dim_Employee!$A:$A,0))</f>
        <v>34</v>
      </c>
      <c r="AB1024" t="str">
        <f>INDEX(Dim_Employee!$C:$C,MATCH(A1024,Dim_Employee!$A:$A,0))</f>
        <v>Male</v>
      </c>
      <c r="AC1024" t="str">
        <f>INDEX(Dim_Employee!$D:$D,MATCH(A1024,Dim_Employee!$A:$A,0))</f>
        <v>Master Degree</v>
      </c>
      <c r="AD1024" t="str">
        <f>INDEX(Dim_Employee!$E:$E,MATCH(A1024,Dim_Employee!$A:$A,0))</f>
        <v>Single</v>
      </c>
      <c r="AE1024" s="5" t="str">
        <f>IF(OR(AD1024="Single",AD1024="Engaged"),"No",INDEX(Dim_Employee!$F:$F,MATCH(A1024,Dim_Employee!$A:$A,0)))</f>
        <v>No</v>
      </c>
    </row>
    <row r="1025" spans="1:31" x14ac:dyDescent="0.3">
      <c r="A1025" t="s">
        <v>1041</v>
      </c>
      <c r="B1025">
        <v>595</v>
      </c>
      <c r="C1025">
        <v>32</v>
      </c>
      <c r="D1025">
        <v>13</v>
      </c>
      <c r="E1025" t="s">
        <v>1542</v>
      </c>
      <c r="F1025">
        <v>0</v>
      </c>
      <c r="G1025">
        <v>39</v>
      </c>
      <c r="H1025">
        <v>66.900000000000006</v>
      </c>
      <c r="I1025">
        <v>73.2</v>
      </c>
      <c r="J1025">
        <v>72.5</v>
      </c>
      <c r="K1025">
        <v>62.1</v>
      </c>
      <c r="L1025">
        <v>82.7</v>
      </c>
      <c r="M1025">
        <v>2</v>
      </c>
      <c r="N1025">
        <v>41</v>
      </c>
      <c r="O1025">
        <v>100</v>
      </c>
      <c r="P1025">
        <v>4</v>
      </c>
      <c r="Q1025" s="4">
        <v>9</v>
      </c>
      <c r="R1025" t="s">
        <v>1641</v>
      </c>
      <c r="S1025" t="str">
        <f>INDEX(Dim_Job!$D:$D,MATCH(B1025,Dim_Job!$E:$E,0))</f>
        <v>Healthcare</v>
      </c>
      <c r="T1025" t="str">
        <f>INDEX(Dim_Job!$A:$A,MATCH(B1025,Dim_Job!$E:$E,0))</f>
        <v>Marketing</v>
      </c>
      <c r="U1025" t="str">
        <f>INDEX(Dim_Job!$B:$B,MATCH(B1025,Dim_Job!$E:$E,0))</f>
        <v>Mid-Level</v>
      </c>
      <c r="V1025" t="str">
        <f>INDEX(Dim_Job!$C:$C,MATCH(B1025,Dim_Job!$E:$E,0))</f>
        <v>Small (51-200)</v>
      </c>
      <c r="W1025" t="str">
        <f>INDEX(Dim_Environment!$A:$A,MATCH(C1025,Dim_Environment!$D:$D,0))</f>
        <v>Suburban</v>
      </c>
      <c r="X1025" t="str">
        <f>INDEX(Dim_Environment!$B:$B,MATCH(C1025,Dim_Environment!$D:$D,0))</f>
        <v>Good</v>
      </c>
      <c r="Y1025" t="str">
        <f>INDEX(Dim_Environment!$C:$C,MATCH(C1025,Dim_Environment!$D:$D,0))</f>
        <v>Moderate (25-50 Mbps)</v>
      </c>
      <c r="Z1025" t="str">
        <f>INDEX(Dim_Support!$A:$A,MATCH(D1025,Dim_Support!$C:$C,0))</f>
        <v>Low</v>
      </c>
      <c r="AA1025">
        <f>INDEX(Dim_Employee!$B:$B,MATCH(A1025,Dim_Employee!$A:$A,0))</f>
        <v>54</v>
      </c>
      <c r="AB1025" t="str">
        <f>INDEX(Dim_Employee!$C:$C,MATCH(A1025,Dim_Employee!$A:$A,0))</f>
        <v>Female</v>
      </c>
      <c r="AC1025" t="str">
        <f>INDEX(Dim_Employee!$D:$D,MATCH(A1025,Dim_Employee!$A:$A,0))</f>
        <v>Master Degree</v>
      </c>
      <c r="AD1025" t="str">
        <f>INDEX(Dim_Employee!$E:$E,MATCH(A1025,Dim_Employee!$A:$A,0))</f>
        <v>Married</v>
      </c>
      <c r="AE1025" s="5" t="str">
        <f>IF(OR(AD1025="Single",AD1025="Engaged"),"No",INDEX(Dim_Employee!$F:$F,MATCH(A1025,Dim_Employee!$A:$A,0)))</f>
        <v>Yes</v>
      </c>
    </row>
    <row r="1026" spans="1:31" x14ac:dyDescent="0.3">
      <c r="A1026" t="s">
        <v>1042</v>
      </c>
      <c r="B1026">
        <v>643</v>
      </c>
      <c r="C1026">
        <v>46</v>
      </c>
      <c r="D1026">
        <v>10</v>
      </c>
      <c r="E1026" t="s">
        <v>1615</v>
      </c>
      <c r="F1026">
        <v>0</v>
      </c>
      <c r="G1026">
        <v>36</v>
      </c>
      <c r="H1026">
        <v>92.1</v>
      </c>
      <c r="I1026">
        <v>86.5</v>
      </c>
      <c r="J1026">
        <v>96.7</v>
      </c>
      <c r="K1026">
        <v>95</v>
      </c>
      <c r="L1026">
        <v>95</v>
      </c>
      <c r="M1026">
        <v>3</v>
      </c>
      <c r="N1026">
        <v>2</v>
      </c>
      <c r="O1026">
        <v>100</v>
      </c>
      <c r="P1026">
        <v>4</v>
      </c>
      <c r="Q1026" s="4">
        <v>7</v>
      </c>
      <c r="R1026" t="s">
        <v>1640</v>
      </c>
      <c r="S1026" t="str">
        <f>INDEX(Dim_Job!$D:$D,MATCH(B1026,Dim_Job!$E:$E,0))</f>
        <v>Education</v>
      </c>
      <c r="T1026" t="str">
        <f>INDEX(Dim_Job!$A:$A,MATCH(B1026,Dim_Job!$E:$E,0))</f>
        <v>Engineering</v>
      </c>
      <c r="U1026" t="str">
        <f>INDEX(Dim_Job!$B:$B,MATCH(B1026,Dim_Job!$E:$E,0))</f>
        <v>Manager</v>
      </c>
      <c r="V1026" t="str">
        <f>INDEX(Dim_Job!$C:$C,MATCH(B1026,Dim_Job!$E:$E,0))</f>
        <v>Large (1001-5000)</v>
      </c>
      <c r="W1026" t="str">
        <f>INDEX(Dim_Environment!$A:$A,MATCH(C1026,Dim_Environment!$D:$D,0))</f>
        <v>Rural</v>
      </c>
      <c r="X1026" t="str">
        <f>INDEX(Dim_Environment!$B:$B,MATCH(C1026,Dim_Environment!$D:$D,0))</f>
        <v>Excellent</v>
      </c>
      <c r="Y1026" t="str">
        <f>INDEX(Dim_Environment!$C:$C,MATCH(C1026,Dim_Environment!$D:$D,0))</f>
        <v>Slow (&lt;25 Mbps)</v>
      </c>
      <c r="Z1026" t="str">
        <f>INDEX(Dim_Support!$A:$A,MATCH(D1026,Dim_Support!$C:$C,0))</f>
        <v>Very High</v>
      </c>
      <c r="AA1026">
        <f>INDEX(Dim_Employee!$B:$B,MATCH(A1026,Dim_Employee!$A:$A,0))</f>
        <v>50</v>
      </c>
      <c r="AB1026" t="str">
        <f>INDEX(Dim_Employee!$C:$C,MATCH(A1026,Dim_Employee!$A:$A,0))</f>
        <v>Male</v>
      </c>
      <c r="AC1026" t="str">
        <f>INDEX(Dim_Employee!$D:$D,MATCH(A1026,Dim_Employee!$A:$A,0))</f>
        <v>High School</v>
      </c>
      <c r="AD1026" t="str">
        <f>INDEX(Dim_Employee!$E:$E,MATCH(A1026,Dim_Employee!$A:$A,0))</f>
        <v>Married</v>
      </c>
      <c r="AE1026" s="5" t="str">
        <f>IF(OR(AD1026="Single",AD1026="Engaged"),"No",INDEX(Dim_Employee!$F:$F,MATCH(A1026,Dim_Employee!$A:$A,0)))</f>
        <v>No</v>
      </c>
    </row>
    <row r="1027" spans="1:31" x14ac:dyDescent="0.3">
      <c r="A1027" t="s">
        <v>1043</v>
      </c>
      <c r="B1027">
        <v>644</v>
      </c>
      <c r="C1027">
        <v>36</v>
      </c>
      <c r="D1027">
        <v>22</v>
      </c>
      <c r="E1027" t="s">
        <v>1578</v>
      </c>
      <c r="F1027">
        <v>1</v>
      </c>
      <c r="G1027">
        <v>31</v>
      </c>
      <c r="H1027">
        <v>91</v>
      </c>
      <c r="I1027">
        <v>76.599999999999994</v>
      </c>
      <c r="J1027">
        <v>94.2</v>
      </c>
      <c r="K1027">
        <v>85.3</v>
      </c>
      <c r="L1027">
        <v>95</v>
      </c>
      <c r="M1027">
        <v>11</v>
      </c>
      <c r="N1027">
        <v>53</v>
      </c>
      <c r="O1027">
        <v>100</v>
      </c>
      <c r="P1027">
        <v>8</v>
      </c>
      <c r="Q1027" s="4">
        <v>3</v>
      </c>
      <c r="R1027" t="s">
        <v>1640</v>
      </c>
      <c r="S1027" t="str">
        <f>INDEX(Dim_Job!$D:$D,MATCH(B1027,Dim_Job!$E:$E,0))</f>
        <v>Government</v>
      </c>
      <c r="T1027" t="str">
        <f>INDEX(Dim_Job!$A:$A,MATCH(B1027,Dim_Job!$E:$E,0))</f>
        <v>Marketing</v>
      </c>
      <c r="U1027" t="str">
        <f>INDEX(Dim_Job!$B:$B,MATCH(B1027,Dim_Job!$E:$E,0))</f>
        <v>Mid-Level</v>
      </c>
      <c r="V1027" t="str">
        <f>INDEX(Dim_Job!$C:$C,MATCH(B1027,Dim_Job!$E:$E,0))</f>
        <v>Startup (1-50)</v>
      </c>
      <c r="W1027" t="str">
        <f>INDEX(Dim_Environment!$A:$A,MATCH(C1027,Dim_Environment!$D:$D,0))</f>
        <v>Rural</v>
      </c>
      <c r="X1027" t="str">
        <f>INDEX(Dim_Environment!$B:$B,MATCH(C1027,Dim_Environment!$D:$D,0))</f>
        <v>Good</v>
      </c>
      <c r="Y1027" t="str">
        <f>INDEX(Dim_Environment!$C:$C,MATCH(C1027,Dim_Environment!$D:$D,0))</f>
        <v>Moderate (25-50 Mbps)</v>
      </c>
      <c r="Z1027" t="str">
        <f>INDEX(Dim_Support!$A:$A,MATCH(D1027,Dim_Support!$C:$C,0))</f>
        <v>High</v>
      </c>
      <c r="AA1027">
        <f>INDEX(Dim_Employee!$B:$B,MATCH(A1027,Dim_Employee!$A:$A,0))</f>
        <v>38</v>
      </c>
      <c r="AB1027" t="str">
        <f>INDEX(Dim_Employee!$C:$C,MATCH(A1027,Dim_Employee!$A:$A,0))</f>
        <v>Male</v>
      </c>
      <c r="AC1027" t="str">
        <f>INDEX(Dim_Employee!$D:$D,MATCH(A1027,Dim_Employee!$A:$A,0))</f>
        <v>Master Degree</v>
      </c>
      <c r="AD1027" t="str">
        <f>INDEX(Dim_Employee!$E:$E,MATCH(A1027,Dim_Employee!$A:$A,0))</f>
        <v>Single</v>
      </c>
      <c r="AE1027" s="5" t="str">
        <f>IF(OR(AD1027="Single",AD1027="Engaged"),"No",INDEX(Dim_Employee!$F:$F,MATCH(A1027,Dim_Employee!$A:$A,0)))</f>
        <v>No</v>
      </c>
    </row>
    <row r="1028" spans="1:31" x14ac:dyDescent="0.3">
      <c r="A1028" t="s">
        <v>1044</v>
      </c>
      <c r="B1028">
        <v>112</v>
      </c>
      <c r="C1028">
        <v>22</v>
      </c>
      <c r="D1028">
        <v>7</v>
      </c>
      <c r="E1028" t="s">
        <v>1580</v>
      </c>
      <c r="F1028">
        <v>5</v>
      </c>
      <c r="G1028">
        <v>39</v>
      </c>
      <c r="H1028">
        <v>88.8</v>
      </c>
      <c r="I1028">
        <v>91.3</v>
      </c>
      <c r="J1028">
        <v>86.7</v>
      </c>
      <c r="K1028">
        <v>68</v>
      </c>
      <c r="L1028">
        <v>95</v>
      </c>
      <c r="M1028">
        <v>6</v>
      </c>
      <c r="N1028">
        <v>0</v>
      </c>
      <c r="O1028">
        <v>100</v>
      </c>
      <c r="P1028">
        <v>8</v>
      </c>
      <c r="Q1028" s="4">
        <v>5</v>
      </c>
      <c r="R1028" t="s">
        <v>1641</v>
      </c>
      <c r="S1028" t="str">
        <f>INDEX(Dim_Job!$D:$D,MATCH(B1028,Dim_Job!$E:$E,0))</f>
        <v>Technology</v>
      </c>
      <c r="T1028" t="str">
        <f>INDEX(Dim_Job!$A:$A,MATCH(B1028,Dim_Job!$E:$E,0))</f>
        <v>Engineering</v>
      </c>
      <c r="U1028" t="str">
        <f>INDEX(Dim_Job!$B:$B,MATCH(B1028,Dim_Job!$E:$E,0))</f>
        <v>Mid-Level</v>
      </c>
      <c r="V1028" t="str">
        <f>INDEX(Dim_Job!$C:$C,MATCH(B1028,Dim_Job!$E:$E,0))</f>
        <v>Large (1001-5000)</v>
      </c>
      <c r="W1028" t="str">
        <f>INDEX(Dim_Environment!$A:$A,MATCH(C1028,Dim_Environment!$D:$D,0))</f>
        <v>Suburban</v>
      </c>
      <c r="X1028" t="str">
        <f>INDEX(Dim_Environment!$B:$B,MATCH(C1028,Dim_Environment!$D:$D,0))</f>
        <v>Average</v>
      </c>
      <c r="Y1028" t="str">
        <f>INDEX(Dim_Environment!$C:$C,MATCH(C1028,Dim_Environment!$D:$D,0))</f>
        <v>Fast (50-100 Mbps)</v>
      </c>
      <c r="Z1028" t="str">
        <f>INDEX(Dim_Support!$A:$A,MATCH(D1028,Dim_Support!$C:$C,0))</f>
        <v>Moderate</v>
      </c>
      <c r="AA1028">
        <f>INDEX(Dim_Employee!$B:$B,MATCH(A1028,Dim_Employee!$A:$A,0))</f>
        <v>35</v>
      </c>
      <c r="AB1028" t="str">
        <f>INDEX(Dim_Employee!$C:$C,MATCH(A1028,Dim_Employee!$A:$A,0))</f>
        <v>Female</v>
      </c>
      <c r="AC1028" t="str">
        <f>INDEX(Dim_Employee!$D:$D,MATCH(A1028,Dim_Employee!$A:$A,0))</f>
        <v>Associate Degree</v>
      </c>
      <c r="AD1028" t="str">
        <f>INDEX(Dim_Employee!$E:$E,MATCH(A1028,Dim_Employee!$A:$A,0))</f>
        <v>Married</v>
      </c>
      <c r="AE1028" s="5" t="str">
        <f>IF(OR(AD1028="Single",AD1028="Engaged"),"No",INDEX(Dim_Employee!$F:$F,MATCH(A1028,Dim_Employee!$A:$A,0)))</f>
        <v>No</v>
      </c>
    </row>
    <row r="1029" spans="1:31" x14ac:dyDescent="0.3">
      <c r="A1029" t="s">
        <v>1045</v>
      </c>
      <c r="B1029">
        <v>594</v>
      </c>
      <c r="C1029">
        <v>24</v>
      </c>
      <c r="D1029">
        <v>8</v>
      </c>
      <c r="E1029" t="s">
        <v>1588</v>
      </c>
      <c r="F1029">
        <v>4</v>
      </c>
      <c r="G1029">
        <v>41</v>
      </c>
      <c r="H1029">
        <v>98</v>
      </c>
      <c r="I1029">
        <v>96.3</v>
      </c>
      <c r="J1029">
        <v>93.6</v>
      </c>
      <c r="K1029">
        <v>95</v>
      </c>
      <c r="L1029">
        <v>95</v>
      </c>
      <c r="M1029">
        <v>12</v>
      </c>
      <c r="N1029">
        <v>22</v>
      </c>
      <c r="O1029">
        <v>100</v>
      </c>
      <c r="P1029">
        <v>7</v>
      </c>
      <c r="Q1029" s="4">
        <v>6</v>
      </c>
      <c r="R1029" t="s">
        <v>1641</v>
      </c>
      <c r="S1029" t="str">
        <f>INDEX(Dim_Job!$D:$D,MATCH(B1029,Dim_Job!$E:$E,0))</f>
        <v>Technology</v>
      </c>
      <c r="T1029" t="str">
        <f>INDEX(Dim_Job!$A:$A,MATCH(B1029,Dim_Job!$E:$E,0))</f>
        <v>Finance</v>
      </c>
      <c r="U1029" t="str">
        <f>INDEX(Dim_Job!$B:$B,MATCH(B1029,Dim_Job!$E:$E,0))</f>
        <v>Senior</v>
      </c>
      <c r="V1029" t="str">
        <f>INDEX(Dim_Job!$C:$C,MATCH(B1029,Dim_Job!$E:$E,0))</f>
        <v>Medium (201-1000)</v>
      </c>
      <c r="W1029" t="str">
        <f>INDEX(Dim_Environment!$A:$A,MATCH(C1029,Dim_Environment!$D:$D,0))</f>
        <v>Suburban</v>
      </c>
      <c r="X1029" t="str">
        <f>INDEX(Dim_Environment!$B:$B,MATCH(C1029,Dim_Environment!$D:$D,0))</f>
        <v>Good</v>
      </c>
      <c r="Y1029" t="str">
        <f>INDEX(Dim_Environment!$C:$C,MATCH(C1029,Dim_Environment!$D:$D,0))</f>
        <v>Fast (50-100 Mbps)</v>
      </c>
      <c r="Z1029" t="str">
        <f>INDEX(Dim_Support!$A:$A,MATCH(D1029,Dim_Support!$C:$C,0))</f>
        <v>High</v>
      </c>
      <c r="AA1029">
        <f>INDEX(Dim_Employee!$B:$B,MATCH(A1029,Dim_Employee!$A:$A,0))</f>
        <v>36</v>
      </c>
      <c r="AB1029" t="str">
        <f>INDEX(Dim_Employee!$C:$C,MATCH(A1029,Dim_Employee!$A:$A,0))</f>
        <v>Male</v>
      </c>
      <c r="AC1029" t="str">
        <f>INDEX(Dim_Employee!$D:$D,MATCH(A1029,Dim_Employee!$A:$A,0))</f>
        <v>Bachelor Degree</v>
      </c>
      <c r="AD1029" t="str">
        <f>INDEX(Dim_Employee!$E:$E,MATCH(A1029,Dim_Employee!$A:$A,0))</f>
        <v>Married</v>
      </c>
      <c r="AE1029" s="5" t="str">
        <f>IF(OR(AD1029="Single",AD1029="Engaged"),"No",INDEX(Dim_Employee!$F:$F,MATCH(A1029,Dim_Employee!$A:$A,0)))</f>
        <v>No</v>
      </c>
    </row>
    <row r="1030" spans="1:31" x14ac:dyDescent="0.3">
      <c r="A1030" t="s">
        <v>1046</v>
      </c>
      <c r="B1030">
        <v>645</v>
      </c>
      <c r="C1030">
        <v>10</v>
      </c>
      <c r="D1030">
        <v>15</v>
      </c>
      <c r="E1030" t="s">
        <v>1537</v>
      </c>
      <c r="F1030">
        <v>4</v>
      </c>
      <c r="G1030">
        <v>45</v>
      </c>
      <c r="H1030">
        <v>98</v>
      </c>
      <c r="I1030">
        <v>95.3</v>
      </c>
      <c r="J1030">
        <v>100</v>
      </c>
      <c r="K1030">
        <v>76</v>
      </c>
      <c r="L1030">
        <v>95</v>
      </c>
      <c r="M1030">
        <v>5</v>
      </c>
      <c r="N1030">
        <v>35</v>
      </c>
      <c r="O1030">
        <v>100</v>
      </c>
      <c r="P1030">
        <v>7</v>
      </c>
      <c r="Q1030" s="4">
        <v>10</v>
      </c>
      <c r="R1030" t="s">
        <v>1641</v>
      </c>
      <c r="S1030" t="str">
        <f>INDEX(Dim_Job!$D:$D,MATCH(B1030,Dim_Job!$E:$E,0))</f>
        <v>Consulting</v>
      </c>
      <c r="T1030" t="str">
        <f>INDEX(Dim_Job!$A:$A,MATCH(B1030,Dim_Job!$E:$E,0))</f>
        <v>Operations</v>
      </c>
      <c r="U1030" t="str">
        <f>INDEX(Dim_Job!$B:$B,MATCH(B1030,Dim_Job!$E:$E,0))</f>
        <v>Lead</v>
      </c>
      <c r="V1030" t="str">
        <f>INDEX(Dim_Job!$C:$C,MATCH(B1030,Dim_Job!$E:$E,0))</f>
        <v>Large (1001-5000)</v>
      </c>
      <c r="W1030" t="str">
        <f>INDEX(Dim_Environment!$A:$A,MATCH(C1030,Dim_Environment!$D:$D,0))</f>
        <v>Suburban</v>
      </c>
      <c r="X1030" t="str">
        <f>INDEX(Dim_Environment!$B:$B,MATCH(C1030,Dim_Environment!$D:$D,0))</f>
        <v>Good</v>
      </c>
      <c r="Y1030" t="str">
        <f>INDEX(Dim_Environment!$C:$C,MATCH(C1030,Dim_Environment!$D:$D,0))</f>
        <v>Very Fast (100+ Mbps)</v>
      </c>
      <c r="Z1030" t="str">
        <f>INDEX(Dim_Support!$A:$A,MATCH(D1030,Dim_Support!$C:$C,0))</f>
        <v>Moderate</v>
      </c>
      <c r="AA1030">
        <f>INDEX(Dim_Employee!$B:$B,MATCH(A1030,Dim_Employee!$A:$A,0))</f>
        <v>40</v>
      </c>
      <c r="AB1030" t="str">
        <f>INDEX(Dim_Employee!$C:$C,MATCH(A1030,Dim_Employee!$A:$A,0))</f>
        <v>Male</v>
      </c>
      <c r="AC1030" t="str">
        <f>INDEX(Dim_Employee!$D:$D,MATCH(A1030,Dim_Employee!$A:$A,0))</f>
        <v>Bachelor Degree</v>
      </c>
      <c r="AD1030" t="str">
        <f>INDEX(Dim_Employee!$E:$E,MATCH(A1030,Dim_Employee!$A:$A,0))</f>
        <v>Married</v>
      </c>
      <c r="AE1030" s="5" t="str">
        <f>IF(OR(AD1030="Single",AD1030="Engaged"),"No",INDEX(Dim_Employee!$F:$F,MATCH(A1030,Dim_Employee!$A:$A,0)))</f>
        <v>No</v>
      </c>
    </row>
    <row r="1031" spans="1:31" x14ac:dyDescent="0.3">
      <c r="A1031" t="s">
        <v>1047</v>
      </c>
      <c r="B1031">
        <v>21</v>
      </c>
      <c r="C1031">
        <v>25</v>
      </c>
      <c r="D1031">
        <v>1</v>
      </c>
      <c r="E1031" t="s">
        <v>1537</v>
      </c>
      <c r="F1031">
        <v>0</v>
      </c>
      <c r="G1031">
        <v>34</v>
      </c>
      <c r="H1031">
        <v>85.1</v>
      </c>
      <c r="I1031">
        <v>65.5</v>
      </c>
      <c r="J1031">
        <v>86.7</v>
      </c>
      <c r="K1031">
        <v>65.2</v>
      </c>
      <c r="L1031">
        <v>95</v>
      </c>
      <c r="M1031">
        <v>11</v>
      </c>
      <c r="N1031">
        <v>63</v>
      </c>
      <c r="O1031">
        <v>95.1</v>
      </c>
      <c r="P1031">
        <v>7</v>
      </c>
      <c r="Q1031" s="4">
        <v>5</v>
      </c>
      <c r="R1031" t="s">
        <v>1640</v>
      </c>
      <c r="S1031" t="str">
        <f>INDEX(Dim_Job!$D:$D,MATCH(B1031,Dim_Job!$E:$E,0))</f>
        <v>Government</v>
      </c>
      <c r="T1031" t="str">
        <f>INDEX(Dim_Job!$A:$A,MATCH(B1031,Dim_Job!$E:$E,0))</f>
        <v>Engineering</v>
      </c>
      <c r="U1031" t="str">
        <f>INDEX(Dim_Job!$B:$B,MATCH(B1031,Dim_Job!$E:$E,0))</f>
        <v>Junior</v>
      </c>
      <c r="V1031" t="str">
        <f>INDEX(Dim_Job!$C:$C,MATCH(B1031,Dim_Job!$E:$E,0))</f>
        <v>Large (1001-5000)</v>
      </c>
      <c r="W1031" t="str">
        <f>INDEX(Dim_Environment!$A:$A,MATCH(C1031,Dim_Environment!$D:$D,0))</f>
        <v>Urban</v>
      </c>
      <c r="X1031" t="str">
        <f>INDEX(Dim_Environment!$B:$B,MATCH(C1031,Dim_Environment!$D:$D,0))</f>
        <v>Excellent</v>
      </c>
      <c r="Y1031" t="str">
        <f>INDEX(Dim_Environment!$C:$C,MATCH(C1031,Dim_Environment!$D:$D,0))</f>
        <v>Fast (50-100 Mbps)</v>
      </c>
      <c r="Z1031" t="str">
        <f>INDEX(Dim_Support!$A:$A,MATCH(D1031,Dim_Support!$C:$C,0))</f>
        <v>Low</v>
      </c>
      <c r="AA1031">
        <f>INDEX(Dim_Employee!$B:$B,MATCH(A1031,Dim_Employee!$A:$A,0))</f>
        <v>25</v>
      </c>
      <c r="AB1031" t="str">
        <f>INDEX(Dim_Employee!$C:$C,MATCH(A1031,Dim_Employee!$A:$A,0))</f>
        <v>Female</v>
      </c>
      <c r="AC1031" t="str">
        <f>INDEX(Dim_Employee!$D:$D,MATCH(A1031,Dim_Employee!$A:$A,0))</f>
        <v>Bachelor Degree</v>
      </c>
      <c r="AD1031" t="str">
        <f>INDEX(Dim_Employee!$E:$E,MATCH(A1031,Dim_Employee!$A:$A,0))</f>
        <v>Married</v>
      </c>
      <c r="AE1031" s="5" t="str">
        <f>IF(OR(AD1031="Single",AD1031="Engaged"),"No",INDEX(Dim_Employee!$F:$F,MATCH(A1031,Dim_Employee!$A:$A,0)))</f>
        <v>No</v>
      </c>
    </row>
    <row r="1032" spans="1:31" x14ac:dyDescent="0.3">
      <c r="A1032" t="s">
        <v>1048</v>
      </c>
      <c r="B1032">
        <v>220</v>
      </c>
      <c r="C1032">
        <v>1</v>
      </c>
      <c r="D1032">
        <v>11</v>
      </c>
      <c r="E1032" t="s">
        <v>1606</v>
      </c>
      <c r="F1032">
        <v>5</v>
      </c>
      <c r="G1032">
        <v>46</v>
      </c>
      <c r="H1032">
        <v>77.099999999999994</v>
      </c>
      <c r="I1032">
        <v>79.599999999999994</v>
      </c>
      <c r="J1032">
        <v>76.400000000000006</v>
      </c>
      <c r="K1032">
        <v>62</v>
      </c>
      <c r="L1032">
        <v>93</v>
      </c>
      <c r="M1032">
        <v>8</v>
      </c>
      <c r="N1032">
        <v>0</v>
      </c>
      <c r="O1032">
        <v>83.9</v>
      </c>
      <c r="P1032">
        <v>9</v>
      </c>
      <c r="Q1032" s="4">
        <v>6</v>
      </c>
      <c r="R1032" t="s">
        <v>1641</v>
      </c>
      <c r="S1032" t="str">
        <f>INDEX(Dim_Job!$D:$D,MATCH(B1032,Dim_Job!$E:$E,0))</f>
        <v>Healthcare</v>
      </c>
      <c r="T1032" t="str">
        <f>INDEX(Dim_Job!$A:$A,MATCH(B1032,Dim_Job!$E:$E,0))</f>
        <v>Engineering</v>
      </c>
      <c r="U1032" t="str">
        <f>INDEX(Dim_Job!$B:$B,MATCH(B1032,Dim_Job!$E:$E,0))</f>
        <v>Senior</v>
      </c>
      <c r="V1032" t="str">
        <f>INDEX(Dim_Job!$C:$C,MATCH(B1032,Dim_Job!$E:$E,0))</f>
        <v>Small (51-200)</v>
      </c>
      <c r="W1032" t="str">
        <f>INDEX(Dim_Environment!$A:$A,MATCH(C1032,Dim_Environment!$D:$D,0))</f>
        <v>Urban</v>
      </c>
      <c r="X1032" t="str">
        <f>INDEX(Dim_Environment!$B:$B,MATCH(C1032,Dim_Environment!$D:$D,0))</f>
        <v>Good</v>
      </c>
      <c r="Y1032" t="str">
        <f>INDEX(Dim_Environment!$C:$C,MATCH(C1032,Dim_Environment!$D:$D,0))</f>
        <v>Very Fast (100+ Mbps)</v>
      </c>
      <c r="Z1032" t="str">
        <f>INDEX(Dim_Support!$A:$A,MATCH(D1032,Dim_Support!$C:$C,0))</f>
        <v>Moderate</v>
      </c>
      <c r="AA1032">
        <f>INDEX(Dim_Employee!$B:$B,MATCH(A1032,Dim_Employee!$A:$A,0))</f>
        <v>32</v>
      </c>
      <c r="AB1032" t="str">
        <f>INDEX(Dim_Employee!$C:$C,MATCH(A1032,Dim_Employee!$A:$A,0))</f>
        <v>Female</v>
      </c>
      <c r="AC1032" t="str">
        <f>INDEX(Dim_Employee!$D:$D,MATCH(A1032,Dim_Employee!$A:$A,0))</f>
        <v>High School</v>
      </c>
      <c r="AD1032" t="str">
        <f>INDEX(Dim_Employee!$E:$E,MATCH(A1032,Dim_Employee!$A:$A,0))</f>
        <v>Single</v>
      </c>
      <c r="AE1032" s="5" t="str">
        <f>IF(OR(AD1032="Single",AD1032="Engaged"),"No",INDEX(Dim_Employee!$F:$F,MATCH(A1032,Dim_Employee!$A:$A,0)))</f>
        <v>No</v>
      </c>
    </row>
    <row r="1033" spans="1:31" x14ac:dyDescent="0.3">
      <c r="A1033" t="s">
        <v>1049</v>
      </c>
      <c r="B1033">
        <v>646</v>
      </c>
      <c r="C1033">
        <v>22</v>
      </c>
      <c r="D1033">
        <v>8</v>
      </c>
      <c r="E1033" t="s">
        <v>1540</v>
      </c>
      <c r="F1033">
        <v>4</v>
      </c>
      <c r="G1033">
        <v>38</v>
      </c>
      <c r="H1033">
        <v>91.6</v>
      </c>
      <c r="I1033">
        <v>84.5</v>
      </c>
      <c r="J1033">
        <v>94</v>
      </c>
      <c r="K1033">
        <v>84.5</v>
      </c>
      <c r="L1033">
        <v>95</v>
      </c>
      <c r="M1033">
        <v>8</v>
      </c>
      <c r="N1033">
        <v>0</v>
      </c>
      <c r="O1033">
        <v>100</v>
      </c>
      <c r="P1033">
        <v>8</v>
      </c>
      <c r="Q1033" s="4">
        <v>7</v>
      </c>
      <c r="R1033" t="s">
        <v>1641</v>
      </c>
      <c r="S1033" t="str">
        <f>INDEX(Dim_Job!$D:$D,MATCH(B1033,Dim_Job!$E:$E,0))</f>
        <v>Technology</v>
      </c>
      <c r="T1033" t="str">
        <f>INDEX(Dim_Job!$A:$A,MATCH(B1033,Dim_Job!$E:$E,0))</f>
        <v>HR</v>
      </c>
      <c r="U1033" t="str">
        <f>INDEX(Dim_Job!$B:$B,MATCH(B1033,Dim_Job!$E:$E,0))</f>
        <v>Junior</v>
      </c>
      <c r="V1033" t="str">
        <f>INDEX(Dim_Job!$C:$C,MATCH(B1033,Dim_Job!$E:$E,0))</f>
        <v>Medium (201-1000)</v>
      </c>
      <c r="W1033" t="str">
        <f>INDEX(Dim_Environment!$A:$A,MATCH(C1033,Dim_Environment!$D:$D,0))</f>
        <v>Suburban</v>
      </c>
      <c r="X1033" t="str">
        <f>INDEX(Dim_Environment!$B:$B,MATCH(C1033,Dim_Environment!$D:$D,0))</f>
        <v>Average</v>
      </c>
      <c r="Y1033" t="str">
        <f>INDEX(Dim_Environment!$C:$C,MATCH(C1033,Dim_Environment!$D:$D,0))</f>
        <v>Fast (50-100 Mbps)</v>
      </c>
      <c r="Z1033" t="str">
        <f>INDEX(Dim_Support!$A:$A,MATCH(D1033,Dim_Support!$C:$C,0))</f>
        <v>High</v>
      </c>
      <c r="AA1033">
        <f>INDEX(Dim_Employee!$B:$B,MATCH(A1033,Dim_Employee!$A:$A,0))</f>
        <v>22</v>
      </c>
      <c r="AB1033" t="str">
        <f>INDEX(Dim_Employee!$C:$C,MATCH(A1033,Dim_Employee!$A:$A,0))</f>
        <v>Female</v>
      </c>
      <c r="AC1033" t="str">
        <f>INDEX(Dim_Employee!$D:$D,MATCH(A1033,Dim_Employee!$A:$A,0))</f>
        <v>Master Degree</v>
      </c>
      <c r="AD1033" t="str">
        <f>INDEX(Dim_Employee!$E:$E,MATCH(A1033,Dim_Employee!$A:$A,0))</f>
        <v>Married</v>
      </c>
      <c r="AE1033" s="5" t="str">
        <f>IF(OR(AD1033="Single",AD1033="Engaged"),"No",INDEX(Dim_Employee!$F:$F,MATCH(A1033,Dim_Employee!$A:$A,0)))</f>
        <v>No</v>
      </c>
    </row>
    <row r="1034" spans="1:31" x14ac:dyDescent="0.3">
      <c r="A1034" t="s">
        <v>1050</v>
      </c>
      <c r="B1034">
        <v>458</v>
      </c>
      <c r="C1034">
        <v>6</v>
      </c>
      <c r="D1034">
        <v>4</v>
      </c>
      <c r="E1034" t="s">
        <v>1519</v>
      </c>
      <c r="F1034">
        <v>4</v>
      </c>
      <c r="G1034">
        <v>38</v>
      </c>
      <c r="H1034">
        <v>98</v>
      </c>
      <c r="I1034">
        <v>100</v>
      </c>
      <c r="J1034">
        <v>98.1</v>
      </c>
      <c r="K1034">
        <v>71.099999999999994</v>
      </c>
      <c r="L1034">
        <v>95</v>
      </c>
      <c r="M1034">
        <v>8</v>
      </c>
      <c r="N1034">
        <v>31</v>
      </c>
      <c r="O1034">
        <v>100</v>
      </c>
      <c r="P1034">
        <v>5</v>
      </c>
      <c r="Q1034" s="4">
        <v>6</v>
      </c>
      <c r="R1034" t="s">
        <v>1641</v>
      </c>
      <c r="S1034" t="str">
        <f>INDEX(Dim_Job!$D:$D,MATCH(B1034,Dim_Job!$E:$E,0))</f>
        <v>Healthcare</v>
      </c>
      <c r="T1034" t="str">
        <f>INDEX(Dim_Job!$A:$A,MATCH(B1034,Dim_Job!$E:$E,0))</f>
        <v>Engineering</v>
      </c>
      <c r="U1034" t="str">
        <f>INDEX(Dim_Job!$B:$B,MATCH(B1034,Dim_Job!$E:$E,0))</f>
        <v>Senior</v>
      </c>
      <c r="V1034" t="str">
        <f>INDEX(Dim_Job!$C:$C,MATCH(B1034,Dim_Job!$E:$E,0))</f>
        <v>Startup (1-50)</v>
      </c>
      <c r="W1034" t="str">
        <f>INDEX(Dim_Environment!$A:$A,MATCH(C1034,Dim_Environment!$D:$D,0))</f>
        <v>Suburban</v>
      </c>
      <c r="X1034" t="str">
        <f>INDEX(Dim_Environment!$B:$B,MATCH(C1034,Dim_Environment!$D:$D,0))</f>
        <v>Excellent</v>
      </c>
      <c r="Y1034" t="str">
        <f>INDEX(Dim_Environment!$C:$C,MATCH(C1034,Dim_Environment!$D:$D,0))</f>
        <v>Very Fast (100+ Mbps)</v>
      </c>
      <c r="Z1034" t="str">
        <f>INDEX(Dim_Support!$A:$A,MATCH(D1034,Dim_Support!$C:$C,0))</f>
        <v>High</v>
      </c>
      <c r="AA1034">
        <f>INDEX(Dim_Employee!$B:$B,MATCH(A1034,Dim_Employee!$A:$A,0))</f>
        <v>38</v>
      </c>
      <c r="AB1034" t="str">
        <f>INDEX(Dim_Employee!$C:$C,MATCH(A1034,Dim_Employee!$A:$A,0))</f>
        <v>Male</v>
      </c>
      <c r="AC1034" t="str">
        <f>INDEX(Dim_Employee!$D:$D,MATCH(A1034,Dim_Employee!$A:$A,0))</f>
        <v>Master Degree</v>
      </c>
      <c r="AD1034" t="str">
        <f>INDEX(Dim_Employee!$E:$E,MATCH(A1034,Dim_Employee!$A:$A,0))</f>
        <v>Single</v>
      </c>
      <c r="AE1034" s="5" t="str">
        <f>IF(OR(AD1034="Single",AD1034="Engaged"),"No",INDEX(Dim_Employee!$F:$F,MATCH(A1034,Dim_Employee!$A:$A,0)))</f>
        <v>No</v>
      </c>
    </row>
    <row r="1035" spans="1:31" x14ac:dyDescent="0.3">
      <c r="A1035" t="s">
        <v>1051</v>
      </c>
      <c r="B1035">
        <v>312</v>
      </c>
      <c r="C1035">
        <v>9</v>
      </c>
      <c r="D1035">
        <v>20</v>
      </c>
      <c r="E1035" t="s">
        <v>1593</v>
      </c>
      <c r="F1035">
        <v>2</v>
      </c>
      <c r="G1035">
        <v>49</v>
      </c>
      <c r="H1035">
        <v>92.9</v>
      </c>
      <c r="I1035">
        <v>100</v>
      </c>
      <c r="J1035">
        <v>100</v>
      </c>
      <c r="K1035">
        <v>68.7</v>
      </c>
      <c r="L1035">
        <v>95</v>
      </c>
      <c r="M1035">
        <v>10</v>
      </c>
      <c r="N1035">
        <v>59</v>
      </c>
      <c r="O1035">
        <v>100</v>
      </c>
      <c r="P1035">
        <v>6</v>
      </c>
      <c r="Q1035" s="4">
        <v>7</v>
      </c>
      <c r="R1035" t="s">
        <v>1640</v>
      </c>
      <c r="S1035" t="str">
        <f>INDEX(Dim_Job!$D:$D,MATCH(B1035,Dim_Job!$E:$E,0))</f>
        <v>Technology</v>
      </c>
      <c r="T1035" t="str">
        <f>INDEX(Dim_Job!$A:$A,MATCH(B1035,Dim_Job!$E:$E,0))</f>
        <v>Marketing</v>
      </c>
      <c r="U1035" t="str">
        <f>INDEX(Dim_Job!$B:$B,MATCH(B1035,Dim_Job!$E:$E,0))</f>
        <v>Mid-Level</v>
      </c>
      <c r="V1035" t="str">
        <f>INDEX(Dim_Job!$C:$C,MATCH(B1035,Dim_Job!$E:$E,0))</f>
        <v>Medium (201-1000)</v>
      </c>
      <c r="W1035" t="str">
        <f>INDEX(Dim_Environment!$A:$A,MATCH(C1035,Dim_Environment!$D:$D,0))</f>
        <v>Rural</v>
      </c>
      <c r="X1035" t="str">
        <f>INDEX(Dim_Environment!$B:$B,MATCH(C1035,Dim_Environment!$D:$D,0))</f>
        <v>Good</v>
      </c>
      <c r="Y1035" t="str">
        <f>INDEX(Dim_Environment!$C:$C,MATCH(C1035,Dim_Environment!$D:$D,0))</f>
        <v>Very Fast (100+ Mbps)</v>
      </c>
      <c r="Z1035" t="str">
        <f>INDEX(Dim_Support!$A:$A,MATCH(D1035,Dim_Support!$C:$C,0))</f>
        <v>Very High</v>
      </c>
      <c r="AA1035">
        <f>INDEX(Dim_Employee!$B:$B,MATCH(A1035,Dim_Employee!$A:$A,0))</f>
        <v>40</v>
      </c>
      <c r="AB1035" t="str">
        <f>INDEX(Dim_Employee!$C:$C,MATCH(A1035,Dim_Employee!$A:$A,0))</f>
        <v>Female</v>
      </c>
      <c r="AC1035" t="str">
        <f>INDEX(Dim_Employee!$D:$D,MATCH(A1035,Dim_Employee!$A:$A,0))</f>
        <v>Master Degree</v>
      </c>
      <c r="AD1035" t="str">
        <f>INDEX(Dim_Employee!$E:$E,MATCH(A1035,Dim_Employee!$A:$A,0))</f>
        <v>Single</v>
      </c>
      <c r="AE1035" s="5" t="str">
        <f>IF(OR(AD1035="Single",AD1035="Engaged"),"No",INDEX(Dim_Employee!$F:$F,MATCH(A1035,Dim_Employee!$A:$A,0)))</f>
        <v>No</v>
      </c>
    </row>
    <row r="1036" spans="1:31" x14ac:dyDescent="0.3">
      <c r="A1036" t="s">
        <v>1052</v>
      </c>
      <c r="B1036">
        <v>647</v>
      </c>
      <c r="C1036">
        <v>3</v>
      </c>
      <c r="D1036">
        <v>8</v>
      </c>
      <c r="E1036" t="s">
        <v>1626</v>
      </c>
      <c r="F1036">
        <v>0</v>
      </c>
      <c r="G1036">
        <v>27</v>
      </c>
      <c r="H1036">
        <v>63.2</v>
      </c>
      <c r="I1036">
        <v>69.7</v>
      </c>
      <c r="J1036">
        <v>62.2</v>
      </c>
      <c r="K1036">
        <v>53.2</v>
      </c>
      <c r="L1036">
        <v>82.8</v>
      </c>
      <c r="M1036">
        <v>8</v>
      </c>
      <c r="N1036">
        <v>42</v>
      </c>
      <c r="O1036">
        <v>100</v>
      </c>
      <c r="P1036">
        <v>6</v>
      </c>
      <c r="Q1036" s="4">
        <v>7</v>
      </c>
      <c r="R1036" t="s">
        <v>1641</v>
      </c>
      <c r="S1036" t="str">
        <f>INDEX(Dim_Job!$D:$D,MATCH(B1036,Dim_Job!$E:$E,0))</f>
        <v>Media</v>
      </c>
      <c r="T1036" t="str">
        <f>INDEX(Dim_Job!$A:$A,MATCH(B1036,Dim_Job!$E:$E,0))</f>
        <v>Sales</v>
      </c>
      <c r="U1036" t="str">
        <f>INDEX(Dim_Job!$B:$B,MATCH(B1036,Dim_Job!$E:$E,0))</f>
        <v>Junior</v>
      </c>
      <c r="V1036" t="str">
        <f>INDEX(Dim_Job!$C:$C,MATCH(B1036,Dim_Job!$E:$E,0))</f>
        <v>Startup (1-50)</v>
      </c>
      <c r="W1036" t="str">
        <f>INDEX(Dim_Environment!$A:$A,MATCH(C1036,Dim_Environment!$D:$D,0))</f>
        <v>Urban</v>
      </c>
      <c r="X1036" t="str">
        <f>INDEX(Dim_Environment!$B:$B,MATCH(C1036,Dim_Environment!$D:$D,0))</f>
        <v>Excellent</v>
      </c>
      <c r="Y1036" t="str">
        <f>INDEX(Dim_Environment!$C:$C,MATCH(C1036,Dim_Environment!$D:$D,0))</f>
        <v>Very Fast (100+ Mbps)</v>
      </c>
      <c r="Z1036" t="str">
        <f>INDEX(Dim_Support!$A:$A,MATCH(D1036,Dim_Support!$C:$C,0))</f>
        <v>High</v>
      </c>
      <c r="AA1036">
        <f>INDEX(Dim_Employee!$B:$B,MATCH(A1036,Dim_Employee!$A:$A,0))</f>
        <v>30</v>
      </c>
      <c r="AB1036" t="str">
        <f>INDEX(Dim_Employee!$C:$C,MATCH(A1036,Dim_Employee!$A:$A,0))</f>
        <v>Male</v>
      </c>
      <c r="AC1036" t="str">
        <f>INDEX(Dim_Employee!$D:$D,MATCH(A1036,Dim_Employee!$A:$A,0))</f>
        <v>Bachelor Degree</v>
      </c>
      <c r="AD1036" t="str">
        <f>INDEX(Dim_Employee!$E:$E,MATCH(A1036,Dim_Employee!$A:$A,0))</f>
        <v>Married</v>
      </c>
      <c r="AE1036" s="5" t="str">
        <f>IF(OR(AD1036="Single",AD1036="Engaged"),"No",INDEX(Dim_Employee!$F:$F,MATCH(A1036,Dim_Employee!$A:$A,0)))</f>
        <v>No</v>
      </c>
    </row>
    <row r="1037" spans="1:31" x14ac:dyDescent="0.3">
      <c r="A1037" t="s">
        <v>1053</v>
      </c>
      <c r="B1037">
        <v>413</v>
      </c>
      <c r="C1037">
        <v>5</v>
      </c>
      <c r="D1037">
        <v>23</v>
      </c>
      <c r="E1037" t="s">
        <v>1549</v>
      </c>
      <c r="F1037">
        <v>3</v>
      </c>
      <c r="G1037">
        <v>34</v>
      </c>
      <c r="H1037">
        <v>91.3</v>
      </c>
      <c r="I1037">
        <v>100</v>
      </c>
      <c r="J1037">
        <v>82.4</v>
      </c>
      <c r="K1037">
        <v>74</v>
      </c>
      <c r="L1037">
        <v>95</v>
      </c>
      <c r="M1037">
        <v>5</v>
      </c>
      <c r="N1037">
        <v>47</v>
      </c>
      <c r="O1037">
        <v>100</v>
      </c>
      <c r="P1037">
        <v>6</v>
      </c>
      <c r="Q1037" s="4">
        <v>3</v>
      </c>
      <c r="R1037" t="s">
        <v>1641</v>
      </c>
      <c r="S1037" t="str">
        <f>INDEX(Dim_Job!$D:$D,MATCH(B1037,Dim_Job!$E:$E,0))</f>
        <v>Retail</v>
      </c>
      <c r="T1037" t="str">
        <f>INDEX(Dim_Job!$A:$A,MATCH(B1037,Dim_Job!$E:$E,0))</f>
        <v>Design</v>
      </c>
      <c r="U1037" t="str">
        <f>INDEX(Dim_Job!$B:$B,MATCH(B1037,Dim_Job!$E:$E,0))</f>
        <v>Senior</v>
      </c>
      <c r="V1037" t="str">
        <f>INDEX(Dim_Job!$C:$C,MATCH(B1037,Dim_Job!$E:$E,0))</f>
        <v>Medium (201-1000)</v>
      </c>
      <c r="W1037" t="str">
        <f>INDEX(Dim_Environment!$A:$A,MATCH(C1037,Dim_Environment!$D:$D,0))</f>
        <v>Suburban</v>
      </c>
      <c r="X1037" t="str">
        <f>INDEX(Dim_Environment!$B:$B,MATCH(C1037,Dim_Environment!$D:$D,0))</f>
        <v>Average</v>
      </c>
      <c r="Y1037" t="str">
        <f>INDEX(Dim_Environment!$C:$C,MATCH(C1037,Dim_Environment!$D:$D,0))</f>
        <v>Moderate (25-50 Mbps)</v>
      </c>
      <c r="Z1037" t="str">
        <f>INDEX(Dim_Support!$A:$A,MATCH(D1037,Dim_Support!$C:$C,0))</f>
        <v>Very High</v>
      </c>
      <c r="AA1037">
        <f>INDEX(Dim_Employee!$B:$B,MATCH(A1037,Dim_Employee!$A:$A,0))</f>
        <v>49</v>
      </c>
      <c r="AB1037" t="str">
        <f>INDEX(Dim_Employee!$C:$C,MATCH(A1037,Dim_Employee!$A:$A,0))</f>
        <v>Male</v>
      </c>
      <c r="AC1037" t="str">
        <f>INDEX(Dim_Employee!$D:$D,MATCH(A1037,Dim_Employee!$A:$A,0))</f>
        <v>PhD</v>
      </c>
      <c r="AD1037" t="str">
        <f>INDEX(Dim_Employee!$E:$E,MATCH(A1037,Dim_Employee!$A:$A,0))</f>
        <v>Single</v>
      </c>
      <c r="AE1037" s="5" t="str">
        <f>IF(OR(AD1037="Single",AD1037="Engaged"),"No",INDEX(Dim_Employee!$F:$F,MATCH(A1037,Dim_Employee!$A:$A,0)))</f>
        <v>No</v>
      </c>
    </row>
    <row r="1038" spans="1:31" x14ac:dyDescent="0.3">
      <c r="A1038" t="s">
        <v>1054</v>
      </c>
      <c r="B1038">
        <v>648</v>
      </c>
      <c r="C1038">
        <v>18</v>
      </c>
      <c r="D1038">
        <v>1</v>
      </c>
      <c r="E1038" t="s">
        <v>1623</v>
      </c>
      <c r="F1038">
        <v>4</v>
      </c>
      <c r="G1038">
        <v>42</v>
      </c>
      <c r="H1038">
        <v>55.3</v>
      </c>
      <c r="I1038">
        <v>59.4</v>
      </c>
      <c r="J1038">
        <v>55.5</v>
      </c>
      <c r="K1038">
        <v>63.2</v>
      </c>
      <c r="L1038">
        <v>63.1</v>
      </c>
      <c r="M1038">
        <v>10</v>
      </c>
      <c r="N1038">
        <v>28</v>
      </c>
      <c r="O1038">
        <v>80.900000000000006</v>
      </c>
      <c r="P1038">
        <v>5</v>
      </c>
      <c r="Q1038" s="4">
        <v>6</v>
      </c>
      <c r="R1038" t="s">
        <v>1640</v>
      </c>
      <c r="S1038" t="str">
        <f>INDEX(Dim_Job!$D:$D,MATCH(B1038,Dim_Job!$E:$E,0))</f>
        <v>Technology</v>
      </c>
      <c r="T1038" t="str">
        <f>INDEX(Dim_Job!$A:$A,MATCH(B1038,Dim_Job!$E:$E,0))</f>
        <v>Marketing</v>
      </c>
      <c r="U1038" t="str">
        <f>INDEX(Dim_Job!$B:$B,MATCH(B1038,Dim_Job!$E:$E,0))</f>
        <v>Junior</v>
      </c>
      <c r="V1038" t="str">
        <f>INDEX(Dim_Job!$C:$C,MATCH(B1038,Dim_Job!$E:$E,0))</f>
        <v>Startup (1-50)</v>
      </c>
      <c r="W1038" t="str">
        <f>INDEX(Dim_Environment!$A:$A,MATCH(C1038,Dim_Environment!$D:$D,0))</f>
        <v>Suburban</v>
      </c>
      <c r="X1038" t="str">
        <f>INDEX(Dim_Environment!$B:$B,MATCH(C1038,Dim_Environment!$D:$D,0))</f>
        <v>Average</v>
      </c>
      <c r="Y1038" t="str">
        <f>INDEX(Dim_Environment!$C:$C,MATCH(C1038,Dim_Environment!$D:$D,0))</f>
        <v>Very Fast (100+ Mbps)</v>
      </c>
      <c r="Z1038" t="str">
        <f>INDEX(Dim_Support!$A:$A,MATCH(D1038,Dim_Support!$C:$C,0))</f>
        <v>Low</v>
      </c>
      <c r="AA1038">
        <f>INDEX(Dim_Employee!$B:$B,MATCH(A1038,Dim_Employee!$A:$A,0))</f>
        <v>23</v>
      </c>
      <c r="AB1038" t="str">
        <f>INDEX(Dim_Employee!$C:$C,MATCH(A1038,Dim_Employee!$A:$A,0))</f>
        <v>Female</v>
      </c>
      <c r="AC1038" t="str">
        <f>INDEX(Dim_Employee!$D:$D,MATCH(A1038,Dim_Employee!$A:$A,0))</f>
        <v>Associate Degree</v>
      </c>
      <c r="AD1038" t="str">
        <f>INDEX(Dim_Employee!$E:$E,MATCH(A1038,Dim_Employee!$A:$A,0))</f>
        <v>Married</v>
      </c>
      <c r="AE1038" s="5" t="str">
        <f>IF(OR(AD1038="Single",AD1038="Engaged"),"No",INDEX(Dim_Employee!$F:$F,MATCH(A1038,Dim_Employee!$A:$A,0)))</f>
        <v>Yes</v>
      </c>
    </row>
    <row r="1039" spans="1:31" x14ac:dyDescent="0.3">
      <c r="A1039" t="s">
        <v>1055</v>
      </c>
      <c r="B1039">
        <v>649</v>
      </c>
      <c r="C1039">
        <v>10</v>
      </c>
      <c r="D1039">
        <v>11</v>
      </c>
      <c r="E1039" t="s">
        <v>1526</v>
      </c>
      <c r="F1039">
        <v>1</v>
      </c>
      <c r="G1039">
        <v>41</v>
      </c>
      <c r="H1039">
        <v>55.9</v>
      </c>
      <c r="I1039">
        <v>52.2</v>
      </c>
      <c r="J1039">
        <v>70.3</v>
      </c>
      <c r="K1039">
        <v>57.6</v>
      </c>
      <c r="L1039">
        <v>69.3</v>
      </c>
      <c r="M1039">
        <v>6</v>
      </c>
      <c r="N1039">
        <v>68</v>
      </c>
      <c r="O1039">
        <v>82</v>
      </c>
      <c r="P1039">
        <v>8</v>
      </c>
      <c r="Q1039" s="4">
        <v>8</v>
      </c>
      <c r="R1039" t="s">
        <v>1641</v>
      </c>
      <c r="S1039" t="str">
        <f>INDEX(Dim_Job!$D:$D,MATCH(B1039,Dim_Job!$E:$E,0))</f>
        <v>Media</v>
      </c>
      <c r="T1039" t="str">
        <f>INDEX(Dim_Job!$A:$A,MATCH(B1039,Dim_Job!$E:$E,0))</f>
        <v>Finance</v>
      </c>
      <c r="U1039" t="str">
        <f>INDEX(Dim_Job!$B:$B,MATCH(B1039,Dim_Job!$E:$E,0))</f>
        <v>Mid-Level</v>
      </c>
      <c r="V1039" t="str">
        <f>INDEX(Dim_Job!$C:$C,MATCH(B1039,Dim_Job!$E:$E,0))</f>
        <v>Enterprise (5000+)</v>
      </c>
      <c r="W1039" t="str">
        <f>INDEX(Dim_Environment!$A:$A,MATCH(C1039,Dim_Environment!$D:$D,0))</f>
        <v>Suburban</v>
      </c>
      <c r="X1039" t="str">
        <f>INDEX(Dim_Environment!$B:$B,MATCH(C1039,Dim_Environment!$D:$D,0))</f>
        <v>Good</v>
      </c>
      <c r="Y1039" t="str">
        <f>INDEX(Dim_Environment!$C:$C,MATCH(C1039,Dim_Environment!$D:$D,0))</f>
        <v>Very Fast (100+ Mbps)</v>
      </c>
      <c r="Z1039" t="str">
        <f>INDEX(Dim_Support!$A:$A,MATCH(D1039,Dim_Support!$C:$C,0))</f>
        <v>Moderate</v>
      </c>
      <c r="AA1039">
        <f>INDEX(Dim_Employee!$B:$B,MATCH(A1039,Dim_Employee!$A:$A,0))</f>
        <v>22</v>
      </c>
      <c r="AB1039" t="str">
        <f>INDEX(Dim_Employee!$C:$C,MATCH(A1039,Dim_Employee!$A:$A,0))</f>
        <v>Female</v>
      </c>
      <c r="AC1039" t="str">
        <f>INDEX(Dim_Employee!$D:$D,MATCH(A1039,Dim_Employee!$A:$A,0))</f>
        <v>Master Degree</v>
      </c>
      <c r="AD1039" t="str">
        <f>INDEX(Dim_Employee!$E:$E,MATCH(A1039,Dim_Employee!$A:$A,0))</f>
        <v>Married</v>
      </c>
      <c r="AE1039" s="5" t="str">
        <f>IF(OR(AD1039="Single",AD1039="Engaged"),"No",INDEX(Dim_Employee!$F:$F,MATCH(A1039,Dim_Employee!$A:$A,0)))</f>
        <v>Yes</v>
      </c>
    </row>
    <row r="1040" spans="1:31" x14ac:dyDescent="0.3">
      <c r="A1040" t="s">
        <v>1056</v>
      </c>
      <c r="B1040">
        <v>113</v>
      </c>
      <c r="C1040">
        <v>3</v>
      </c>
      <c r="D1040">
        <v>9</v>
      </c>
      <c r="E1040" t="s">
        <v>1607</v>
      </c>
      <c r="F1040">
        <v>4</v>
      </c>
      <c r="G1040">
        <v>31</v>
      </c>
      <c r="H1040">
        <v>98</v>
      </c>
      <c r="I1040">
        <v>100</v>
      </c>
      <c r="J1040">
        <v>96.7</v>
      </c>
      <c r="K1040">
        <v>74.099999999999994</v>
      </c>
      <c r="L1040">
        <v>95</v>
      </c>
      <c r="M1040">
        <v>9</v>
      </c>
      <c r="N1040">
        <v>0</v>
      </c>
      <c r="O1040">
        <v>100</v>
      </c>
      <c r="P1040">
        <v>8</v>
      </c>
      <c r="Q1040" s="4">
        <v>7</v>
      </c>
      <c r="R1040" t="s">
        <v>1641</v>
      </c>
      <c r="S1040" t="str">
        <f>INDEX(Dim_Job!$D:$D,MATCH(B1040,Dim_Job!$E:$E,0))</f>
        <v>Education</v>
      </c>
      <c r="T1040" t="str">
        <f>INDEX(Dim_Job!$A:$A,MATCH(B1040,Dim_Job!$E:$E,0))</f>
        <v>Engineering</v>
      </c>
      <c r="U1040" t="str">
        <f>INDEX(Dim_Job!$B:$B,MATCH(B1040,Dim_Job!$E:$E,0))</f>
        <v>Senior</v>
      </c>
      <c r="V1040" t="str">
        <f>INDEX(Dim_Job!$C:$C,MATCH(B1040,Dim_Job!$E:$E,0))</f>
        <v>Medium (201-1000)</v>
      </c>
      <c r="W1040" t="str">
        <f>INDEX(Dim_Environment!$A:$A,MATCH(C1040,Dim_Environment!$D:$D,0))</f>
        <v>Urban</v>
      </c>
      <c r="X1040" t="str">
        <f>INDEX(Dim_Environment!$B:$B,MATCH(C1040,Dim_Environment!$D:$D,0))</f>
        <v>Excellent</v>
      </c>
      <c r="Y1040" t="str">
        <f>INDEX(Dim_Environment!$C:$C,MATCH(C1040,Dim_Environment!$D:$D,0))</f>
        <v>Very Fast (100+ Mbps)</v>
      </c>
      <c r="Z1040" t="str">
        <f>INDEX(Dim_Support!$A:$A,MATCH(D1040,Dim_Support!$C:$C,0))</f>
        <v>High</v>
      </c>
      <c r="AA1040">
        <f>INDEX(Dim_Employee!$B:$B,MATCH(A1040,Dim_Employee!$A:$A,0))</f>
        <v>37</v>
      </c>
      <c r="AB1040" t="str">
        <f>INDEX(Dim_Employee!$C:$C,MATCH(A1040,Dim_Employee!$A:$A,0))</f>
        <v>Female</v>
      </c>
      <c r="AC1040" t="str">
        <f>INDEX(Dim_Employee!$D:$D,MATCH(A1040,Dim_Employee!$A:$A,0))</f>
        <v>Associate Degree</v>
      </c>
      <c r="AD1040" t="str">
        <f>INDEX(Dim_Employee!$E:$E,MATCH(A1040,Dim_Employee!$A:$A,0))</f>
        <v>Divorced</v>
      </c>
      <c r="AE1040" s="5" t="str">
        <f>IF(OR(AD1040="Single",AD1040="Engaged"),"No",INDEX(Dim_Employee!$F:$F,MATCH(A1040,Dim_Employee!$A:$A,0)))</f>
        <v>No</v>
      </c>
    </row>
    <row r="1041" spans="1:31" x14ac:dyDescent="0.3">
      <c r="A1041" t="s">
        <v>1057</v>
      </c>
      <c r="B1041">
        <v>650</v>
      </c>
      <c r="C1041">
        <v>6</v>
      </c>
      <c r="D1041">
        <v>9</v>
      </c>
      <c r="E1041" t="s">
        <v>1520</v>
      </c>
      <c r="F1041">
        <v>2</v>
      </c>
      <c r="G1041">
        <v>39</v>
      </c>
      <c r="H1041">
        <v>98</v>
      </c>
      <c r="I1041">
        <v>96.3</v>
      </c>
      <c r="J1041">
        <v>94.8</v>
      </c>
      <c r="K1041">
        <v>95</v>
      </c>
      <c r="L1041">
        <v>95</v>
      </c>
      <c r="M1041">
        <v>5</v>
      </c>
      <c r="N1041">
        <v>53</v>
      </c>
      <c r="O1041">
        <v>100</v>
      </c>
      <c r="P1041">
        <v>5</v>
      </c>
      <c r="Q1041" s="4">
        <v>6</v>
      </c>
      <c r="R1041" t="s">
        <v>1640</v>
      </c>
      <c r="S1041" t="str">
        <f>INDEX(Dim_Job!$D:$D,MATCH(B1041,Dim_Job!$E:$E,0))</f>
        <v>Government</v>
      </c>
      <c r="T1041" t="str">
        <f>INDEX(Dim_Job!$A:$A,MATCH(B1041,Dim_Job!$E:$E,0))</f>
        <v>Engineering</v>
      </c>
      <c r="U1041" t="str">
        <f>INDEX(Dim_Job!$B:$B,MATCH(B1041,Dim_Job!$E:$E,0))</f>
        <v>Manager</v>
      </c>
      <c r="V1041" t="str">
        <f>INDEX(Dim_Job!$C:$C,MATCH(B1041,Dim_Job!$E:$E,0))</f>
        <v>Enterprise (5000+)</v>
      </c>
      <c r="W1041" t="str">
        <f>INDEX(Dim_Environment!$A:$A,MATCH(C1041,Dim_Environment!$D:$D,0))</f>
        <v>Suburban</v>
      </c>
      <c r="X1041" t="str">
        <f>INDEX(Dim_Environment!$B:$B,MATCH(C1041,Dim_Environment!$D:$D,0))</f>
        <v>Excellent</v>
      </c>
      <c r="Y1041" t="str">
        <f>INDEX(Dim_Environment!$C:$C,MATCH(C1041,Dim_Environment!$D:$D,0))</f>
        <v>Very Fast (100+ Mbps)</v>
      </c>
      <c r="Z1041" t="str">
        <f>INDEX(Dim_Support!$A:$A,MATCH(D1041,Dim_Support!$C:$C,0))</f>
        <v>High</v>
      </c>
      <c r="AA1041">
        <f>INDEX(Dim_Employee!$B:$B,MATCH(A1041,Dim_Employee!$A:$A,0))</f>
        <v>44</v>
      </c>
      <c r="AB1041" t="str">
        <f>INDEX(Dim_Employee!$C:$C,MATCH(A1041,Dim_Employee!$A:$A,0))</f>
        <v>Female</v>
      </c>
      <c r="AC1041" t="str">
        <f>INDEX(Dim_Employee!$D:$D,MATCH(A1041,Dim_Employee!$A:$A,0))</f>
        <v>Bachelor Degree</v>
      </c>
      <c r="AD1041" t="str">
        <f>INDEX(Dim_Employee!$E:$E,MATCH(A1041,Dim_Employee!$A:$A,0))</f>
        <v>Married</v>
      </c>
      <c r="AE1041" s="5" t="str">
        <f>IF(OR(AD1041="Single",AD1041="Engaged"),"No",INDEX(Dim_Employee!$F:$F,MATCH(A1041,Dim_Employee!$A:$A,0)))</f>
        <v>Yes</v>
      </c>
    </row>
    <row r="1042" spans="1:31" x14ac:dyDescent="0.3">
      <c r="A1042" t="s">
        <v>1058</v>
      </c>
      <c r="B1042">
        <v>464</v>
      </c>
      <c r="C1042">
        <v>32</v>
      </c>
      <c r="D1042">
        <v>3</v>
      </c>
      <c r="E1042" t="s">
        <v>1563</v>
      </c>
      <c r="F1042">
        <v>4</v>
      </c>
      <c r="G1042">
        <v>47</v>
      </c>
      <c r="H1042">
        <v>98</v>
      </c>
      <c r="I1042">
        <v>100</v>
      </c>
      <c r="J1042">
        <v>93.9</v>
      </c>
      <c r="K1042">
        <v>93.1</v>
      </c>
      <c r="L1042">
        <v>95</v>
      </c>
      <c r="M1042">
        <v>7</v>
      </c>
      <c r="N1042">
        <v>0</v>
      </c>
      <c r="O1042">
        <v>100</v>
      </c>
      <c r="P1042">
        <v>3</v>
      </c>
      <c r="Q1042" s="4">
        <v>8</v>
      </c>
      <c r="R1042" t="s">
        <v>1641</v>
      </c>
      <c r="S1042" t="str">
        <f>INDEX(Dim_Job!$D:$D,MATCH(B1042,Dim_Job!$E:$E,0))</f>
        <v>Non-profit</v>
      </c>
      <c r="T1042" t="str">
        <f>INDEX(Dim_Job!$A:$A,MATCH(B1042,Dim_Job!$E:$E,0))</f>
        <v>Engineering</v>
      </c>
      <c r="U1042" t="str">
        <f>INDEX(Dim_Job!$B:$B,MATCH(B1042,Dim_Job!$E:$E,0))</f>
        <v>Mid-Level</v>
      </c>
      <c r="V1042" t="str">
        <f>INDEX(Dim_Job!$C:$C,MATCH(B1042,Dim_Job!$E:$E,0))</f>
        <v>Startup (1-50)</v>
      </c>
      <c r="W1042" t="str">
        <f>INDEX(Dim_Environment!$A:$A,MATCH(C1042,Dim_Environment!$D:$D,0))</f>
        <v>Suburban</v>
      </c>
      <c r="X1042" t="str">
        <f>INDEX(Dim_Environment!$B:$B,MATCH(C1042,Dim_Environment!$D:$D,0))</f>
        <v>Good</v>
      </c>
      <c r="Y1042" t="str">
        <f>INDEX(Dim_Environment!$C:$C,MATCH(C1042,Dim_Environment!$D:$D,0))</f>
        <v>Moderate (25-50 Mbps)</v>
      </c>
      <c r="Z1042" t="str">
        <f>INDEX(Dim_Support!$A:$A,MATCH(D1042,Dim_Support!$C:$C,0))</f>
        <v>Moderate</v>
      </c>
      <c r="AA1042">
        <f>INDEX(Dim_Employee!$B:$B,MATCH(A1042,Dim_Employee!$A:$A,0))</f>
        <v>50</v>
      </c>
      <c r="AB1042" t="str">
        <f>INDEX(Dim_Employee!$C:$C,MATCH(A1042,Dim_Employee!$A:$A,0))</f>
        <v>Male</v>
      </c>
      <c r="AC1042" t="str">
        <f>INDEX(Dim_Employee!$D:$D,MATCH(A1042,Dim_Employee!$A:$A,0))</f>
        <v>Bachelor Degree</v>
      </c>
      <c r="AD1042" t="str">
        <f>INDEX(Dim_Employee!$E:$E,MATCH(A1042,Dim_Employee!$A:$A,0))</f>
        <v>Single</v>
      </c>
      <c r="AE1042" s="5" t="str">
        <f>IF(OR(AD1042="Single",AD1042="Engaged"),"No",INDEX(Dim_Employee!$F:$F,MATCH(A1042,Dim_Employee!$A:$A,0)))</f>
        <v>No</v>
      </c>
    </row>
    <row r="1043" spans="1:31" x14ac:dyDescent="0.3">
      <c r="A1043" t="s">
        <v>1059</v>
      </c>
      <c r="B1043">
        <v>466</v>
      </c>
      <c r="C1043">
        <v>24</v>
      </c>
      <c r="D1043">
        <v>9</v>
      </c>
      <c r="E1043" t="s">
        <v>1623</v>
      </c>
      <c r="F1043">
        <v>3</v>
      </c>
      <c r="G1043">
        <v>35</v>
      </c>
      <c r="H1043">
        <v>91.1</v>
      </c>
      <c r="I1043">
        <v>93.9</v>
      </c>
      <c r="J1043">
        <v>89.2</v>
      </c>
      <c r="K1043">
        <v>95</v>
      </c>
      <c r="L1043">
        <v>95</v>
      </c>
      <c r="M1043">
        <v>6</v>
      </c>
      <c r="N1043">
        <v>30</v>
      </c>
      <c r="O1043">
        <v>100</v>
      </c>
      <c r="P1043">
        <v>1</v>
      </c>
      <c r="Q1043" s="4">
        <v>7</v>
      </c>
      <c r="R1043" t="s">
        <v>1641</v>
      </c>
      <c r="S1043" t="str">
        <f>INDEX(Dim_Job!$D:$D,MATCH(B1043,Dim_Job!$E:$E,0))</f>
        <v>Technology</v>
      </c>
      <c r="T1043" t="str">
        <f>INDEX(Dim_Job!$A:$A,MATCH(B1043,Dim_Job!$E:$E,0))</f>
        <v>Sales</v>
      </c>
      <c r="U1043" t="str">
        <f>INDEX(Dim_Job!$B:$B,MATCH(B1043,Dim_Job!$E:$E,0))</f>
        <v>Mid-Level</v>
      </c>
      <c r="V1043" t="str">
        <f>INDEX(Dim_Job!$C:$C,MATCH(B1043,Dim_Job!$E:$E,0))</f>
        <v>Medium (201-1000)</v>
      </c>
      <c r="W1043" t="str">
        <f>INDEX(Dim_Environment!$A:$A,MATCH(C1043,Dim_Environment!$D:$D,0))</f>
        <v>Suburban</v>
      </c>
      <c r="X1043" t="str">
        <f>INDEX(Dim_Environment!$B:$B,MATCH(C1043,Dim_Environment!$D:$D,0))</f>
        <v>Good</v>
      </c>
      <c r="Y1043" t="str">
        <f>INDEX(Dim_Environment!$C:$C,MATCH(C1043,Dim_Environment!$D:$D,0))</f>
        <v>Fast (50-100 Mbps)</v>
      </c>
      <c r="Z1043" t="str">
        <f>INDEX(Dim_Support!$A:$A,MATCH(D1043,Dim_Support!$C:$C,0))</f>
        <v>High</v>
      </c>
      <c r="AA1043">
        <f>INDEX(Dim_Employee!$B:$B,MATCH(A1043,Dim_Employee!$A:$A,0))</f>
        <v>30</v>
      </c>
      <c r="AB1043" t="str">
        <f>INDEX(Dim_Employee!$C:$C,MATCH(A1043,Dim_Employee!$A:$A,0))</f>
        <v>Female</v>
      </c>
      <c r="AC1043" t="str">
        <f>INDEX(Dim_Employee!$D:$D,MATCH(A1043,Dim_Employee!$A:$A,0))</f>
        <v>Master Degree</v>
      </c>
      <c r="AD1043" t="str">
        <f>INDEX(Dim_Employee!$E:$E,MATCH(A1043,Dim_Employee!$A:$A,0))</f>
        <v>Married</v>
      </c>
      <c r="AE1043" s="5" t="str">
        <f>IF(OR(AD1043="Single",AD1043="Engaged"),"No",INDEX(Dim_Employee!$F:$F,MATCH(A1043,Dim_Employee!$A:$A,0)))</f>
        <v>Yes</v>
      </c>
    </row>
    <row r="1044" spans="1:31" x14ac:dyDescent="0.3">
      <c r="A1044" t="s">
        <v>1060</v>
      </c>
      <c r="B1044">
        <v>651</v>
      </c>
      <c r="C1044">
        <v>10</v>
      </c>
      <c r="D1044">
        <v>19</v>
      </c>
      <c r="E1044" t="s">
        <v>1573</v>
      </c>
      <c r="F1044">
        <v>1</v>
      </c>
      <c r="G1044">
        <v>48</v>
      </c>
      <c r="H1044">
        <v>98</v>
      </c>
      <c r="I1044">
        <v>100</v>
      </c>
      <c r="J1044">
        <v>90.9</v>
      </c>
      <c r="K1044">
        <v>93</v>
      </c>
      <c r="L1044">
        <v>95</v>
      </c>
      <c r="M1044">
        <v>9</v>
      </c>
      <c r="N1044">
        <v>11</v>
      </c>
      <c r="O1044">
        <v>100</v>
      </c>
      <c r="P1044">
        <v>3</v>
      </c>
      <c r="Q1044" s="4">
        <v>8</v>
      </c>
      <c r="R1044" t="s">
        <v>1640</v>
      </c>
      <c r="S1044" t="str">
        <f>INDEX(Dim_Job!$D:$D,MATCH(B1044,Dim_Job!$E:$E,0))</f>
        <v>Technology</v>
      </c>
      <c r="T1044" t="str">
        <f>INDEX(Dim_Job!$A:$A,MATCH(B1044,Dim_Job!$E:$E,0))</f>
        <v>Finance</v>
      </c>
      <c r="U1044" t="str">
        <f>INDEX(Dim_Job!$B:$B,MATCH(B1044,Dim_Job!$E:$E,0))</f>
        <v>Manager</v>
      </c>
      <c r="V1044" t="str">
        <f>INDEX(Dim_Job!$C:$C,MATCH(B1044,Dim_Job!$E:$E,0))</f>
        <v>Small (51-200)</v>
      </c>
      <c r="W1044" t="str">
        <f>INDEX(Dim_Environment!$A:$A,MATCH(C1044,Dim_Environment!$D:$D,0))</f>
        <v>Suburban</v>
      </c>
      <c r="X1044" t="str">
        <f>INDEX(Dim_Environment!$B:$B,MATCH(C1044,Dim_Environment!$D:$D,0))</f>
        <v>Good</v>
      </c>
      <c r="Y1044" t="str">
        <f>INDEX(Dim_Environment!$C:$C,MATCH(C1044,Dim_Environment!$D:$D,0))</f>
        <v>Very Fast (100+ Mbps)</v>
      </c>
      <c r="Z1044" t="str">
        <f>INDEX(Dim_Support!$A:$A,MATCH(D1044,Dim_Support!$C:$C,0))</f>
        <v>Low</v>
      </c>
      <c r="AA1044">
        <f>INDEX(Dim_Employee!$B:$B,MATCH(A1044,Dim_Employee!$A:$A,0))</f>
        <v>44</v>
      </c>
      <c r="AB1044" t="str">
        <f>INDEX(Dim_Employee!$C:$C,MATCH(A1044,Dim_Employee!$A:$A,0))</f>
        <v>Male</v>
      </c>
      <c r="AC1044" t="str">
        <f>INDEX(Dim_Employee!$D:$D,MATCH(A1044,Dim_Employee!$A:$A,0))</f>
        <v>High School</v>
      </c>
      <c r="AD1044" t="str">
        <f>INDEX(Dim_Employee!$E:$E,MATCH(A1044,Dim_Employee!$A:$A,0))</f>
        <v>Single</v>
      </c>
      <c r="AE1044" s="5" t="str">
        <f>IF(OR(AD1044="Single",AD1044="Engaged"),"No",INDEX(Dim_Employee!$F:$F,MATCH(A1044,Dim_Employee!$A:$A,0)))</f>
        <v>No</v>
      </c>
    </row>
    <row r="1045" spans="1:31" x14ac:dyDescent="0.3">
      <c r="A1045" t="s">
        <v>1061</v>
      </c>
      <c r="B1045">
        <v>652</v>
      </c>
      <c r="C1045">
        <v>18</v>
      </c>
      <c r="D1045">
        <v>9</v>
      </c>
      <c r="E1045" t="s">
        <v>1527</v>
      </c>
      <c r="F1045">
        <v>3</v>
      </c>
      <c r="G1045">
        <v>37</v>
      </c>
      <c r="H1045">
        <v>80.8</v>
      </c>
      <c r="I1045">
        <v>82.4</v>
      </c>
      <c r="J1045">
        <v>78.2</v>
      </c>
      <c r="K1045">
        <v>59.6</v>
      </c>
      <c r="L1045">
        <v>95</v>
      </c>
      <c r="M1045">
        <v>10</v>
      </c>
      <c r="N1045">
        <v>37</v>
      </c>
      <c r="O1045">
        <v>100</v>
      </c>
      <c r="P1045">
        <v>4</v>
      </c>
      <c r="Q1045" s="4">
        <v>3</v>
      </c>
      <c r="R1045" t="s">
        <v>1641</v>
      </c>
      <c r="S1045" t="str">
        <f>INDEX(Dim_Job!$D:$D,MATCH(B1045,Dim_Job!$E:$E,0))</f>
        <v>Healthcare</v>
      </c>
      <c r="T1045" t="str">
        <f>INDEX(Dim_Job!$A:$A,MATCH(B1045,Dim_Job!$E:$E,0))</f>
        <v>Operations</v>
      </c>
      <c r="U1045" t="str">
        <f>INDEX(Dim_Job!$B:$B,MATCH(B1045,Dim_Job!$E:$E,0))</f>
        <v>Mid-Level</v>
      </c>
      <c r="V1045" t="str">
        <f>INDEX(Dim_Job!$C:$C,MATCH(B1045,Dim_Job!$E:$E,0))</f>
        <v>Medium (201-1000)</v>
      </c>
      <c r="W1045" t="str">
        <f>INDEX(Dim_Environment!$A:$A,MATCH(C1045,Dim_Environment!$D:$D,0))</f>
        <v>Suburban</v>
      </c>
      <c r="X1045" t="str">
        <f>INDEX(Dim_Environment!$B:$B,MATCH(C1045,Dim_Environment!$D:$D,0))</f>
        <v>Average</v>
      </c>
      <c r="Y1045" t="str">
        <f>INDEX(Dim_Environment!$C:$C,MATCH(C1045,Dim_Environment!$D:$D,0))</f>
        <v>Very Fast (100+ Mbps)</v>
      </c>
      <c r="Z1045" t="str">
        <f>INDEX(Dim_Support!$A:$A,MATCH(D1045,Dim_Support!$C:$C,0))</f>
        <v>High</v>
      </c>
      <c r="AA1045">
        <f>INDEX(Dim_Employee!$B:$B,MATCH(A1045,Dim_Employee!$A:$A,0))</f>
        <v>34</v>
      </c>
      <c r="AB1045" t="str">
        <f>INDEX(Dim_Employee!$C:$C,MATCH(A1045,Dim_Employee!$A:$A,0))</f>
        <v>Female</v>
      </c>
      <c r="AC1045" t="str">
        <f>INDEX(Dim_Employee!$D:$D,MATCH(A1045,Dim_Employee!$A:$A,0))</f>
        <v>Bachelor Degree</v>
      </c>
      <c r="AD1045" t="str">
        <f>INDEX(Dim_Employee!$E:$E,MATCH(A1045,Dim_Employee!$A:$A,0))</f>
        <v>Married</v>
      </c>
      <c r="AE1045" s="5" t="str">
        <f>IF(OR(AD1045="Single",AD1045="Engaged"),"No",INDEX(Dim_Employee!$F:$F,MATCH(A1045,Dim_Employee!$A:$A,0)))</f>
        <v>No</v>
      </c>
    </row>
    <row r="1046" spans="1:31" x14ac:dyDescent="0.3">
      <c r="A1046" t="s">
        <v>1062</v>
      </c>
      <c r="B1046">
        <v>653</v>
      </c>
      <c r="C1046">
        <v>45</v>
      </c>
      <c r="D1046">
        <v>17</v>
      </c>
      <c r="E1046" t="s">
        <v>1598</v>
      </c>
      <c r="F1046">
        <v>3</v>
      </c>
      <c r="G1046">
        <v>30</v>
      </c>
      <c r="H1046">
        <v>55.8</v>
      </c>
      <c r="I1046">
        <v>57.3</v>
      </c>
      <c r="J1046">
        <v>61.4</v>
      </c>
      <c r="K1046">
        <v>48</v>
      </c>
      <c r="L1046">
        <v>74.3</v>
      </c>
      <c r="M1046">
        <v>5</v>
      </c>
      <c r="N1046">
        <v>18</v>
      </c>
      <c r="O1046">
        <v>86.6</v>
      </c>
      <c r="P1046">
        <v>7</v>
      </c>
      <c r="Q1046" s="4">
        <v>7</v>
      </c>
      <c r="R1046" t="s">
        <v>1641</v>
      </c>
      <c r="S1046" t="str">
        <f>INDEX(Dim_Job!$D:$D,MATCH(B1046,Dim_Job!$E:$E,0))</f>
        <v>Government</v>
      </c>
      <c r="T1046" t="str">
        <f>INDEX(Dim_Job!$A:$A,MATCH(B1046,Dim_Job!$E:$E,0))</f>
        <v>Sales</v>
      </c>
      <c r="U1046" t="str">
        <f>INDEX(Dim_Job!$B:$B,MATCH(B1046,Dim_Job!$E:$E,0))</f>
        <v>Junior</v>
      </c>
      <c r="V1046" t="str">
        <f>INDEX(Dim_Job!$C:$C,MATCH(B1046,Dim_Job!$E:$E,0))</f>
        <v>Large (1001-5000)</v>
      </c>
      <c r="W1046" t="str">
        <f>INDEX(Dim_Environment!$A:$A,MATCH(C1046,Dim_Environment!$D:$D,0))</f>
        <v>Urban</v>
      </c>
      <c r="X1046" t="str">
        <f>INDEX(Dim_Environment!$B:$B,MATCH(C1046,Dim_Environment!$D:$D,0))</f>
        <v>Poor</v>
      </c>
      <c r="Y1046" t="str">
        <f>INDEX(Dim_Environment!$C:$C,MATCH(C1046,Dim_Environment!$D:$D,0))</f>
        <v>Slow (&lt;25 Mbps)</v>
      </c>
      <c r="Z1046" t="str">
        <f>INDEX(Dim_Support!$A:$A,MATCH(D1046,Dim_Support!$C:$C,0))</f>
        <v>Low</v>
      </c>
      <c r="AA1046">
        <f>INDEX(Dim_Employee!$B:$B,MATCH(A1046,Dim_Employee!$A:$A,0))</f>
        <v>33</v>
      </c>
      <c r="AB1046" t="str">
        <f>INDEX(Dim_Employee!$C:$C,MATCH(A1046,Dim_Employee!$A:$A,0))</f>
        <v>Female</v>
      </c>
      <c r="AC1046" t="str">
        <f>INDEX(Dim_Employee!$D:$D,MATCH(A1046,Dim_Employee!$A:$A,0))</f>
        <v>Bachelor Degree</v>
      </c>
      <c r="AD1046" t="str">
        <f>INDEX(Dim_Employee!$E:$E,MATCH(A1046,Dim_Employee!$A:$A,0))</f>
        <v>Single</v>
      </c>
      <c r="AE1046" s="5" t="str">
        <f>IF(OR(AD1046="Single",AD1046="Engaged"),"No",INDEX(Dim_Employee!$F:$F,MATCH(A1046,Dim_Employee!$A:$A,0)))</f>
        <v>No</v>
      </c>
    </row>
    <row r="1047" spans="1:31" x14ac:dyDescent="0.3">
      <c r="A1047" t="s">
        <v>1063</v>
      </c>
      <c r="B1047">
        <v>654</v>
      </c>
      <c r="C1047">
        <v>25</v>
      </c>
      <c r="D1047">
        <v>7</v>
      </c>
      <c r="E1047" t="s">
        <v>1552</v>
      </c>
      <c r="F1047">
        <v>1</v>
      </c>
      <c r="G1047">
        <v>46</v>
      </c>
      <c r="H1047">
        <v>98</v>
      </c>
      <c r="I1047">
        <v>100</v>
      </c>
      <c r="J1047">
        <v>92.2</v>
      </c>
      <c r="K1047">
        <v>87.1</v>
      </c>
      <c r="L1047">
        <v>95</v>
      </c>
      <c r="M1047">
        <v>11</v>
      </c>
      <c r="N1047">
        <v>37</v>
      </c>
      <c r="O1047">
        <v>100</v>
      </c>
      <c r="P1047">
        <v>4</v>
      </c>
      <c r="Q1047" s="4">
        <v>7</v>
      </c>
      <c r="R1047" t="s">
        <v>1641</v>
      </c>
      <c r="S1047" t="str">
        <f>INDEX(Dim_Job!$D:$D,MATCH(B1047,Dim_Job!$E:$E,0))</f>
        <v>Non-profit</v>
      </c>
      <c r="T1047" t="str">
        <f>INDEX(Dim_Job!$A:$A,MATCH(B1047,Dim_Job!$E:$E,0))</f>
        <v>Finance</v>
      </c>
      <c r="U1047" t="str">
        <f>INDEX(Dim_Job!$B:$B,MATCH(B1047,Dim_Job!$E:$E,0))</f>
        <v>Senior</v>
      </c>
      <c r="V1047" t="str">
        <f>INDEX(Dim_Job!$C:$C,MATCH(B1047,Dim_Job!$E:$E,0))</f>
        <v>Enterprise (5000+)</v>
      </c>
      <c r="W1047" t="str">
        <f>INDEX(Dim_Environment!$A:$A,MATCH(C1047,Dim_Environment!$D:$D,0))</f>
        <v>Urban</v>
      </c>
      <c r="X1047" t="str">
        <f>INDEX(Dim_Environment!$B:$B,MATCH(C1047,Dim_Environment!$D:$D,0))</f>
        <v>Excellent</v>
      </c>
      <c r="Y1047" t="str">
        <f>INDEX(Dim_Environment!$C:$C,MATCH(C1047,Dim_Environment!$D:$D,0))</f>
        <v>Fast (50-100 Mbps)</v>
      </c>
      <c r="Z1047" t="str">
        <f>INDEX(Dim_Support!$A:$A,MATCH(D1047,Dim_Support!$C:$C,0))</f>
        <v>Moderate</v>
      </c>
      <c r="AA1047">
        <f>INDEX(Dim_Employee!$B:$B,MATCH(A1047,Dim_Employee!$A:$A,0))</f>
        <v>42</v>
      </c>
      <c r="AB1047" t="str">
        <f>INDEX(Dim_Employee!$C:$C,MATCH(A1047,Dim_Employee!$A:$A,0))</f>
        <v>Female</v>
      </c>
      <c r="AC1047" t="str">
        <f>INDEX(Dim_Employee!$D:$D,MATCH(A1047,Dim_Employee!$A:$A,0))</f>
        <v>Bachelor Degree</v>
      </c>
      <c r="AD1047" t="str">
        <f>INDEX(Dim_Employee!$E:$E,MATCH(A1047,Dim_Employee!$A:$A,0))</f>
        <v>Single</v>
      </c>
      <c r="AE1047" s="5" t="str">
        <f>IF(OR(AD1047="Single",AD1047="Engaged"),"No",INDEX(Dim_Employee!$F:$F,MATCH(A1047,Dim_Employee!$A:$A,0)))</f>
        <v>No</v>
      </c>
    </row>
    <row r="1048" spans="1:31" x14ac:dyDescent="0.3">
      <c r="A1048" t="s">
        <v>1064</v>
      </c>
      <c r="B1048">
        <v>145</v>
      </c>
      <c r="C1048">
        <v>6</v>
      </c>
      <c r="D1048">
        <v>19</v>
      </c>
      <c r="E1048" t="s">
        <v>1603</v>
      </c>
      <c r="F1048">
        <v>4</v>
      </c>
      <c r="G1048">
        <v>43</v>
      </c>
      <c r="H1048">
        <v>67.8</v>
      </c>
      <c r="I1048">
        <v>72.099999999999994</v>
      </c>
      <c r="J1048">
        <v>70.099999999999994</v>
      </c>
      <c r="K1048">
        <v>59.8</v>
      </c>
      <c r="L1048">
        <v>82.7</v>
      </c>
      <c r="M1048">
        <v>3</v>
      </c>
      <c r="N1048">
        <v>15</v>
      </c>
      <c r="O1048">
        <v>100</v>
      </c>
      <c r="P1048">
        <v>6</v>
      </c>
      <c r="Q1048" s="4">
        <v>7</v>
      </c>
      <c r="R1048" t="s">
        <v>1641</v>
      </c>
      <c r="S1048" t="str">
        <f>INDEX(Dim_Job!$D:$D,MATCH(B1048,Dim_Job!$E:$E,0))</f>
        <v>Healthcare</v>
      </c>
      <c r="T1048" t="str">
        <f>INDEX(Dim_Job!$A:$A,MATCH(B1048,Dim_Job!$E:$E,0))</f>
        <v>Engineering</v>
      </c>
      <c r="U1048" t="str">
        <f>INDEX(Dim_Job!$B:$B,MATCH(B1048,Dim_Job!$E:$E,0))</f>
        <v>Mid-Level</v>
      </c>
      <c r="V1048" t="str">
        <f>INDEX(Dim_Job!$C:$C,MATCH(B1048,Dim_Job!$E:$E,0))</f>
        <v>Small (51-200)</v>
      </c>
      <c r="W1048" t="str">
        <f>INDEX(Dim_Environment!$A:$A,MATCH(C1048,Dim_Environment!$D:$D,0))</f>
        <v>Suburban</v>
      </c>
      <c r="X1048" t="str">
        <f>INDEX(Dim_Environment!$B:$B,MATCH(C1048,Dim_Environment!$D:$D,0))</f>
        <v>Excellent</v>
      </c>
      <c r="Y1048" t="str">
        <f>INDEX(Dim_Environment!$C:$C,MATCH(C1048,Dim_Environment!$D:$D,0))</f>
        <v>Very Fast (100+ Mbps)</v>
      </c>
      <c r="Z1048" t="str">
        <f>INDEX(Dim_Support!$A:$A,MATCH(D1048,Dim_Support!$C:$C,0))</f>
        <v>Low</v>
      </c>
      <c r="AA1048">
        <f>INDEX(Dim_Employee!$B:$B,MATCH(A1048,Dim_Employee!$A:$A,0))</f>
        <v>40</v>
      </c>
      <c r="AB1048" t="str">
        <f>INDEX(Dim_Employee!$C:$C,MATCH(A1048,Dim_Employee!$A:$A,0))</f>
        <v>Female</v>
      </c>
      <c r="AC1048" t="str">
        <f>INDEX(Dim_Employee!$D:$D,MATCH(A1048,Dim_Employee!$A:$A,0))</f>
        <v>Master Degree</v>
      </c>
      <c r="AD1048" t="str">
        <f>INDEX(Dim_Employee!$E:$E,MATCH(A1048,Dim_Employee!$A:$A,0))</f>
        <v>Married</v>
      </c>
      <c r="AE1048" s="5" t="str">
        <f>IF(OR(AD1048="Single",AD1048="Engaged"),"No",INDEX(Dim_Employee!$F:$F,MATCH(A1048,Dim_Employee!$A:$A,0)))</f>
        <v>No</v>
      </c>
    </row>
    <row r="1049" spans="1:31" x14ac:dyDescent="0.3">
      <c r="A1049" t="s">
        <v>1065</v>
      </c>
      <c r="B1049">
        <v>302</v>
      </c>
      <c r="C1049">
        <v>1</v>
      </c>
      <c r="D1049">
        <v>6</v>
      </c>
      <c r="E1049" t="s">
        <v>1599</v>
      </c>
      <c r="F1049">
        <v>0</v>
      </c>
      <c r="G1049">
        <v>33</v>
      </c>
      <c r="H1049">
        <v>60.8</v>
      </c>
      <c r="I1049">
        <v>67.8</v>
      </c>
      <c r="J1049">
        <v>69.7</v>
      </c>
      <c r="K1049">
        <v>72.5</v>
      </c>
      <c r="L1049">
        <v>85</v>
      </c>
      <c r="M1049">
        <v>6</v>
      </c>
      <c r="N1049">
        <v>71</v>
      </c>
      <c r="O1049">
        <v>100</v>
      </c>
      <c r="P1049">
        <v>5</v>
      </c>
      <c r="Q1049" s="4">
        <v>9</v>
      </c>
      <c r="R1049" t="s">
        <v>1641</v>
      </c>
      <c r="S1049" t="str">
        <f>INDEX(Dim_Job!$D:$D,MATCH(B1049,Dim_Job!$E:$E,0))</f>
        <v>Technology</v>
      </c>
      <c r="T1049" t="str">
        <f>INDEX(Dim_Job!$A:$A,MATCH(B1049,Dim_Job!$E:$E,0))</f>
        <v>Engineering</v>
      </c>
      <c r="U1049" t="str">
        <f>INDEX(Dim_Job!$B:$B,MATCH(B1049,Dim_Job!$E:$E,0))</f>
        <v>Junior</v>
      </c>
      <c r="V1049" t="str">
        <f>INDEX(Dim_Job!$C:$C,MATCH(B1049,Dim_Job!$E:$E,0))</f>
        <v>Enterprise (5000+)</v>
      </c>
      <c r="W1049" t="str">
        <f>INDEX(Dim_Environment!$A:$A,MATCH(C1049,Dim_Environment!$D:$D,0))</f>
        <v>Urban</v>
      </c>
      <c r="X1049" t="str">
        <f>INDEX(Dim_Environment!$B:$B,MATCH(C1049,Dim_Environment!$D:$D,0))</f>
        <v>Good</v>
      </c>
      <c r="Y1049" t="str">
        <f>INDEX(Dim_Environment!$C:$C,MATCH(C1049,Dim_Environment!$D:$D,0))</f>
        <v>Very Fast (100+ Mbps)</v>
      </c>
      <c r="Z1049" t="str">
        <f>INDEX(Dim_Support!$A:$A,MATCH(D1049,Dim_Support!$C:$C,0))</f>
        <v>Very High</v>
      </c>
      <c r="AA1049">
        <f>INDEX(Dim_Employee!$B:$B,MATCH(A1049,Dim_Employee!$A:$A,0))</f>
        <v>22</v>
      </c>
      <c r="AB1049" t="str">
        <f>INDEX(Dim_Employee!$C:$C,MATCH(A1049,Dim_Employee!$A:$A,0))</f>
        <v>Female</v>
      </c>
      <c r="AC1049" t="str">
        <f>INDEX(Dim_Employee!$D:$D,MATCH(A1049,Dim_Employee!$A:$A,0))</f>
        <v>Bachelor Degree</v>
      </c>
      <c r="AD1049" t="str">
        <f>INDEX(Dim_Employee!$E:$E,MATCH(A1049,Dim_Employee!$A:$A,0))</f>
        <v>Married</v>
      </c>
      <c r="AE1049" s="5" t="str">
        <f>IF(OR(AD1049="Single",AD1049="Engaged"),"No",INDEX(Dim_Employee!$F:$F,MATCH(A1049,Dim_Employee!$A:$A,0)))</f>
        <v>No</v>
      </c>
    </row>
    <row r="1050" spans="1:31" x14ac:dyDescent="0.3">
      <c r="A1050" t="s">
        <v>1066</v>
      </c>
      <c r="B1050">
        <v>655</v>
      </c>
      <c r="C1050">
        <v>9</v>
      </c>
      <c r="D1050">
        <v>20</v>
      </c>
      <c r="E1050" t="s">
        <v>1540</v>
      </c>
      <c r="F1050">
        <v>2</v>
      </c>
      <c r="G1050">
        <v>38</v>
      </c>
      <c r="H1050">
        <v>98</v>
      </c>
      <c r="I1050">
        <v>90.8</v>
      </c>
      <c r="J1050">
        <v>100</v>
      </c>
      <c r="K1050">
        <v>95</v>
      </c>
      <c r="L1050">
        <v>95</v>
      </c>
      <c r="M1050">
        <v>12</v>
      </c>
      <c r="N1050">
        <v>30</v>
      </c>
      <c r="O1050">
        <v>100</v>
      </c>
      <c r="P1050">
        <v>8</v>
      </c>
      <c r="Q1050" s="4">
        <v>6</v>
      </c>
      <c r="R1050" t="s">
        <v>1641</v>
      </c>
      <c r="S1050" t="str">
        <f>INDEX(Dim_Job!$D:$D,MATCH(B1050,Dim_Job!$E:$E,0))</f>
        <v>Technology</v>
      </c>
      <c r="T1050" t="str">
        <f>INDEX(Dim_Job!$A:$A,MATCH(B1050,Dim_Job!$E:$E,0))</f>
        <v>Customer Success</v>
      </c>
      <c r="U1050" t="str">
        <f>INDEX(Dim_Job!$B:$B,MATCH(B1050,Dim_Job!$E:$E,0))</f>
        <v>Lead</v>
      </c>
      <c r="V1050" t="str">
        <f>INDEX(Dim_Job!$C:$C,MATCH(B1050,Dim_Job!$E:$E,0))</f>
        <v>Large (1001-5000)</v>
      </c>
      <c r="W1050" t="str">
        <f>INDEX(Dim_Environment!$A:$A,MATCH(C1050,Dim_Environment!$D:$D,0))</f>
        <v>Rural</v>
      </c>
      <c r="X1050" t="str">
        <f>INDEX(Dim_Environment!$B:$B,MATCH(C1050,Dim_Environment!$D:$D,0))</f>
        <v>Good</v>
      </c>
      <c r="Y1050" t="str">
        <f>INDEX(Dim_Environment!$C:$C,MATCH(C1050,Dim_Environment!$D:$D,0))</f>
        <v>Very Fast (100+ Mbps)</v>
      </c>
      <c r="Z1050" t="str">
        <f>INDEX(Dim_Support!$A:$A,MATCH(D1050,Dim_Support!$C:$C,0))</f>
        <v>Very High</v>
      </c>
      <c r="AA1050">
        <f>INDEX(Dim_Employee!$B:$B,MATCH(A1050,Dim_Employee!$A:$A,0))</f>
        <v>48</v>
      </c>
      <c r="AB1050" t="str">
        <f>INDEX(Dim_Employee!$C:$C,MATCH(A1050,Dim_Employee!$A:$A,0))</f>
        <v>Female</v>
      </c>
      <c r="AC1050" t="str">
        <f>INDEX(Dim_Employee!$D:$D,MATCH(A1050,Dim_Employee!$A:$A,0))</f>
        <v>Bachelor Degree</v>
      </c>
      <c r="AD1050" t="str">
        <f>INDEX(Dim_Employee!$E:$E,MATCH(A1050,Dim_Employee!$A:$A,0))</f>
        <v>Married</v>
      </c>
      <c r="AE1050" s="5" t="str">
        <f>IF(OR(AD1050="Single",AD1050="Engaged"),"No",INDEX(Dim_Employee!$F:$F,MATCH(A1050,Dim_Employee!$A:$A,0)))</f>
        <v>No</v>
      </c>
    </row>
    <row r="1051" spans="1:31" x14ac:dyDescent="0.3">
      <c r="A1051" t="s">
        <v>1067</v>
      </c>
      <c r="B1051">
        <v>656</v>
      </c>
      <c r="C1051">
        <v>1</v>
      </c>
      <c r="D1051">
        <v>2</v>
      </c>
      <c r="E1051" t="s">
        <v>1539</v>
      </c>
      <c r="F1051">
        <v>0</v>
      </c>
      <c r="G1051">
        <v>52</v>
      </c>
      <c r="H1051">
        <v>98</v>
      </c>
      <c r="I1051">
        <v>100</v>
      </c>
      <c r="J1051">
        <v>90.8</v>
      </c>
      <c r="K1051">
        <v>85.7</v>
      </c>
      <c r="L1051">
        <v>95</v>
      </c>
      <c r="M1051">
        <v>3</v>
      </c>
      <c r="N1051">
        <v>17</v>
      </c>
      <c r="O1051">
        <v>92.9</v>
      </c>
      <c r="P1051">
        <v>6</v>
      </c>
      <c r="Q1051" s="4">
        <v>8</v>
      </c>
      <c r="R1051" t="s">
        <v>1640</v>
      </c>
      <c r="S1051" t="str">
        <f>INDEX(Dim_Job!$D:$D,MATCH(B1051,Dim_Job!$E:$E,0))</f>
        <v>Manufacturing</v>
      </c>
      <c r="T1051" t="str">
        <f>INDEX(Dim_Job!$A:$A,MATCH(B1051,Dim_Job!$E:$E,0))</f>
        <v>Operations</v>
      </c>
      <c r="U1051" t="str">
        <f>INDEX(Dim_Job!$B:$B,MATCH(B1051,Dim_Job!$E:$E,0))</f>
        <v>Senior</v>
      </c>
      <c r="V1051" t="str">
        <f>INDEX(Dim_Job!$C:$C,MATCH(B1051,Dim_Job!$E:$E,0))</f>
        <v>Enterprise (5000+)</v>
      </c>
      <c r="W1051" t="str">
        <f>INDEX(Dim_Environment!$A:$A,MATCH(C1051,Dim_Environment!$D:$D,0))</f>
        <v>Urban</v>
      </c>
      <c r="X1051" t="str">
        <f>INDEX(Dim_Environment!$B:$B,MATCH(C1051,Dim_Environment!$D:$D,0))</f>
        <v>Good</v>
      </c>
      <c r="Y1051" t="str">
        <f>INDEX(Dim_Environment!$C:$C,MATCH(C1051,Dim_Environment!$D:$D,0))</f>
        <v>Very Fast (100+ Mbps)</v>
      </c>
      <c r="Z1051" t="str">
        <f>INDEX(Dim_Support!$A:$A,MATCH(D1051,Dim_Support!$C:$C,0))</f>
        <v>Moderate</v>
      </c>
      <c r="AA1051">
        <f>INDEX(Dim_Employee!$B:$B,MATCH(A1051,Dim_Employee!$A:$A,0))</f>
        <v>47</v>
      </c>
      <c r="AB1051" t="str">
        <f>INDEX(Dim_Employee!$C:$C,MATCH(A1051,Dim_Employee!$A:$A,0))</f>
        <v>Male</v>
      </c>
      <c r="AC1051" t="str">
        <f>INDEX(Dim_Employee!$D:$D,MATCH(A1051,Dim_Employee!$A:$A,0))</f>
        <v>Bachelor Degree</v>
      </c>
      <c r="AD1051" t="str">
        <f>INDEX(Dim_Employee!$E:$E,MATCH(A1051,Dim_Employee!$A:$A,0))</f>
        <v>Married</v>
      </c>
      <c r="AE1051" s="5" t="str">
        <f>IF(OR(AD1051="Single",AD1051="Engaged"),"No",INDEX(Dim_Employee!$F:$F,MATCH(A1051,Dim_Employee!$A:$A,0)))</f>
        <v>Yes</v>
      </c>
    </row>
    <row r="1052" spans="1:31" x14ac:dyDescent="0.3">
      <c r="A1052" t="s">
        <v>1068</v>
      </c>
      <c r="B1052">
        <v>641</v>
      </c>
      <c r="C1052">
        <v>5</v>
      </c>
      <c r="D1052">
        <v>19</v>
      </c>
      <c r="E1052" t="s">
        <v>1587</v>
      </c>
      <c r="F1052">
        <v>1</v>
      </c>
      <c r="G1052">
        <v>45</v>
      </c>
      <c r="H1052">
        <v>40.700000000000003</v>
      </c>
      <c r="I1052">
        <v>52.7</v>
      </c>
      <c r="J1052">
        <v>52.8</v>
      </c>
      <c r="K1052">
        <v>42.8</v>
      </c>
      <c r="L1052">
        <v>44</v>
      </c>
      <c r="M1052">
        <v>10</v>
      </c>
      <c r="N1052">
        <v>5</v>
      </c>
      <c r="O1052">
        <v>78</v>
      </c>
      <c r="P1052">
        <v>7</v>
      </c>
      <c r="Q1052" s="4">
        <v>8</v>
      </c>
      <c r="R1052" t="s">
        <v>1640</v>
      </c>
      <c r="S1052" t="str">
        <f>INDEX(Dim_Job!$D:$D,MATCH(B1052,Dim_Job!$E:$E,0))</f>
        <v>Education</v>
      </c>
      <c r="T1052" t="str">
        <f>INDEX(Dim_Job!$A:$A,MATCH(B1052,Dim_Job!$E:$E,0))</f>
        <v>Operations</v>
      </c>
      <c r="U1052" t="str">
        <f>INDEX(Dim_Job!$B:$B,MATCH(B1052,Dim_Job!$E:$E,0))</f>
        <v>Mid-Level</v>
      </c>
      <c r="V1052" t="str">
        <f>INDEX(Dim_Job!$C:$C,MATCH(B1052,Dim_Job!$E:$E,0))</f>
        <v>Medium (201-1000)</v>
      </c>
      <c r="W1052" t="str">
        <f>INDEX(Dim_Environment!$A:$A,MATCH(C1052,Dim_Environment!$D:$D,0))</f>
        <v>Suburban</v>
      </c>
      <c r="X1052" t="str">
        <f>INDEX(Dim_Environment!$B:$B,MATCH(C1052,Dim_Environment!$D:$D,0))</f>
        <v>Average</v>
      </c>
      <c r="Y1052" t="str">
        <f>INDEX(Dim_Environment!$C:$C,MATCH(C1052,Dim_Environment!$D:$D,0))</f>
        <v>Moderate (25-50 Mbps)</v>
      </c>
      <c r="Z1052" t="str">
        <f>INDEX(Dim_Support!$A:$A,MATCH(D1052,Dim_Support!$C:$C,0))</f>
        <v>Low</v>
      </c>
      <c r="AA1052">
        <f>INDEX(Dim_Employee!$B:$B,MATCH(A1052,Dim_Employee!$A:$A,0))</f>
        <v>29</v>
      </c>
      <c r="AB1052" t="str">
        <f>INDEX(Dim_Employee!$C:$C,MATCH(A1052,Dim_Employee!$A:$A,0))</f>
        <v>Male</v>
      </c>
      <c r="AC1052" t="str">
        <f>INDEX(Dim_Employee!$D:$D,MATCH(A1052,Dim_Employee!$A:$A,0))</f>
        <v>Bachelor Degree</v>
      </c>
      <c r="AD1052" t="str">
        <f>INDEX(Dim_Employee!$E:$E,MATCH(A1052,Dim_Employee!$A:$A,0))</f>
        <v>Married</v>
      </c>
      <c r="AE1052" s="5" t="str">
        <f>IF(OR(AD1052="Single",AD1052="Engaged"),"No",INDEX(Dim_Employee!$F:$F,MATCH(A1052,Dim_Employee!$A:$A,0)))</f>
        <v>Yes</v>
      </c>
    </row>
    <row r="1053" spans="1:31" x14ac:dyDescent="0.3">
      <c r="A1053" t="s">
        <v>1069</v>
      </c>
      <c r="B1053">
        <v>657</v>
      </c>
      <c r="C1053">
        <v>6</v>
      </c>
      <c r="D1053">
        <v>15</v>
      </c>
      <c r="E1053" t="s">
        <v>1531</v>
      </c>
      <c r="F1053">
        <v>2</v>
      </c>
      <c r="G1053">
        <v>48</v>
      </c>
      <c r="H1053">
        <v>98</v>
      </c>
      <c r="I1053">
        <v>99.8</v>
      </c>
      <c r="J1053">
        <v>96.7</v>
      </c>
      <c r="K1053">
        <v>65.2</v>
      </c>
      <c r="L1053">
        <v>95</v>
      </c>
      <c r="M1053">
        <v>9</v>
      </c>
      <c r="N1053">
        <v>17</v>
      </c>
      <c r="O1053">
        <v>84.3</v>
      </c>
      <c r="P1053">
        <v>6</v>
      </c>
      <c r="Q1053" s="4">
        <v>5</v>
      </c>
      <c r="R1053" t="s">
        <v>1640</v>
      </c>
      <c r="S1053" t="str">
        <f>INDEX(Dim_Job!$D:$D,MATCH(B1053,Dim_Job!$E:$E,0))</f>
        <v>Healthcare</v>
      </c>
      <c r="T1053" t="str">
        <f>INDEX(Dim_Job!$A:$A,MATCH(B1053,Dim_Job!$E:$E,0))</f>
        <v>Sales</v>
      </c>
      <c r="U1053" t="str">
        <f>INDEX(Dim_Job!$B:$B,MATCH(B1053,Dim_Job!$E:$E,0))</f>
        <v>Mid-Level</v>
      </c>
      <c r="V1053" t="str">
        <f>INDEX(Dim_Job!$C:$C,MATCH(B1053,Dim_Job!$E:$E,0))</f>
        <v>Enterprise (5000+)</v>
      </c>
      <c r="W1053" t="str">
        <f>INDEX(Dim_Environment!$A:$A,MATCH(C1053,Dim_Environment!$D:$D,0))</f>
        <v>Suburban</v>
      </c>
      <c r="X1053" t="str">
        <f>INDEX(Dim_Environment!$B:$B,MATCH(C1053,Dim_Environment!$D:$D,0))</f>
        <v>Excellent</v>
      </c>
      <c r="Y1053" t="str">
        <f>INDEX(Dim_Environment!$C:$C,MATCH(C1053,Dim_Environment!$D:$D,0))</f>
        <v>Very Fast (100+ Mbps)</v>
      </c>
      <c r="Z1053" t="str">
        <f>INDEX(Dim_Support!$A:$A,MATCH(D1053,Dim_Support!$C:$C,0))</f>
        <v>Moderate</v>
      </c>
      <c r="AA1053">
        <f>INDEX(Dim_Employee!$B:$B,MATCH(A1053,Dim_Employee!$A:$A,0))</f>
        <v>38</v>
      </c>
      <c r="AB1053" t="str">
        <f>INDEX(Dim_Employee!$C:$C,MATCH(A1053,Dim_Employee!$A:$A,0))</f>
        <v>Female</v>
      </c>
      <c r="AC1053" t="str">
        <f>INDEX(Dim_Employee!$D:$D,MATCH(A1053,Dim_Employee!$A:$A,0))</f>
        <v>Bachelor Degree</v>
      </c>
      <c r="AD1053" t="str">
        <f>INDEX(Dim_Employee!$E:$E,MATCH(A1053,Dim_Employee!$A:$A,0))</f>
        <v>Married</v>
      </c>
      <c r="AE1053" s="5" t="str">
        <f>IF(OR(AD1053="Single",AD1053="Engaged"),"No",INDEX(Dim_Employee!$F:$F,MATCH(A1053,Dim_Employee!$A:$A,0)))</f>
        <v>No</v>
      </c>
    </row>
    <row r="1054" spans="1:31" x14ac:dyDescent="0.3">
      <c r="A1054" t="s">
        <v>1070</v>
      </c>
      <c r="B1054">
        <v>621</v>
      </c>
      <c r="C1054">
        <v>26</v>
      </c>
      <c r="D1054">
        <v>7</v>
      </c>
      <c r="E1054" t="s">
        <v>1590</v>
      </c>
      <c r="F1054">
        <v>0</v>
      </c>
      <c r="G1054">
        <v>35</v>
      </c>
      <c r="H1054">
        <v>95</v>
      </c>
      <c r="I1054">
        <v>99.1</v>
      </c>
      <c r="J1054">
        <v>97.6</v>
      </c>
      <c r="K1054">
        <v>90.5</v>
      </c>
      <c r="L1054">
        <v>95</v>
      </c>
      <c r="M1054">
        <v>7</v>
      </c>
      <c r="N1054">
        <v>14</v>
      </c>
      <c r="O1054">
        <v>100</v>
      </c>
      <c r="P1054">
        <v>8</v>
      </c>
      <c r="Q1054" s="4">
        <v>5</v>
      </c>
      <c r="R1054" t="s">
        <v>1640</v>
      </c>
      <c r="S1054" t="str">
        <f>INDEX(Dim_Job!$D:$D,MATCH(B1054,Dim_Job!$E:$E,0))</f>
        <v>Healthcare</v>
      </c>
      <c r="T1054" t="str">
        <f>INDEX(Dim_Job!$A:$A,MATCH(B1054,Dim_Job!$E:$E,0))</f>
        <v>Sales</v>
      </c>
      <c r="U1054" t="str">
        <f>INDEX(Dim_Job!$B:$B,MATCH(B1054,Dim_Job!$E:$E,0))</f>
        <v>Junior</v>
      </c>
      <c r="V1054" t="str">
        <f>INDEX(Dim_Job!$C:$C,MATCH(B1054,Dim_Job!$E:$E,0))</f>
        <v>Large (1001-5000)</v>
      </c>
      <c r="W1054" t="str">
        <f>INDEX(Dim_Environment!$A:$A,MATCH(C1054,Dim_Environment!$D:$D,0))</f>
        <v>Urban</v>
      </c>
      <c r="X1054" t="str">
        <f>INDEX(Dim_Environment!$B:$B,MATCH(C1054,Dim_Environment!$D:$D,0))</f>
        <v>Average</v>
      </c>
      <c r="Y1054" t="str">
        <f>INDEX(Dim_Environment!$C:$C,MATCH(C1054,Dim_Environment!$D:$D,0))</f>
        <v>Moderate (25-50 Mbps)</v>
      </c>
      <c r="Z1054" t="str">
        <f>INDEX(Dim_Support!$A:$A,MATCH(D1054,Dim_Support!$C:$C,0))</f>
        <v>Moderate</v>
      </c>
      <c r="AA1054">
        <f>INDEX(Dim_Employee!$B:$B,MATCH(A1054,Dim_Employee!$A:$A,0))</f>
        <v>39</v>
      </c>
      <c r="AB1054" t="str">
        <f>INDEX(Dim_Employee!$C:$C,MATCH(A1054,Dim_Employee!$A:$A,0))</f>
        <v>Female</v>
      </c>
      <c r="AC1054" t="str">
        <f>INDEX(Dim_Employee!$D:$D,MATCH(A1054,Dim_Employee!$A:$A,0))</f>
        <v>Master Degree</v>
      </c>
      <c r="AD1054" t="str">
        <f>INDEX(Dim_Employee!$E:$E,MATCH(A1054,Dim_Employee!$A:$A,0))</f>
        <v>Married</v>
      </c>
      <c r="AE1054" s="5" t="str">
        <f>IF(OR(AD1054="Single",AD1054="Engaged"),"No",INDEX(Dim_Employee!$F:$F,MATCH(A1054,Dim_Employee!$A:$A,0)))</f>
        <v>Yes</v>
      </c>
    </row>
    <row r="1055" spans="1:31" x14ac:dyDescent="0.3">
      <c r="A1055" t="s">
        <v>1071</v>
      </c>
      <c r="B1055">
        <v>534</v>
      </c>
      <c r="C1055">
        <v>24</v>
      </c>
      <c r="D1055">
        <v>6</v>
      </c>
      <c r="E1055" t="s">
        <v>1567</v>
      </c>
      <c r="F1055">
        <v>3</v>
      </c>
      <c r="G1055">
        <v>49</v>
      </c>
      <c r="H1055">
        <v>92.6</v>
      </c>
      <c r="I1055">
        <v>100</v>
      </c>
      <c r="J1055">
        <v>93.2</v>
      </c>
      <c r="K1055">
        <v>91.3</v>
      </c>
      <c r="L1055">
        <v>95</v>
      </c>
      <c r="M1055">
        <v>9</v>
      </c>
      <c r="N1055">
        <v>25</v>
      </c>
      <c r="O1055">
        <v>100</v>
      </c>
      <c r="P1055">
        <v>7</v>
      </c>
      <c r="Q1055" s="4">
        <v>9</v>
      </c>
      <c r="R1055" t="s">
        <v>1642</v>
      </c>
      <c r="S1055" t="str">
        <f>INDEX(Dim_Job!$D:$D,MATCH(B1055,Dim_Job!$E:$E,0))</f>
        <v>Retail</v>
      </c>
      <c r="T1055" t="str">
        <f>INDEX(Dim_Job!$A:$A,MATCH(B1055,Dim_Job!$E:$E,0))</f>
        <v>Engineering</v>
      </c>
      <c r="U1055" t="str">
        <f>INDEX(Dim_Job!$B:$B,MATCH(B1055,Dim_Job!$E:$E,0))</f>
        <v>Mid-Level</v>
      </c>
      <c r="V1055" t="str">
        <f>INDEX(Dim_Job!$C:$C,MATCH(B1055,Dim_Job!$E:$E,0))</f>
        <v>Startup (1-50)</v>
      </c>
      <c r="W1055" t="str">
        <f>INDEX(Dim_Environment!$A:$A,MATCH(C1055,Dim_Environment!$D:$D,0))</f>
        <v>Suburban</v>
      </c>
      <c r="X1055" t="str">
        <f>INDEX(Dim_Environment!$B:$B,MATCH(C1055,Dim_Environment!$D:$D,0))</f>
        <v>Good</v>
      </c>
      <c r="Y1055" t="str">
        <f>INDEX(Dim_Environment!$C:$C,MATCH(C1055,Dim_Environment!$D:$D,0))</f>
        <v>Fast (50-100 Mbps)</v>
      </c>
      <c r="Z1055" t="str">
        <f>INDEX(Dim_Support!$A:$A,MATCH(D1055,Dim_Support!$C:$C,0))</f>
        <v>Very High</v>
      </c>
      <c r="AA1055">
        <f>INDEX(Dim_Employee!$B:$B,MATCH(A1055,Dim_Employee!$A:$A,0))</f>
        <v>37</v>
      </c>
      <c r="AB1055" t="str">
        <f>INDEX(Dim_Employee!$C:$C,MATCH(A1055,Dim_Employee!$A:$A,0))</f>
        <v>Male</v>
      </c>
      <c r="AC1055" t="str">
        <f>INDEX(Dim_Employee!$D:$D,MATCH(A1055,Dim_Employee!$A:$A,0))</f>
        <v>Associate Degree</v>
      </c>
      <c r="AD1055" t="str">
        <f>INDEX(Dim_Employee!$E:$E,MATCH(A1055,Dim_Employee!$A:$A,0))</f>
        <v>Single</v>
      </c>
      <c r="AE1055" s="5" t="str">
        <f>IF(OR(AD1055="Single",AD1055="Engaged"),"No",INDEX(Dim_Employee!$F:$F,MATCH(A1055,Dim_Employee!$A:$A,0)))</f>
        <v>No</v>
      </c>
    </row>
    <row r="1056" spans="1:31" x14ac:dyDescent="0.3">
      <c r="A1056" t="s">
        <v>1072</v>
      </c>
      <c r="B1056">
        <v>658</v>
      </c>
      <c r="C1056">
        <v>21</v>
      </c>
      <c r="D1056">
        <v>4</v>
      </c>
      <c r="E1056" t="s">
        <v>1568</v>
      </c>
      <c r="F1056">
        <v>1</v>
      </c>
      <c r="G1056">
        <v>33</v>
      </c>
      <c r="H1056">
        <v>87.4</v>
      </c>
      <c r="I1056">
        <v>88.9</v>
      </c>
      <c r="J1056">
        <v>87.1</v>
      </c>
      <c r="K1056">
        <v>77.3</v>
      </c>
      <c r="L1056">
        <v>95</v>
      </c>
      <c r="M1056">
        <v>14</v>
      </c>
      <c r="N1056">
        <v>29</v>
      </c>
      <c r="O1056">
        <v>100</v>
      </c>
      <c r="P1056">
        <v>6</v>
      </c>
      <c r="Q1056" s="4">
        <v>5</v>
      </c>
      <c r="R1056" t="s">
        <v>1640</v>
      </c>
      <c r="S1056" t="str">
        <f>INDEX(Dim_Job!$D:$D,MATCH(B1056,Dim_Job!$E:$E,0))</f>
        <v>Consulting</v>
      </c>
      <c r="T1056" t="str">
        <f>INDEX(Dim_Job!$A:$A,MATCH(B1056,Dim_Job!$E:$E,0))</f>
        <v>Customer Success</v>
      </c>
      <c r="U1056" t="str">
        <f>INDEX(Dim_Job!$B:$B,MATCH(B1056,Dim_Job!$E:$E,0))</f>
        <v>Mid-Level</v>
      </c>
      <c r="V1056" t="str">
        <f>INDEX(Dim_Job!$C:$C,MATCH(B1056,Dim_Job!$E:$E,0))</f>
        <v>Small (51-200)</v>
      </c>
      <c r="W1056" t="str">
        <f>INDEX(Dim_Environment!$A:$A,MATCH(C1056,Dim_Environment!$D:$D,0))</f>
        <v>Suburban</v>
      </c>
      <c r="X1056" t="str">
        <f>INDEX(Dim_Environment!$B:$B,MATCH(C1056,Dim_Environment!$D:$D,0))</f>
        <v>Poor</v>
      </c>
      <c r="Y1056" t="str">
        <f>INDEX(Dim_Environment!$C:$C,MATCH(C1056,Dim_Environment!$D:$D,0))</f>
        <v>Very Fast (100+ Mbps)</v>
      </c>
      <c r="Z1056" t="str">
        <f>INDEX(Dim_Support!$A:$A,MATCH(D1056,Dim_Support!$C:$C,0))</f>
        <v>High</v>
      </c>
      <c r="AA1056">
        <f>INDEX(Dim_Employee!$B:$B,MATCH(A1056,Dim_Employee!$A:$A,0))</f>
        <v>30</v>
      </c>
      <c r="AB1056" t="str">
        <f>INDEX(Dim_Employee!$C:$C,MATCH(A1056,Dim_Employee!$A:$A,0))</f>
        <v>Male</v>
      </c>
      <c r="AC1056" t="str">
        <f>INDEX(Dim_Employee!$D:$D,MATCH(A1056,Dim_Employee!$A:$A,0))</f>
        <v>Associate Degree</v>
      </c>
      <c r="AD1056" t="str">
        <f>INDEX(Dim_Employee!$E:$E,MATCH(A1056,Dim_Employee!$A:$A,0))</f>
        <v>Married</v>
      </c>
      <c r="AE1056" s="5" t="str">
        <f>IF(OR(AD1056="Single",AD1056="Engaged"),"No",INDEX(Dim_Employee!$F:$F,MATCH(A1056,Dim_Employee!$A:$A,0)))</f>
        <v>Yes</v>
      </c>
    </row>
    <row r="1057" spans="1:31" x14ac:dyDescent="0.3">
      <c r="A1057" t="s">
        <v>1073</v>
      </c>
      <c r="B1057">
        <v>659</v>
      </c>
      <c r="C1057">
        <v>26</v>
      </c>
      <c r="D1057">
        <v>18</v>
      </c>
      <c r="E1057" t="s">
        <v>1523</v>
      </c>
      <c r="F1057">
        <v>4</v>
      </c>
      <c r="G1057">
        <v>33</v>
      </c>
      <c r="H1057">
        <v>91.3</v>
      </c>
      <c r="I1057">
        <v>92</v>
      </c>
      <c r="J1057">
        <v>99.5</v>
      </c>
      <c r="K1057">
        <v>61.1</v>
      </c>
      <c r="L1057">
        <v>95</v>
      </c>
      <c r="M1057">
        <v>8</v>
      </c>
      <c r="N1057">
        <v>0</v>
      </c>
      <c r="O1057">
        <v>100</v>
      </c>
      <c r="P1057">
        <v>6</v>
      </c>
      <c r="Q1057" s="4">
        <v>6</v>
      </c>
      <c r="R1057" t="s">
        <v>1641</v>
      </c>
      <c r="S1057" t="str">
        <f>INDEX(Dim_Job!$D:$D,MATCH(B1057,Dim_Job!$E:$E,0))</f>
        <v>Finance</v>
      </c>
      <c r="T1057" t="str">
        <f>INDEX(Dim_Job!$A:$A,MATCH(B1057,Dim_Job!$E:$E,0))</f>
        <v>Operations</v>
      </c>
      <c r="U1057" t="str">
        <f>INDEX(Dim_Job!$B:$B,MATCH(B1057,Dim_Job!$E:$E,0))</f>
        <v>Mid-Level</v>
      </c>
      <c r="V1057" t="str">
        <f>INDEX(Dim_Job!$C:$C,MATCH(B1057,Dim_Job!$E:$E,0))</f>
        <v>Small (51-200)</v>
      </c>
      <c r="W1057" t="str">
        <f>INDEX(Dim_Environment!$A:$A,MATCH(C1057,Dim_Environment!$D:$D,0))</f>
        <v>Urban</v>
      </c>
      <c r="X1057" t="str">
        <f>INDEX(Dim_Environment!$B:$B,MATCH(C1057,Dim_Environment!$D:$D,0))</f>
        <v>Average</v>
      </c>
      <c r="Y1057" t="str">
        <f>INDEX(Dim_Environment!$C:$C,MATCH(C1057,Dim_Environment!$D:$D,0))</f>
        <v>Moderate (25-50 Mbps)</v>
      </c>
      <c r="Z1057" t="str">
        <f>INDEX(Dim_Support!$A:$A,MATCH(D1057,Dim_Support!$C:$C,0))</f>
        <v>High</v>
      </c>
      <c r="AA1057">
        <f>INDEX(Dim_Employee!$B:$B,MATCH(A1057,Dim_Employee!$A:$A,0))</f>
        <v>28</v>
      </c>
      <c r="AB1057" t="str">
        <f>INDEX(Dim_Employee!$C:$C,MATCH(A1057,Dim_Employee!$A:$A,0))</f>
        <v>Male</v>
      </c>
      <c r="AC1057" t="str">
        <f>INDEX(Dim_Employee!$D:$D,MATCH(A1057,Dim_Employee!$A:$A,0))</f>
        <v>Bachelor Degree</v>
      </c>
      <c r="AD1057" t="str">
        <f>INDEX(Dim_Employee!$E:$E,MATCH(A1057,Dim_Employee!$A:$A,0))</f>
        <v>Married</v>
      </c>
      <c r="AE1057" s="5" t="str">
        <f>IF(OR(AD1057="Single",AD1057="Engaged"),"No",INDEX(Dim_Employee!$F:$F,MATCH(A1057,Dim_Employee!$A:$A,0)))</f>
        <v>Yes</v>
      </c>
    </row>
    <row r="1058" spans="1:31" x14ac:dyDescent="0.3">
      <c r="A1058" t="s">
        <v>1074</v>
      </c>
      <c r="B1058">
        <v>200</v>
      </c>
      <c r="C1058">
        <v>15</v>
      </c>
      <c r="D1058">
        <v>11</v>
      </c>
      <c r="E1058" t="s">
        <v>1526</v>
      </c>
      <c r="F1058">
        <v>0</v>
      </c>
      <c r="G1058">
        <v>47</v>
      </c>
      <c r="H1058">
        <v>98</v>
      </c>
      <c r="I1058">
        <v>94.3</v>
      </c>
      <c r="J1058">
        <v>100</v>
      </c>
      <c r="K1058">
        <v>77.7</v>
      </c>
      <c r="L1058">
        <v>95</v>
      </c>
      <c r="M1058">
        <v>3</v>
      </c>
      <c r="N1058">
        <v>26</v>
      </c>
      <c r="O1058">
        <v>98.4</v>
      </c>
      <c r="P1058">
        <v>10</v>
      </c>
      <c r="Q1058" s="4">
        <v>7</v>
      </c>
      <c r="R1058" t="s">
        <v>1641</v>
      </c>
      <c r="S1058" t="str">
        <f>INDEX(Dim_Job!$D:$D,MATCH(B1058,Dim_Job!$E:$E,0))</f>
        <v>Technology</v>
      </c>
      <c r="T1058" t="str">
        <f>INDEX(Dim_Job!$A:$A,MATCH(B1058,Dim_Job!$E:$E,0))</f>
        <v>Engineering</v>
      </c>
      <c r="U1058" t="str">
        <f>INDEX(Dim_Job!$B:$B,MATCH(B1058,Dim_Job!$E:$E,0))</f>
        <v>Mid-Level</v>
      </c>
      <c r="V1058" t="str">
        <f>INDEX(Dim_Job!$C:$C,MATCH(B1058,Dim_Job!$E:$E,0))</f>
        <v>Medium (201-1000)</v>
      </c>
      <c r="W1058" t="str">
        <f>INDEX(Dim_Environment!$A:$A,MATCH(C1058,Dim_Environment!$D:$D,0))</f>
        <v>Rural</v>
      </c>
      <c r="X1058" t="str">
        <f>INDEX(Dim_Environment!$B:$B,MATCH(C1058,Dim_Environment!$D:$D,0))</f>
        <v>Average</v>
      </c>
      <c r="Y1058" t="str">
        <f>INDEX(Dim_Environment!$C:$C,MATCH(C1058,Dim_Environment!$D:$D,0))</f>
        <v>Very Fast (100+ Mbps)</v>
      </c>
      <c r="Z1058" t="str">
        <f>INDEX(Dim_Support!$A:$A,MATCH(D1058,Dim_Support!$C:$C,0))</f>
        <v>Moderate</v>
      </c>
      <c r="AA1058">
        <f>INDEX(Dim_Employee!$B:$B,MATCH(A1058,Dim_Employee!$A:$A,0))</f>
        <v>34</v>
      </c>
      <c r="AB1058" t="str">
        <f>INDEX(Dim_Employee!$C:$C,MATCH(A1058,Dim_Employee!$A:$A,0))</f>
        <v>Female</v>
      </c>
      <c r="AC1058" t="str">
        <f>INDEX(Dim_Employee!$D:$D,MATCH(A1058,Dim_Employee!$A:$A,0))</f>
        <v>Bachelor Degree</v>
      </c>
      <c r="AD1058" t="str">
        <f>INDEX(Dim_Employee!$E:$E,MATCH(A1058,Dim_Employee!$A:$A,0))</f>
        <v>Single</v>
      </c>
      <c r="AE1058" s="5" t="str">
        <f>IF(OR(AD1058="Single",AD1058="Engaged"),"No",INDEX(Dim_Employee!$F:$F,MATCH(A1058,Dim_Employee!$A:$A,0)))</f>
        <v>No</v>
      </c>
    </row>
    <row r="1059" spans="1:31" x14ac:dyDescent="0.3">
      <c r="A1059" t="s">
        <v>1075</v>
      </c>
      <c r="B1059">
        <v>660</v>
      </c>
      <c r="C1059">
        <v>25</v>
      </c>
      <c r="D1059">
        <v>4</v>
      </c>
      <c r="E1059" t="s">
        <v>1542</v>
      </c>
      <c r="F1059">
        <v>0</v>
      </c>
      <c r="G1059">
        <v>34</v>
      </c>
      <c r="H1059">
        <v>89.9</v>
      </c>
      <c r="I1059">
        <v>81.5</v>
      </c>
      <c r="J1059">
        <v>98.4</v>
      </c>
      <c r="K1059">
        <v>80.8</v>
      </c>
      <c r="L1059">
        <v>95</v>
      </c>
      <c r="M1059">
        <v>11</v>
      </c>
      <c r="N1059">
        <v>0</v>
      </c>
      <c r="O1059">
        <v>100</v>
      </c>
      <c r="P1059">
        <v>7</v>
      </c>
      <c r="Q1059" s="4">
        <v>5</v>
      </c>
      <c r="R1059" t="s">
        <v>1641</v>
      </c>
      <c r="S1059" t="str">
        <f>INDEX(Dim_Job!$D:$D,MATCH(B1059,Dim_Job!$E:$E,0))</f>
        <v>Retail</v>
      </c>
      <c r="T1059" t="str">
        <f>INDEX(Dim_Job!$A:$A,MATCH(B1059,Dim_Job!$E:$E,0))</f>
        <v>Customer Success</v>
      </c>
      <c r="U1059" t="str">
        <f>INDEX(Dim_Job!$B:$B,MATCH(B1059,Dim_Job!$E:$E,0))</f>
        <v>Mid-Level</v>
      </c>
      <c r="V1059" t="str">
        <f>INDEX(Dim_Job!$C:$C,MATCH(B1059,Dim_Job!$E:$E,0))</f>
        <v>Large (1001-5000)</v>
      </c>
      <c r="W1059" t="str">
        <f>INDEX(Dim_Environment!$A:$A,MATCH(C1059,Dim_Environment!$D:$D,0))</f>
        <v>Urban</v>
      </c>
      <c r="X1059" t="str">
        <f>INDEX(Dim_Environment!$B:$B,MATCH(C1059,Dim_Environment!$D:$D,0))</f>
        <v>Excellent</v>
      </c>
      <c r="Y1059" t="str">
        <f>INDEX(Dim_Environment!$C:$C,MATCH(C1059,Dim_Environment!$D:$D,0))</f>
        <v>Fast (50-100 Mbps)</v>
      </c>
      <c r="Z1059" t="str">
        <f>INDEX(Dim_Support!$A:$A,MATCH(D1059,Dim_Support!$C:$C,0))</f>
        <v>High</v>
      </c>
      <c r="AA1059">
        <f>INDEX(Dim_Employee!$B:$B,MATCH(A1059,Dim_Employee!$A:$A,0))</f>
        <v>45</v>
      </c>
      <c r="AB1059" t="str">
        <f>INDEX(Dim_Employee!$C:$C,MATCH(A1059,Dim_Employee!$A:$A,0))</f>
        <v>Male</v>
      </c>
      <c r="AC1059" t="str">
        <f>INDEX(Dim_Employee!$D:$D,MATCH(A1059,Dim_Employee!$A:$A,0))</f>
        <v>Bachelor Degree</v>
      </c>
      <c r="AD1059" t="str">
        <f>INDEX(Dim_Employee!$E:$E,MATCH(A1059,Dim_Employee!$A:$A,0))</f>
        <v>Single</v>
      </c>
      <c r="AE1059" s="5" t="str">
        <f>IF(OR(AD1059="Single",AD1059="Engaged"),"No",INDEX(Dim_Employee!$F:$F,MATCH(A1059,Dim_Employee!$A:$A,0)))</f>
        <v>No</v>
      </c>
    </row>
    <row r="1060" spans="1:31" x14ac:dyDescent="0.3">
      <c r="A1060" t="s">
        <v>1076</v>
      </c>
      <c r="B1060">
        <v>185</v>
      </c>
      <c r="C1060">
        <v>5</v>
      </c>
      <c r="D1060">
        <v>4</v>
      </c>
      <c r="E1060" t="s">
        <v>1578</v>
      </c>
      <c r="F1060">
        <v>2</v>
      </c>
      <c r="G1060">
        <v>51</v>
      </c>
      <c r="H1060">
        <v>70.2</v>
      </c>
      <c r="I1060">
        <v>59.2</v>
      </c>
      <c r="J1060">
        <v>71.400000000000006</v>
      </c>
      <c r="K1060">
        <v>63.2</v>
      </c>
      <c r="L1060">
        <v>83.8</v>
      </c>
      <c r="M1060">
        <v>11</v>
      </c>
      <c r="N1060">
        <v>51</v>
      </c>
      <c r="O1060">
        <v>100</v>
      </c>
      <c r="P1060">
        <v>7</v>
      </c>
      <c r="Q1060" s="4">
        <v>7</v>
      </c>
      <c r="R1060" t="s">
        <v>1641</v>
      </c>
      <c r="S1060" t="str">
        <f>INDEX(Dim_Job!$D:$D,MATCH(B1060,Dim_Job!$E:$E,0))</f>
        <v>Media</v>
      </c>
      <c r="T1060" t="str">
        <f>INDEX(Dim_Job!$A:$A,MATCH(B1060,Dim_Job!$E:$E,0))</f>
        <v>Marketing</v>
      </c>
      <c r="U1060" t="str">
        <f>INDEX(Dim_Job!$B:$B,MATCH(B1060,Dim_Job!$E:$E,0))</f>
        <v>Junior</v>
      </c>
      <c r="V1060" t="str">
        <f>INDEX(Dim_Job!$C:$C,MATCH(B1060,Dim_Job!$E:$E,0))</f>
        <v>Large (1001-5000)</v>
      </c>
      <c r="W1060" t="str">
        <f>INDEX(Dim_Environment!$A:$A,MATCH(C1060,Dim_Environment!$D:$D,0))</f>
        <v>Suburban</v>
      </c>
      <c r="X1060" t="str">
        <f>INDEX(Dim_Environment!$B:$B,MATCH(C1060,Dim_Environment!$D:$D,0))</f>
        <v>Average</v>
      </c>
      <c r="Y1060" t="str">
        <f>INDEX(Dim_Environment!$C:$C,MATCH(C1060,Dim_Environment!$D:$D,0))</f>
        <v>Moderate (25-50 Mbps)</v>
      </c>
      <c r="Z1060" t="str">
        <f>INDEX(Dim_Support!$A:$A,MATCH(D1060,Dim_Support!$C:$C,0))</f>
        <v>High</v>
      </c>
      <c r="AA1060">
        <f>INDEX(Dim_Employee!$B:$B,MATCH(A1060,Dim_Employee!$A:$A,0))</f>
        <v>39</v>
      </c>
      <c r="AB1060" t="str">
        <f>INDEX(Dim_Employee!$C:$C,MATCH(A1060,Dim_Employee!$A:$A,0))</f>
        <v>Male</v>
      </c>
      <c r="AC1060" t="str">
        <f>INDEX(Dim_Employee!$D:$D,MATCH(A1060,Dim_Employee!$A:$A,0))</f>
        <v>Bachelor Degree</v>
      </c>
      <c r="AD1060" t="str">
        <f>INDEX(Dim_Employee!$E:$E,MATCH(A1060,Dim_Employee!$A:$A,0))</f>
        <v>Single</v>
      </c>
      <c r="AE1060" s="5" t="str">
        <f>IF(OR(AD1060="Single",AD1060="Engaged"),"No",INDEX(Dim_Employee!$F:$F,MATCH(A1060,Dim_Employee!$A:$A,0)))</f>
        <v>No</v>
      </c>
    </row>
    <row r="1061" spans="1:31" x14ac:dyDescent="0.3">
      <c r="A1061" t="s">
        <v>1077</v>
      </c>
      <c r="B1061">
        <v>661</v>
      </c>
      <c r="C1061">
        <v>29</v>
      </c>
      <c r="D1061">
        <v>3</v>
      </c>
      <c r="E1061" t="s">
        <v>1620</v>
      </c>
      <c r="F1061">
        <v>5</v>
      </c>
      <c r="G1061">
        <v>34</v>
      </c>
      <c r="H1061">
        <v>83.6</v>
      </c>
      <c r="I1061">
        <v>84.3</v>
      </c>
      <c r="J1061">
        <v>73.8</v>
      </c>
      <c r="K1061">
        <v>83.1</v>
      </c>
      <c r="L1061">
        <v>95</v>
      </c>
      <c r="M1061">
        <v>8</v>
      </c>
      <c r="N1061">
        <v>0</v>
      </c>
      <c r="O1061">
        <v>83.3</v>
      </c>
      <c r="P1061">
        <v>3</v>
      </c>
      <c r="Q1061" s="4">
        <v>5</v>
      </c>
      <c r="R1061" t="s">
        <v>1640</v>
      </c>
      <c r="S1061" t="str">
        <f>INDEX(Dim_Job!$D:$D,MATCH(B1061,Dim_Job!$E:$E,0))</f>
        <v>Finance</v>
      </c>
      <c r="T1061" t="str">
        <f>INDEX(Dim_Job!$A:$A,MATCH(B1061,Dim_Job!$E:$E,0))</f>
        <v>HR</v>
      </c>
      <c r="U1061" t="str">
        <f>INDEX(Dim_Job!$B:$B,MATCH(B1061,Dim_Job!$E:$E,0))</f>
        <v>Mid-Level</v>
      </c>
      <c r="V1061" t="str">
        <f>INDEX(Dim_Job!$C:$C,MATCH(B1061,Dim_Job!$E:$E,0))</f>
        <v>Large (1001-5000)</v>
      </c>
      <c r="W1061" t="str">
        <f>INDEX(Dim_Environment!$A:$A,MATCH(C1061,Dim_Environment!$D:$D,0))</f>
        <v>Urban</v>
      </c>
      <c r="X1061" t="str">
        <f>INDEX(Dim_Environment!$B:$B,MATCH(C1061,Dim_Environment!$D:$D,0))</f>
        <v>Excellent</v>
      </c>
      <c r="Y1061" t="str">
        <f>INDEX(Dim_Environment!$C:$C,MATCH(C1061,Dim_Environment!$D:$D,0))</f>
        <v>Slow (&lt;25 Mbps)</v>
      </c>
      <c r="Z1061" t="str">
        <f>INDEX(Dim_Support!$A:$A,MATCH(D1061,Dim_Support!$C:$C,0))</f>
        <v>Moderate</v>
      </c>
      <c r="AA1061">
        <f>INDEX(Dim_Employee!$B:$B,MATCH(A1061,Dim_Employee!$A:$A,0))</f>
        <v>31</v>
      </c>
      <c r="AB1061" t="str">
        <f>INDEX(Dim_Employee!$C:$C,MATCH(A1061,Dim_Employee!$A:$A,0))</f>
        <v>Female</v>
      </c>
      <c r="AC1061" t="str">
        <f>INDEX(Dim_Employee!$D:$D,MATCH(A1061,Dim_Employee!$A:$A,0))</f>
        <v>Bachelor Degree</v>
      </c>
      <c r="AD1061" t="str">
        <f>INDEX(Dim_Employee!$E:$E,MATCH(A1061,Dim_Employee!$A:$A,0))</f>
        <v>Married</v>
      </c>
      <c r="AE1061" s="5" t="str">
        <f>IF(OR(AD1061="Single",AD1061="Engaged"),"No",INDEX(Dim_Employee!$F:$F,MATCH(A1061,Dim_Employee!$A:$A,0)))</f>
        <v>Yes</v>
      </c>
    </row>
    <row r="1062" spans="1:31" x14ac:dyDescent="0.3">
      <c r="A1062" t="s">
        <v>1078</v>
      </c>
      <c r="B1062">
        <v>48</v>
      </c>
      <c r="C1062">
        <v>7</v>
      </c>
      <c r="D1062">
        <v>19</v>
      </c>
      <c r="E1062" t="s">
        <v>1555</v>
      </c>
      <c r="F1062">
        <v>4</v>
      </c>
      <c r="G1062">
        <v>36</v>
      </c>
      <c r="H1062">
        <v>98</v>
      </c>
      <c r="I1062">
        <v>100</v>
      </c>
      <c r="J1062">
        <v>100</v>
      </c>
      <c r="K1062">
        <v>95</v>
      </c>
      <c r="L1062">
        <v>95</v>
      </c>
      <c r="M1062">
        <v>5</v>
      </c>
      <c r="N1062">
        <v>21</v>
      </c>
      <c r="O1062">
        <v>100</v>
      </c>
      <c r="P1062">
        <v>8</v>
      </c>
      <c r="Q1062" s="4">
        <v>7</v>
      </c>
      <c r="R1062" t="s">
        <v>1641</v>
      </c>
      <c r="S1062" t="str">
        <f>INDEX(Dim_Job!$D:$D,MATCH(B1062,Dim_Job!$E:$E,0))</f>
        <v>Technology</v>
      </c>
      <c r="T1062" t="str">
        <f>INDEX(Dim_Job!$A:$A,MATCH(B1062,Dim_Job!$E:$E,0))</f>
        <v>Engineering</v>
      </c>
      <c r="U1062" t="str">
        <f>INDEX(Dim_Job!$B:$B,MATCH(B1062,Dim_Job!$E:$E,0))</f>
        <v>Senior</v>
      </c>
      <c r="V1062" t="str">
        <f>INDEX(Dim_Job!$C:$C,MATCH(B1062,Dim_Job!$E:$E,0))</f>
        <v>Medium (201-1000)</v>
      </c>
      <c r="W1062" t="str">
        <f>INDEX(Dim_Environment!$A:$A,MATCH(C1062,Dim_Environment!$D:$D,0))</f>
        <v>Urban</v>
      </c>
      <c r="X1062" t="str">
        <f>INDEX(Dim_Environment!$B:$B,MATCH(C1062,Dim_Environment!$D:$D,0))</f>
        <v>Average</v>
      </c>
      <c r="Y1062" t="str">
        <f>INDEX(Dim_Environment!$C:$C,MATCH(C1062,Dim_Environment!$D:$D,0))</f>
        <v>Very Fast (100+ Mbps)</v>
      </c>
      <c r="Z1062" t="str">
        <f>INDEX(Dim_Support!$A:$A,MATCH(D1062,Dim_Support!$C:$C,0))</f>
        <v>Low</v>
      </c>
      <c r="AA1062">
        <f>INDEX(Dim_Employee!$B:$B,MATCH(A1062,Dim_Employee!$A:$A,0))</f>
        <v>41</v>
      </c>
      <c r="AB1062" t="str">
        <f>INDEX(Dim_Employee!$C:$C,MATCH(A1062,Dim_Employee!$A:$A,0))</f>
        <v>Female</v>
      </c>
      <c r="AC1062" t="str">
        <f>INDEX(Dim_Employee!$D:$D,MATCH(A1062,Dim_Employee!$A:$A,0))</f>
        <v>High School</v>
      </c>
      <c r="AD1062" t="str">
        <f>INDEX(Dim_Employee!$E:$E,MATCH(A1062,Dim_Employee!$A:$A,0))</f>
        <v>Married</v>
      </c>
      <c r="AE1062" s="5" t="str">
        <f>IF(OR(AD1062="Single",AD1062="Engaged"),"No",INDEX(Dim_Employee!$F:$F,MATCH(A1062,Dim_Employee!$A:$A,0)))</f>
        <v>Yes</v>
      </c>
    </row>
    <row r="1063" spans="1:31" x14ac:dyDescent="0.3">
      <c r="A1063" t="s">
        <v>1079</v>
      </c>
      <c r="B1063">
        <v>49</v>
      </c>
      <c r="C1063">
        <v>23</v>
      </c>
      <c r="D1063">
        <v>2</v>
      </c>
      <c r="E1063" t="s">
        <v>1585</v>
      </c>
      <c r="F1063">
        <v>4</v>
      </c>
      <c r="G1063">
        <v>48</v>
      </c>
      <c r="H1063">
        <v>87.6</v>
      </c>
      <c r="I1063">
        <v>82</v>
      </c>
      <c r="J1063">
        <v>91</v>
      </c>
      <c r="K1063">
        <v>76.099999999999994</v>
      </c>
      <c r="L1063">
        <v>95</v>
      </c>
      <c r="M1063">
        <v>6</v>
      </c>
      <c r="N1063">
        <v>5</v>
      </c>
      <c r="O1063">
        <v>88.2</v>
      </c>
      <c r="P1063">
        <v>6</v>
      </c>
      <c r="Q1063" s="4">
        <v>7</v>
      </c>
      <c r="R1063" t="s">
        <v>1640</v>
      </c>
      <c r="S1063" t="str">
        <f>INDEX(Dim_Job!$D:$D,MATCH(B1063,Dim_Job!$E:$E,0))</f>
        <v>Technology</v>
      </c>
      <c r="T1063" t="str">
        <f>INDEX(Dim_Job!$A:$A,MATCH(B1063,Dim_Job!$E:$E,0))</f>
        <v>Engineering</v>
      </c>
      <c r="U1063" t="str">
        <f>INDEX(Dim_Job!$B:$B,MATCH(B1063,Dim_Job!$E:$E,0))</f>
        <v>Junior</v>
      </c>
      <c r="V1063" t="str">
        <f>INDEX(Dim_Job!$C:$C,MATCH(B1063,Dim_Job!$E:$E,0))</f>
        <v>Startup (1-50)</v>
      </c>
      <c r="W1063" t="str">
        <f>INDEX(Dim_Environment!$A:$A,MATCH(C1063,Dim_Environment!$D:$D,0))</f>
        <v>Rural</v>
      </c>
      <c r="X1063" t="str">
        <f>INDEX(Dim_Environment!$B:$B,MATCH(C1063,Dim_Environment!$D:$D,0))</f>
        <v>Excellent</v>
      </c>
      <c r="Y1063" t="str">
        <f>INDEX(Dim_Environment!$C:$C,MATCH(C1063,Dim_Environment!$D:$D,0))</f>
        <v>Very Fast (100+ Mbps)</v>
      </c>
      <c r="Z1063" t="str">
        <f>INDEX(Dim_Support!$A:$A,MATCH(D1063,Dim_Support!$C:$C,0))</f>
        <v>Moderate</v>
      </c>
      <c r="AA1063">
        <f>INDEX(Dim_Employee!$B:$B,MATCH(A1063,Dim_Employee!$A:$A,0))</f>
        <v>22</v>
      </c>
      <c r="AB1063" t="str">
        <f>INDEX(Dim_Employee!$C:$C,MATCH(A1063,Dim_Employee!$A:$A,0))</f>
        <v>Male</v>
      </c>
      <c r="AC1063" t="str">
        <f>INDEX(Dim_Employee!$D:$D,MATCH(A1063,Dim_Employee!$A:$A,0))</f>
        <v>Master Degree</v>
      </c>
      <c r="AD1063" t="str">
        <f>INDEX(Dim_Employee!$E:$E,MATCH(A1063,Dim_Employee!$A:$A,0))</f>
        <v>Married</v>
      </c>
      <c r="AE1063" s="5" t="str">
        <f>IF(OR(AD1063="Single",AD1063="Engaged"),"No",INDEX(Dim_Employee!$F:$F,MATCH(A1063,Dim_Employee!$A:$A,0)))</f>
        <v>Yes</v>
      </c>
    </row>
    <row r="1064" spans="1:31" x14ac:dyDescent="0.3">
      <c r="A1064" t="s">
        <v>1080</v>
      </c>
      <c r="B1064">
        <v>5</v>
      </c>
      <c r="C1064">
        <v>12</v>
      </c>
      <c r="D1064">
        <v>11</v>
      </c>
      <c r="E1064" t="s">
        <v>1612</v>
      </c>
      <c r="F1064">
        <v>1</v>
      </c>
      <c r="G1064">
        <v>38</v>
      </c>
      <c r="H1064">
        <v>98</v>
      </c>
      <c r="I1064">
        <v>87.9</v>
      </c>
      <c r="J1064">
        <v>100</v>
      </c>
      <c r="K1064">
        <v>84.3</v>
      </c>
      <c r="L1064">
        <v>95</v>
      </c>
      <c r="M1064">
        <v>9</v>
      </c>
      <c r="N1064">
        <v>30</v>
      </c>
      <c r="O1064">
        <v>100</v>
      </c>
      <c r="P1064">
        <v>5</v>
      </c>
      <c r="Q1064" s="4">
        <v>8</v>
      </c>
      <c r="R1064" t="s">
        <v>1641</v>
      </c>
      <c r="S1064" t="str">
        <f>INDEX(Dim_Job!$D:$D,MATCH(B1064,Dim_Job!$E:$E,0))</f>
        <v>Technology</v>
      </c>
      <c r="T1064" t="str">
        <f>INDEX(Dim_Job!$A:$A,MATCH(B1064,Dim_Job!$E:$E,0))</f>
        <v>Engineering</v>
      </c>
      <c r="U1064" t="str">
        <f>INDEX(Dim_Job!$B:$B,MATCH(B1064,Dim_Job!$E:$E,0))</f>
        <v>Senior</v>
      </c>
      <c r="V1064" t="str">
        <f>INDEX(Dim_Job!$C:$C,MATCH(B1064,Dim_Job!$E:$E,0))</f>
        <v>Small (51-200)</v>
      </c>
      <c r="W1064" t="str">
        <f>INDEX(Dim_Environment!$A:$A,MATCH(C1064,Dim_Environment!$D:$D,0))</f>
        <v>Suburban</v>
      </c>
      <c r="X1064" t="str">
        <f>INDEX(Dim_Environment!$B:$B,MATCH(C1064,Dim_Environment!$D:$D,0))</f>
        <v>Excellent</v>
      </c>
      <c r="Y1064" t="str">
        <f>INDEX(Dim_Environment!$C:$C,MATCH(C1064,Dim_Environment!$D:$D,0))</f>
        <v>Fast (50-100 Mbps)</v>
      </c>
      <c r="Z1064" t="str">
        <f>INDEX(Dim_Support!$A:$A,MATCH(D1064,Dim_Support!$C:$C,0))</f>
        <v>Moderate</v>
      </c>
      <c r="AA1064">
        <f>INDEX(Dim_Employee!$B:$B,MATCH(A1064,Dim_Employee!$A:$A,0))</f>
        <v>45</v>
      </c>
      <c r="AB1064" t="str">
        <f>INDEX(Dim_Employee!$C:$C,MATCH(A1064,Dim_Employee!$A:$A,0))</f>
        <v>Male</v>
      </c>
      <c r="AC1064" t="str">
        <f>INDEX(Dim_Employee!$D:$D,MATCH(A1064,Dim_Employee!$A:$A,0))</f>
        <v>Master Degree</v>
      </c>
      <c r="AD1064" t="str">
        <f>INDEX(Dim_Employee!$E:$E,MATCH(A1064,Dim_Employee!$A:$A,0))</f>
        <v>Married</v>
      </c>
      <c r="AE1064" s="5" t="str">
        <f>IF(OR(AD1064="Single",AD1064="Engaged"),"No",INDEX(Dim_Employee!$F:$F,MATCH(A1064,Dim_Employee!$A:$A,0)))</f>
        <v>Yes</v>
      </c>
    </row>
    <row r="1065" spans="1:31" x14ac:dyDescent="0.3">
      <c r="A1065" t="s">
        <v>1081</v>
      </c>
      <c r="B1065">
        <v>91</v>
      </c>
      <c r="C1065">
        <v>3</v>
      </c>
      <c r="D1065">
        <v>21</v>
      </c>
      <c r="E1065" t="s">
        <v>1545</v>
      </c>
      <c r="F1065">
        <v>4</v>
      </c>
      <c r="G1065">
        <v>46</v>
      </c>
      <c r="H1065">
        <v>53</v>
      </c>
      <c r="I1065">
        <v>58.6</v>
      </c>
      <c r="J1065">
        <v>52.3</v>
      </c>
      <c r="K1065">
        <v>49.5</v>
      </c>
      <c r="L1065">
        <v>68.3</v>
      </c>
      <c r="M1065">
        <v>8</v>
      </c>
      <c r="N1065">
        <v>39</v>
      </c>
      <c r="O1065">
        <v>100</v>
      </c>
      <c r="P1065">
        <v>6</v>
      </c>
      <c r="Q1065" s="4">
        <v>8</v>
      </c>
      <c r="R1065" t="s">
        <v>1641</v>
      </c>
      <c r="S1065" t="str">
        <f>INDEX(Dim_Job!$D:$D,MATCH(B1065,Dim_Job!$E:$E,0))</f>
        <v>Technology</v>
      </c>
      <c r="T1065" t="str">
        <f>INDEX(Dim_Job!$A:$A,MATCH(B1065,Dim_Job!$E:$E,0))</f>
        <v>Engineering</v>
      </c>
      <c r="U1065" t="str">
        <f>INDEX(Dim_Job!$B:$B,MATCH(B1065,Dim_Job!$E:$E,0))</f>
        <v>Junior</v>
      </c>
      <c r="V1065" t="str">
        <f>INDEX(Dim_Job!$C:$C,MATCH(B1065,Dim_Job!$E:$E,0))</f>
        <v>Large (1001-5000)</v>
      </c>
      <c r="W1065" t="str">
        <f>INDEX(Dim_Environment!$A:$A,MATCH(C1065,Dim_Environment!$D:$D,0))</f>
        <v>Urban</v>
      </c>
      <c r="X1065" t="str">
        <f>INDEX(Dim_Environment!$B:$B,MATCH(C1065,Dim_Environment!$D:$D,0))</f>
        <v>Excellent</v>
      </c>
      <c r="Y1065" t="str">
        <f>INDEX(Dim_Environment!$C:$C,MATCH(C1065,Dim_Environment!$D:$D,0))</f>
        <v>Very Fast (100+ Mbps)</v>
      </c>
      <c r="Z1065" t="str">
        <f>INDEX(Dim_Support!$A:$A,MATCH(D1065,Dim_Support!$C:$C,0))</f>
        <v>Very Low</v>
      </c>
      <c r="AA1065">
        <f>INDEX(Dim_Employee!$B:$B,MATCH(A1065,Dim_Employee!$A:$A,0))</f>
        <v>22</v>
      </c>
      <c r="AB1065" t="str">
        <f>INDEX(Dim_Employee!$C:$C,MATCH(A1065,Dim_Employee!$A:$A,0))</f>
        <v>Female</v>
      </c>
      <c r="AC1065" t="str">
        <f>INDEX(Dim_Employee!$D:$D,MATCH(A1065,Dim_Employee!$A:$A,0))</f>
        <v>Master Degree</v>
      </c>
      <c r="AD1065" t="str">
        <f>INDEX(Dim_Employee!$E:$E,MATCH(A1065,Dim_Employee!$A:$A,0))</f>
        <v>Married</v>
      </c>
      <c r="AE1065" s="5" t="str">
        <f>IF(OR(AD1065="Single",AD1065="Engaged"),"No",INDEX(Dim_Employee!$F:$F,MATCH(A1065,Dim_Employee!$A:$A,0)))</f>
        <v>Yes</v>
      </c>
    </row>
    <row r="1066" spans="1:31" x14ac:dyDescent="0.3">
      <c r="A1066" t="s">
        <v>1082</v>
      </c>
      <c r="B1066">
        <v>662</v>
      </c>
      <c r="C1066">
        <v>12</v>
      </c>
      <c r="D1066">
        <v>20</v>
      </c>
      <c r="E1066" t="s">
        <v>1562</v>
      </c>
      <c r="F1066">
        <v>0</v>
      </c>
      <c r="G1066">
        <v>35</v>
      </c>
      <c r="H1066">
        <v>98</v>
      </c>
      <c r="I1066">
        <v>99</v>
      </c>
      <c r="J1066">
        <v>100</v>
      </c>
      <c r="K1066">
        <v>81.7</v>
      </c>
      <c r="L1066">
        <v>95</v>
      </c>
      <c r="M1066">
        <v>10</v>
      </c>
      <c r="N1066">
        <v>29</v>
      </c>
      <c r="O1066">
        <v>100</v>
      </c>
      <c r="P1066">
        <v>6</v>
      </c>
      <c r="Q1066" s="4">
        <v>7</v>
      </c>
      <c r="R1066" t="s">
        <v>1640</v>
      </c>
      <c r="S1066" t="str">
        <f>INDEX(Dim_Job!$D:$D,MATCH(B1066,Dim_Job!$E:$E,0))</f>
        <v>Education</v>
      </c>
      <c r="T1066" t="str">
        <f>INDEX(Dim_Job!$A:$A,MATCH(B1066,Dim_Job!$E:$E,0))</f>
        <v>HR</v>
      </c>
      <c r="U1066" t="str">
        <f>INDEX(Dim_Job!$B:$B,MATCH(B1066,Dim_Job!$E:$E,0))</f>
        <v>Mid-Level</v>
      </c>
      <c r="V1066" t="str">
        <f>INDEX(Dim_Job!$C:$C,MATCH(B1066,Dim_Job!$E:$E,0))</f>
        <v>Startup (1-50)</v>
      </c>
      <c r="W1066" t="str">
        <f>INDEX(Dim_Environment!$A:$A,MATCH(C1066,Dim_Environment!$D:$D,0))</f>
        <v>Suburban</v>
      </c>
      <c r="X1066" t="str">
        <f>INDEX(Dim_Environment!$B:$B,MATCH(C1066,Dim_Environment!$D:$D,0))</f>
        <v>Excellent</v>
      </c>
      <c r="Y1066" t="str">
        <f>INDEX(Dim_Environment!$C:$C,MATCH(C1066,Dim_Environment!$D:$D,0))</f>
        <v>Fast (50-100 Mbps)</v>
      </c>
      <c r="Z1066" t="str">
        <f>INDEX(Dim_Support!$A:$A,MATCH(D1066,Dim_Support!$C:$C,0))</f>
        <v>Very High</v>
      </c>
      <c r="AA1066">
        <f>INDEX(Dim_Employee!$B:$B,MATCH(A1066,Dim_Employee!$A:$A,0))</f>
        <v>31</v>
      </c>
      <c r="AB1066" t="str">
        <f>INDEX(Dim_Employee!$C:$C,MATCH(A1066,Dim_Employee!$A:$A,0))</f>
        <v>Male</v>
      </c>
      <c r="AC1066" t="str">
        <f>INDEX(Dim_Employee!$D:$D,MATCH(A1066,Dim_Employee!$A:$A,0))</f>
        <v>Bachelor Degree</v>
      </c>
      <c r="AD1066" t="str">
        <f>INDEX(Dim_Employee!$E:$E,MATCH(A1066,Dim_Employee!$A:$A,0))</f>
        <v>Single</v>
      </c>
      <c r="AE1066" s="5" t="str">
        <f>IF(OR(AD1066="Single",AD1066="Engaged"),"No",INDEX(Dim_Employee!$F:$F,MATCH(A1066,Dim_Employee!$A:$A,0)))</f>
        <v>No</v>
      </c>
    </row>
    <row r="1067" spans="1:31" x14ac:dyDescent="0.3">
      <c r="A1067" t="s">
        <v>1083</v>
      </c>
      <c r="B1067">
        <v>33</v>
      </c>
      <c r="C1067">
        <v>10</v>
      </c>
      <c r="D1067">
        <v>6</v>
      </c>
      <c r="E1067" t="s">
        <v>1611</v>
      </c>
      <c r="F1067">
        <v>2</v>
      </c>
      <c r="G1067">
        <v>40</v>
      </c>
      <c r="H1067">
        <v>95</v>
      </c>
      <c r="I1067">
        <v>82.3</v>
      </c>
      <c r="J1067">
        <v>94.6</v>
      </c>
      <c r="K1067">
        <v>83.6</v>
      </c>
      <c r="L1067">
        <v>95</v>
      </c>
      <c r="M1067">
        <v>3</v>
      </c>
      <c r="N1067">
        <v>36</v>
      </c>
      <c r="O1067">
        <v>100</v>
      </c>
      <c r="P1067">
        <v>4</v>
      </c>
      <c r="Q1067" s="4">
        <v>5</v>
      </c>
      <c r="R1067" t="s">
        <v>1641</v>
      </c>
      <c r="S1067" t="str">
        <f>INDEX(Dim_Job!$D:$D,MATCH(B1067,Dim_Job!$E:$E,0))</f>
        <v>Technology</v>
      </c>
      <c r="T1067" t="str">
        <f>INDEX(Dim_Job!$A:$A,MATCH(B1067,Dim_Job!$E:$E,0))</f>
        <v>Finance</v>
      </c>
      <c r="U1067" t="str">
        <f>INDEX(Dim_Job!$B:$B,MATCH(B1067,Dim_Job!$E:$E,0))</f>
        <v>Junior</v>
      </c>
      <c r="V1067" t="str">
        <f>INDEX(Dim_Job!$C:$C,MATCH(B1067,Dim_Job!$E:$E,0))</f>
        <v>Small (51-200)</v>
      </c>
      <c r="W1067" t="str">
        <f>INDEX(Dim_Environment!$A:$A,MATCH(C1067,Dim_Environment!$D:$D,0))</f>
        <v>Suburban</v>
      </c>
      <c r="X1067" t="str">
        <f>INDEX(Dim_Environment!$B:$B,MATCH(C1067,Dim_Environment!$D:$D,0))</f>
        <v>Good</v>
      </c>
      <c r="Y1067" t="str">
        <f>INDEX(Dim_Environment!$C:$C,MATCH(C1067,Dim_Environment!$D:$D,0))</f>
        <v>Very Fast (100+ Mbps)</v>
      </c>
      <c r="Z1067" t="str">
        <f>INDEX(Dim_Support!$A:$A,MATCH(D1067,Dim_Support!$C:$C,0))</f>
        <v>Very High</v>
      </c>
      <c r="AA1067">
        <f>INDEX(Dim_Employee!$B:$B,MATCH(A1067,Dim_Employee!$A:$A,0))</f>
        <v>24</v>
      </c>
      <c r="AB1067" t="str">
        <f>INDEX(Dim_Employee!$C:$C,MATCH(A1067,Dim_Employee!$A:$A,0))</f>
        <v>Female</v>
      </c>
      <c r="AC1067" t="str">
        <f>INDEX(Dim_Employee!$D:$D,MATCH(A1067,Dim_Employee!$A:$A,0))</f>
        <v>Master Degree</v>
      </c>
      <c r="AD1067" t="str">
        <f>INDEX(Dim_Employee!$E:$E,MATCH(A1067,Dim_Employee!$A:$A,0))</f>
        <v>Single</v>
      </c>
      <c r="AE1067" s="5" t="str">
        <f>IF(OR(AD1067="Single",AD1067="Engaged"),"No",INDEX(Dim_Employee!$F:$F,MATCH(A1067,Dim_Employee!$A:$A,0)))</f>
        <v>No</v>
      </c>
    </row>
    <row r="1068" spans="1:31" x14ac:dyDescent="0.3">
      <c r="A1068" t="s">
        <v>1084</v>
      </c>
      <c r="B1068">
        <v>663</v>
      </c>
      <c r="C1068">
        <v>47</v>
      </c>
      <c r="D1068">
        <v>11</v>
      </c>
      <c r="E1068" t="s">
        <v>1600</v>
      </c>
      <c r="F1068">
        <v>4</v>
      </c>
      <c r="G1068">
        <v>46</v>
      </c>
      <c r="H1068">
        <v>74.900000000000006</v>
      </c>
      <c r="I1068">
        <v>74.8</v>
      </c>
      <c r="J1068">
        <v>74.900000000000006</v>
      </c>
      <c r="K1068">
        <v>58.2</v>
      </c>
      <c r="L1068">
        <v>95</v>
      </c>
      <c r="M1068">
        <v>6</v>
      </c>
      <c r="N1068">
        <v>37</v>
      </c>
      <c r="O1068">
        <v>94.2</v>
      </c>
      <c r="P1068">
        <v>5</v>
      </c>
      <c r="Q1068" s="4">
        <v>6</v>
      </c>
      <c r="R1068" t="s">
        <v>1640</v>
      </c>
      <c r="S1068" t="str">
        <f>INDEX(Dim_Job!$D:$D,MATCH(B1068,Dim_Job!$E:$E,0))</f>
        <v>Education</v>
      </c>
      <c r="T1068" t="str">
        <f>INDEX(Dim_Job!$A:$A,MATCH(B1068,Dim_Job!$E:$E,0))</f>
        <v>Operations</v>
      </c>
      <c r="U1068" t="str">
        <f>INDEX(Dim_Job!$B:$B,MATCH(B1068,Dim_Job!$E:$E,0))</f>
        <v>Junior</v>
      </c>
      <c r="V1068" t="str">
        <f>INDEX(Dim_Job!$C:$C,MATCH(B1068,Dim_Job!$E:$E,0))</f>
        <v>Medium (201-1000)</v>
      </c>
      <c r="W1068" t="str">
        <f>INDEX(Dim_Environment!$A:$A,MATCH(C1068,Dim_Environment!$D:$D,0))</f>
        <v>Rural</v>
      </c>
      <c r="X1068" t="str">
        <f>INDEX(Dim_Environment!$B:$B,MATCH(C1068,Dim_Environment!$D:$D,0))</f>
        <v>Poor</v>
      </c>
      <c r="Y1068" t="str">
        <f>INDEX(Dim_Environment!$C:$C,MATCH(C1068,Dim_Environment!$D:$D,0))</f>
        <v>Fast (50-100 Mbps)</v>
      </c>
      <c r="Z1068" t="str">
        <f>INDEX(Dim_Support!$A:$A,MATCH(D1068,Dim_Support!$C:$C,0))</f>
        <v>Moderate</v>
      </c>
      <c r="AA1068">
        <f>INDEX(Dim_Employee!$B:$B,MATCH(A1068,Dim_Employee!$A:$A,0))</f>
        <v>23</v>
      </c>
      <c r="AB1068" t="str">
        <f>INDEX(Dim_Employee!$C:$C,MATCH(A1068,Dim_Employee!$A:$A,0))</f>
        <v>Female</v>
      </c>
      <c r="AC1068" t="str">
        <f>INDEX(Dim_Employee!$D:$D,MATCH(A1068,Dim_Employee!$A:$A,0))</f>
        <v>PhD</v>
      </c>
      <c r="AD1068" t="str">
        <f>INDEX(Dim_Employee!$E:$E,MATCH(A1068,Dim_Employee!$A:$A,0))</f>
        <v>Married</v>
      </c>
      <c r="AE1068" s="5" t="str">
        <f>IF(OR(AD1068="Single",AD1068="Engaged"),"No",INDEX(Dim_Employee!$F:$F,MATCH(A1068,Dim_Employee!$A:$A,0)))</f>
        <v>No</v>
      </c>
    </row>
    <row r="1069" spans="1:31" x14ac:dyDescent="0.3">
      <c r="A1069" t="s">
        <v>1085</v>
      </c>
      <c r="B1069">
        <v>195</v>
      </c>
      <c r="C1069">
        <v>10</v>
      </c>
      <c r="D1069">
        <v>22</v>
      </c>
      <c r="E1069" t="s">
        <v>1633</v>
      </c>
      <c r="F1069">
        <v>2</v>
      </c>
      <c r="G1069">
        <v>36</v>
      </c>
      <c r="H1069">
        <v>98</v>
      </c>
      <c r="I1069">
        <v>93.8</v>
      </c>
      <c r="J1069">
        <v>96</v>
      </c>
      <c r="K1069">
        <v>74.400000000000006</v>
      </c>
      <c r="L1069">
        <v>95</v>
      </c>
      <c r="M1069">
        <v>14</v>
      </c>
      <c r="N1069">
        <v>23</v>
      </c>
      <c r="O1069">
        <v>100</v>
      </c>
      <c r="P1069">
        <v>7</v>
      </c>
      <c r="Q1069" s="4">
        <v>7</v>
      </c>
      <c r="R1069" t="s">
        <v>1641</v>
      </c>
      <c r="S1069" t="str">
        <f>INDEX(Dim_Job!$D:$D,MATCH(B1069,Dim_Job!$E:$E,0))</f>
        <v>Technology</v>
      </c>
      <c r="T1069" t="str">
        <f>INDEX(Dim_Job!$A:$A,MATCH(B1069,Dim_Job!$E:$E,0))</f>
        <v>Product</v>
      </c>
      <c r="U1069" t="str">
        <f>INDEX(Dim_Job!$B:$B,MATCH(B1069,Dim_Job!$E:$E,0))</f>
        <v>Junior</v>
      </c>
      <c r="V1069" t="str">
        <f>INDEX(Dim_Job!$C:$C,MATCH(B1069,Dim_Job!$E:$E,0))</f>
        <v>Startup (1-50)</v>
      </c>
      <c r="W1069" t="str">
        <f>INDEX(Dim_Environment!$A:$A,MATCH(C1069,Dim_Environment!$D:$D,0))</f>
        <v>Suburban</v>
      </c>
      <c r="X1069" t="str">
        <f>INDEX(Dim_Environment!$B:$B,MATCH(C1069,Dim_Environment!$D:$D,0))</f>
        <v>Good</v>
      </c>
      <c r="Y1069" t="str">
        <f>INDEX(Dim_Environment!$C:$C,MATCH(C1069,Dim_Environment!$D:$D,0))</f>
        <v>Very Fast (100+ Mbps)</v>
      </c>
      <c r="Z1069" t="str">
        <f>INDEX(Dim_Support!$A:$A,MATCH(D1069,Dim_Support!$C:$C,0))</f>
        <v>High</v>
      </c>
      <c r="AA1069">
        <f>INDEX(Dim_Employee!$B:$B,MATCH(A1069,Dim_Employee!$A:$A,0))</f>
        <v>45</v>
      </c>
      <c r="AB1069" t="str">
        <f>INDEX(Dim_Employee!$C:$C,MATCH(A1069,Dim_Employee!$A:$A,0))</f>
        <v>Male</v>
      </c>
      <c r="AC1069" t="str">
        <f>INDEX(Dim_Employee!$D:$D,MATCH(A1069,Dim_Employee!$A:$A,0))</f>
        <v>Master Degree</v>
      </c>
      <c r="AD1069" t="str">
        <f>INDEX(Dim_Employee!$E:$E,MATCH(A1069,Dim_Employee!$A:$A,0))</f>
        <v>Married</v>
      </c>
      <c r="AE1069" s="5" t="str">
        <f>IF(OR(AD1069="Single",AD1069="Engaged"),"No",INDEX(Dim_Employee!$F:$F,MATCH(A1069,Dim_Employee!$A:$A,0)))</f>
        <v>Yes</v>
      </c>
    </row>
    <row r="1070" spans="1:31" x14ac:dyDescent="0.3">
      <c r="A1070" t="s">
        <v>1086</v>
      </c>
      <c r="B1070">
        <v>26</v>
      </c>
      <c r="C1070">
        <v>4</v>
      </c>
      <c r="D1070">
        <v>4</v>
      </c>
      <c r="E1070" t="s">
        <v>1558</v>
      </c>
      <c r="F1070">
        <v>5</v>
      </c>
      <c r="G1070">
        <v>48</v>
      </c>
      <c r="H1070">
        <v>76.599999999999994</v>
      </c>
      <c r="I1070">
        <v>87</v>
      </c>
      <c r="J1070">
        <v>75.3</v>
      </c>
      <c r="K1070">
        <v>70.099999999999994</v>
      </c>
      <c r="L1070">
        <v>94.8</v>
      </c>
      <c r="M1070">
        <v>12</v>
      </c>
      <c r="N1070">
        <v>0</v>
      </c>
      <c r="O1070">
        <v>100</v>
      </c>
      <c r="P1070">
        <v>4</v>
      </c>
      <c r="Q1070" s="4">
        <v>5</v>
      </c>
      <c r="R1070" t="s">
        <v>1641</v>
      </c>
      <c r="S1070" t="str">
        <f>INDEX(Dim_Job!$D:$D,MATCH(B1070,Dim_Job!$E:$E,0))</f>
        <v>Technology</v>
      </c>
      <c r="T1070" t="str">
        <f>INDEX(Dim_Job!$A:$A,MATCH(B1070,Dim_Job!$E:$E,0))</f>
        <v>Engineering</v>
      </c>
      <c r="U1070" t="str">
        <f>INDEX(Dim_Job!$B:$B,MATCH(B1070,Dim_Job!$E:$E,0))</f>
        <v>Mid-Level</v>
      </c>
      <c r="V1070" t="str">
        <f>INDEX(Dim_Job!$C:$C,MATCH(B1070,Dim_Job!$E:$E,0))</f>
        <v>Small (51-200)</v>
      </c>
      <c r="W1070" t="str">
        <f>INDEX(Dim_Environment!$A:$A,MATCH(C1070,Dim_Environment!$D:$D,0))</f>
        <v>Rural</v>
      </c>
      <c r="X1070" t="str">
        <f>INDEX(Dim_Environment!$B:$B,MATCH(C1070,Dim_Environment!$D:$D,0))</f>
        <v>Average</v>
      </c>
      <c r="Y1070" t="str">
        <f>INDEX(Dim_Environment!$C:$C,MATCH(C1070,Dim_Environment!$D:$D,0))</f>
        <v>Moderate (25-50 Mbps)</v>
      </c>
      <c r="Z1070" t="str">
        <f>INDEX(Dim_Support!$A:$A,MATCH(D1070,Dim_Support!$C:$C,0))</f>
        <v>High</v>
      </c>
      <c r="AA1070">
        <f>INDEX(Dim_Employee!$B:$B,MATCH(A1070,Dim_Employee!$A:$A,0))</f>
        <v>30</v>
      </c>
      <c r="AB1070" t="str">
        <f>INDEX(Dim_Employee!$C:$C,MATCH(A1070,Dim_Employee!$A:$A,0))</f>
        <v>Female</v>
      </c>
      <c r="AC1070" t="str">
        <f>INDEX(Dim_Employee!$D:$D,MATCH(A1070,Dim_Employee!$A:$A,0))</f>
        <v>Bachelor Degree</v>
      </c>
      <c r="AD1070" t="str">
        <f>INDEX(Dim_Employee!$E:$E,MATCH(A1070,Dim_Employee!$A:$A,0))</f>
        <v>Married</v>
      </c>
      <c r="AE1070" s="5" t="str">
        <f>IF(OR(AD1070="Single",AD1070="Engaged"),"No",INDEX(Dim_Employee!$F:$F,MATCH(A1070,Dim_Employee!$A:$A,0)))</f>
        <v>Yes</v>
      </c>
    </row>
    <row r="1071" spans="1:31" x14ac:dyDescent="0.3">
      <c r="A1071" t="s">
        <v>1087</v>
      </c>
      <c r="B1071">
        <v>664</v>
      </c>
      <c r="C1071">
        <v>12</v>
      </c>
      <c r="D1071">
        <v>8</v>
      </c>
      <c r="E1071" t="s">
        <v>1556</v>
      </c>
      <c r="F1071">
        <v>0</v>
      </c>
      <c r="G1071">
        <v>39</v>
      </c>
      <c r="H1071">
        <v>95.7</v>
      </c>
      <c r="I1071">
        <v>94.3</v>
      </c>
      <c r="J1071">
        <v>92.6</v>
      </c>
      <c r="K1071">
        <v>75.5</v>
      </c>
      <c r="L1071">
        <v>95</v>
      </c>
      <c r="M1071">
        <v>9</v>
      </c>
      <c r="N1071">
        <v>17</v>
      </c>
      <c r="O1071">
        <v>100</v>
      </c>
      <c r="P1071">
        <v>8</v>
      </c>
      <c r="Q1071" s="4">
        <v>9</v>
      </c>
      <c r="R1071" t="s">
        <v>1640</v>
      </c>
      <c r="S1071" t="str">
        <f>INDEX(Dim_Job!$D:$D,MATCH(B1071,Dim_Job!$E:$E,0))</f>
        <v>Healthcare</v>
      </c>
      <c r="T1071" t="str">
        <f>INDEX(Dim_Job!$A:$A,MATCH(B1071,Dim_Job!$E:$E,0))</f>
        <v>Product</v>
      </c>
      <c r="U1071" t="str">
        <f>INDEX(Dim_Job!$B:$B,MATCH(B1071,Dim_Job!$E:$E,0))</f>
        <v>Mid-Level</v>
      </c>
      <c r="V1071" t="str">
        <f>INDEX(Dim_Job!$C:$C,MATCH(B1071,Dim_Job!$E:$E,0))</f>
        <v>Startup (1-50)</v>
      </c>
      <c r="W1071" t="str">
        <f>INDEX(Dim_Environment!$A:$A,MATCH(C1071,Dim_Environment!$D:$D,0))</f>
        <v>Suburban</v>
      </c>
      <c r="X1071" t="str">
        <f>INDEX(Dim_Environment!$B:$B,MATCH(C1071,Dim_Environment!$D:$D,0))</f>
        <v>Excellent</v>
      </c>
      <c r="Y1071" t="str">
        <f>INDEX(Dim_Environment!$C:$C,MATCH(C1071,Dim_Environment!$D:$D,0))</f>
        <v>Fast (50-100 Mbps)</v>
      </c>
      <c r="Z1071" t="str">
        <f>INDEX(Dim_Support!$A:$A,MATCH(D1071,Dim_Support!$C:$C,0))</f>
        <v>High</v>
      </c>
      <c r="AA1071">
        <f>INDEX(Dim_Employee!$B:$B,MATCH(A1071,Dim_Employee!$A:$A,0))</f>
        <v>38</v>
      </c>
      <c r="AB1071" t="str">
        <f>INDEX(Dim_Employee!$C:$C,MATCH(A1071,Dim_Employee!$A:$A,0))</f>
        <v>Male</v>
      </c>
      <c r="AC1071" t="str">
        <f>INDEX(Dim_Employee!$D:$D,MATCH(A1071,Dim_Employee!$A:$A,0))</f>
        <v>Bachelor Degree</v>
      </c>
      <c r="AD1071" t="str">
        <f>INDEX(Dim_Employee!$E:$E,MATCH(A1071,Dim_Employee!$A:$A,0))</f>
        <v>Married</v>
      </c>
      <c r="AE1071" s="5" t="str">
        <f>IF(OR(AD1071="Single",AD1071="Engaged"),"No",INDEX(Dim_Employee!$F:$F,MATCH(A1071,Dim_Employee!$A:$A,0)))</f>
        <v>No</v>
      </c>
    </row>
    <row r="1072" spans="1:31" x14ac:dyDescent="0.3">
      <c r="A1072" t="s">
        <v>1088</v>
      </c>
      <c r="B1072">
        <v>531</v>
      </c>
      <c r="C1072">
        <v>10</v>
      </c>
      <c r="D1072">
        <v>11</v>
      </c>
      <c r="E1072" t="s">
        <v>1561</v>
      </c>
      <c r="F1072">
        <v>5</v>
      </c>
      <c r="G1072">
        <v>42</v>
      </c>
      <c r="H1072">
        <v>89.7</v>
      </c>
      <c r="I1072">
        <v>84.4</v>
      </c>
      <c r="J1072">
        <v>96.5</v>
      </c>
      <c r="K1072">
        <v>67.2</v>
      </c>
      <c r="L1072">
        <v>95</v>
      </c>
      <c r="M1072">
        <v>11</v>
      </c>
      <c r="N1072">
        <v>0</v>
      </c>
      <c r="O1072">
        <v>100</v>
      </c>
      <c r="P1072">
        <v>3</v>
      </c>
      <c r="Q1072" s="4">
        <v>3</v>
      </c>
      <c r="R1072" t="s">
        <v>1640</v>
      </c>
      <c r="S1072" t="str">
        <f>INDEX(Dim_Job!$D:$D,MATCH(B1072,Dim_Job!$E:$E,0))</f>
        <v>Healthcare</v>
      </c>
      <c r="T1072" t="str">
        <f>INDEX(Dim_Job!$A:$A,MATCH(B1072,Dim_Job!$E:$E,0))</f>
        <v>Product</v>
      </c>
      <c r="U1072" t="str">
        <f>INDEX(Dim_Job!$B:$B,MATCH(B1072,Dim_Job!$E:$E,0))</f>
        <v>Junior</v>
      </c>
      <c r="V1072" t="str">
        <f>INDEX(Dim_Job!$C:$C,MATCH(B1072,Dim_Job!$E:$E,0))</f>
        <v>Enterprise (5000+)</v>
      </c>
      <c r="W1072" t="str">
        <f>INDEX(Dim_Environment!$A:$A,MATCH(C1072,Dim_Environment!$D:$D,0))</f>
        <v>Suburban</v>
      </c>
      <c r="X1072" t="str">
        <f>INDEX(Dim_Environment!$B:$B,MATCH(C1072,Dim_Environment!$D:$D,0))</f>
        <v>Good</v>
      </c>
      <c r="Y1072" t="str">
        <f>INDEX(Dim_Environment!$C:$C,MATCH(C1072,Dim_Environment!$D:$D,0))</f>
        <v>Very Fast (100+ Mbps)</v>
      </c>
      <c r="Z1072" t="str">
        <f>INDEX(Dim_Support!$A:$A,MATCH(D1072,Dim_Support!$C:$C,0))</f>
        <v>Moderate</v>
      </c>
      <c r="AA1072">
        <f>INDEX(Dim_Employee!$B:$B,MATCH(A1072,Dim_Employee!$A:$A,0))</f>
        <v>34</v>
      </c>
      <c r="AB1072" t="str">
        <f>INDEX(Dim_Employee!$C:$C,MATCH(A1072,Dim_Employee!$A:$A,0))</f>
        <v>Male</v>
      </c>
      <c r="AC1072" t="str">
        <f>INDEX(Dim_Employee!$D:$D,MATCH(A1072,Dim_Employee!$A:$A,0))</f>
        <v>Bachelor Degree</v>
      </c>
      <c r="AD1072" t="str">
        <f>INDEX(Dim_Employee!$E:$E,MATCH(A1072,Dim_Employee!$A:$A,0))</f>
        <v>Married</v>
      </c>
      <c r="AE1072" s="5" t="str">
        <f>IF(OR(AD1072="Single",AD1072="Engaged"),"No",INDEX(Dim_Employee!$F:$F,MATCH(A1072,Dim_Employee!$A:$A,0)))</f>
        <v>Yes</v>
      </c>
    </row>
    <row r="1073" spans="1:31" x14ac:dyDescent="0.3">
      <c r="A1073" t="s">
        <v>1089</v>
      </c>
      <c r="B1073">
        <v>623</v>
      </c>
      <c r="C1073">
        <v>34</v>
      </c>
      <c r="D1073">
        <v>8</v>
      </c>
      <c r="E1073" t="s">
        <v>1532</v>
      </c>
      <c r="F1073">
        <v>4</v>
      </c>
      <c r="G1073">
        <v>35</v>
      </c>
      <c r="H1073">
        <v>94.5</v>
      </c>
      <c r="I1073">
        <v>99.7</v>
      </c>
      <c r="J1073">
        <v>88</v>
      </c>
      <c r="K1073">
        <v>85</v>
      </c>
      <c r="L1073">
        <v>95</v>
      </c>
      <c r="M1073">
        <v>9</v>
      </c>
      <c r="N1073">
        <v>11</v>
      </c>
      <c r="O1073">
        <v>100</v>
      </c>
      <c r="P1073">
        <v>6</v>
      </c>
      <c r="Q1073" s="4">
        <v>8</v>
      </c>
      <c r="R1073" t="s">
        <v>1640</v>
      </c>
      <c r="S1073" t="str">
        <f>INDEX(Dim_Job!$D:$D,MATCH(B1073,Dim_Job!$E:$E,0))</f>
        <v>Technology</v>
      </c>
      <c r="T1073" t="str">
        <f>INDEX(Dim_Job!$A:$A,MATCH(B1073,Dim_Job!$E:$E,0))</f>
        <v>Marketing</v>
      </c>
      <c r="U1073" t="str">
        <f>INDEX(Dim_Job!$B:$B,MATCH(B1073,Dim_Job!$E:$E,0))</f>
        <v>Senior</v>
      </c>
      <c r="V1073" t="str">
        <f>INDEX(Dim_Job!$C:$C,MATCH(B1073,Dim_Job!$E:$E,0))</f>
        <v>Small (51-200)</v>
      </c>
      <c r="W1073" t="str">
        <f>INDEX(Dim_Environment!$A:$A,MATCH(C1073,Dim_Environment!$D:$D,0))</f>
        <v>Rural</v>
      </c>
      <c r="X1073" t="str">
        <f>INDEX(Dim_Environment!$B:$B,MATCH(C1073,Dim_Environment!$D:$D,0))</f>
        <v>Excellent</v>
      </c>
      <c r="Y1073" t="str">
        <f>INDEX(Dim_Environment!$C:$C,MATCH(C1073,Dim_Environment!$D:$D,0))</f>
        <v>Moderate (25-50 Mbps)</v>
      </c>
      <c r="Z1073" t="str">
        <f>INDEX(Dim_Support!$A:$A,MATCH(D1073,Dim_Support!$C:$C,0))</f>
        <v>High</v>
      </c>
      <c r="AA1073">
        <f>INDEX(Dim_Employee!$B:$B,MATCH(A1073,Dim_Employee!$A:$A,0))</f>
        <v>39</v>
      </c>
      <c r="AB1073" t="str">
        <f>INDEX(Dim_Employee!$C:$C,MATCH(A1073,Dim_Employee!$A:$A,0))</f>
        <v>Female</v>
      </c>
      <c r="AC1073" t="str">
        <f>INDEX(Dim_Employee!$D:$D,MATCH(A1073,Dim_Employee!$A:$A,0))</f>
        <v>Bachelor Degree</v>
      </c>
      <c r="AD1073" t="str">
        <f>INDEX(Dim_Employee!$E:$E,MATCH(A1073,Dim_Employee!$A:$A,0))</f>
        <v>Married</v>
      </c>
      <c r="AE1073" s="5" t="str">
        <f>IF(OR(AD1073="Single",AD1073="Engaged"),"No",INDEX(Dim_Employee!$F:$F,MATCH(A1073,Dim_Employee!$A:$A,0)))</f>
        <v>Yes</v>
      </c>
    </row>
    <row r="1074" spans="1:31" x14ac:dyDescent="0.3">
      <c r="A1074" t="s">
        <v>1090</v>
      </c>
      <c r="B1074">
        <v>209</v>
      </c>
      <c r="C1074">
        <v>3</v>
      </c>
      <c r="D1074">
        <v>4</v>
      </c>
      <c r="E1074" t="s">
        <v>1577</v>
      </c>
      <c r="F1074">
        <v>3</v>
      </c>
      <c r="G1074">
        <v>37</v>
      </c>
      <c r="H1074">
        <v>92.3</v>
      </c>
      <c r="I1074">
        <v>78.2</v>
      </c>
      <c r="J1074">
        <v>94.9</v>
      </c>
      <c r="K1074">
        <v>78.3</v>
      </c>
      <c r="L1074">
        <v>95</v>
      </c>
      <c r="M1074">
        <v>2</v>
      </c>
      <c r="N1074">
        <v>37</v>
      </c>
      <c r="O1074">
        <v>100</v>
      </c>
      <c r="P1074">
        <v>5</v>
      </c>
      <c r="Q1074" s="4">
        <v>6</v>
      </c>
      <c r="R1074" t="s">
        <v>1641</v>
      </c>
      <c r="S1074" t="str">
        <f>INDEX(Dim_Job!$D:$D,MATCH(B1074,Dim_Job!$E:$E,0))</f>
        <v>Consulting</v>
      </c>
      <c r="T1074" t="str">
        <f>INDEX(Dim_Job!$A:$A,MATCH(B1074,Dim_Job!$E:$E,0))</f>
        <v>Engineering</v>
      </c>
      <c r="U1074" t="str">
        <f>INDEX(Dim_Job!$B:$B,MATCH(B1074,Dim_Job!$E:$E,0))</f>
        <v>Junior</v>
      </c>
      <c r="V1074" t="str">
        <f>INDEX(Dim_Job!$C:$C,MATCH(B1074,Dim_Job!$E:$E,0))</f>
        <v>Large (1001-5000)</v>
      </c>
      <c r="W1074" t="str">
        <f>INDEX(Dim_Environment!$A:$A,MATCH(C1074,Dim_Environment!$D:$D,0))</f>
        <v>Urban</v>
      </c>
      <c r="X1074" t="str">
        <f>INDEX(Dim_Environment!$B:$B,MATCH(C1074,Dim_Environment!$D:$D,0))</f>
        <v>Excellent</v>
      </c>
      <c r="Y1074" t="str">
        <f>INDEX(Dim_Environment!$C:$C,MATCH(C1074,Dim_Environment!$D:$D,0))</f>
        <v>Very Fast (100+ Mbps)</v>
      </c>
      <c r="Z1074" t="str">
        <f>INDEX(Dim_Support!$A:$A,MATCH(D1074,Dim_Support!$C:$C,0))</f>
        <v>High</v>
      </c>
      <c r="AA1074">
        <f>INDEX(Dim_Employee!$B:$B,MATCH(A1074,Dim_Employee!$A:$A,0))</f>
        <v>35</v>
      </c>
      <c r="AB1074" t="str">
        <f>INDEX(Dim_Employee!$C:$C,MATCH(A1074,Dim_Employee!$A:$A,0))</f>
        <v>Female</v>
      </c>
      <c r="AC1074" t="str">
        <f>INDEX(Dim_Employee!$D:$D,MATCH(A1074,Dim_Employee!$A:$A,0))</f>
        <v>Bachelor Degree</v>
      </c>
      <c r="AD1074" t="str">
        <f>INDEX(Dim_Employee!$E:$E,MATCH(A1074,Dim_Employee!$A:$A,0))</f>
        <v>Single</v>
      </c>
      <c r="AE1074" s="5" t="str">
        <f>IF(OR(AD1074="Single",AD1074="Engaged"),"No",INDEX(Dim_Employee!$F:$F,MATCH(A1074,Dim_Employee!$A:$A,0)))</f>
        <v>No</v>
      </c>
    </row>
    <row r="1075" spans="1:31" x14ac:dyDescent="0.3">
      <c r="A1075" t="s">
        <v>1091</v>
      </c>
      <c r="B1075">
        <v>634</v>
      </c>
      <c r="C1075">
        <v>3</v>
      </c>
      <c r="D1075">
        <v>4</v>
      </c>
      <c r="E1075" t="s">
        <v>1580</v>
      </c>
      <c r="F1075">
        <v>0</v>
      </c>
      <c r="G1075">
        <v>36</v>
      </c>
      <c r="H1075">
        <v>94.8</v>
      </c>
      <c r="I1075">
        <v>91.8</v>
      </c>
      <c r="J1075">
        <v>96.4</v>
      </c>
      <c r="K1075">
        <v>87.2</v>
      </c>
      <c r="L1075">
        <v>95</v>
      </c>
      <c r="M1075">
        <v>12</v>
      </c>
      <c r="N1075">
        <v>39</v>
      </c>
      <c r="O1075">
        <v>100</v>
      </c>
      <c r="P1075">
        <v>2</v>
      </c>
      <c r="Q1075" s="4">
        <v>9</v>
      </c>
      <c r="R1075" t="s">
        <v>1640</v>
      </c>
      <c r="S1075" t="str">
        <f>INDEX(Dim_Job!$D:$D,MATCH(B1075,Dim_Job!$E:$E,0))</f>
        <v>Technology</v>
      </c>
      <c r="T1075" t="str">
        <f>INDEX(Dim_Job!$A:$A,MATCH(B1075,Dim_Job!$E:$E,0))</f>
        <v>Finance</v>
      </c>
      <c r="U1075" t="str">
        <f>INDEX(Dim_Job!$B:$B,MATCH(B1075,Dim_Job!$E:$E,0))</f>
        <v>Mid-Level</v>
      </c>
      <c r="V1075" t="str">
        <f>INDEX(Dim_Job!$C:$C,MATCH(B1075,Dim_Job!$E:$E,0))</f>
        <v>Startup (1-50)</v>
      </c>
      <c r="W1075" t="str">
        <f>INDEX(Dim_Environment!$A:$A,MATCH(C1075,Dim_Environment!$D:$D,0))</f>
        <v>Urban</v>
      </c>
      <c r="X1075" t="str">
        <f>INDEX(Dim_Environment!$B:$B,MATCH(C1075,Dim_Environment!$D:$D,0))</f>
        <v>Excellent</v>
      </c>
      <c r="Y1075" t="str">
        <f>INDEX(Dim_Environment!$C:$C,MATCH(C1075,Dim_Environment!$D:$D,0))</f>
        <v>Very Fast (100+ Mbps)</v>
      </c>
      <c r="Z1075" t="str">
        <f>INDEX(Dim_Support!$A:$A,MATCH(D1075,Dim_Support!$C:$C,0))</f>
        <v>High</v>
      </c>
      <c r="AA1075">
        <f>INDEX(Dim_Employee!$B:$B,MATCH(A1075,Dim_Employee!$A:$A,0))</f>
        <v>23</v>
      </c>
      <c r="AB1075" t="str">
        <f>INDEX(Dim_Employee!$C:$C,MATCH(A1075,Dim_Employee!$A:$A,0))</f>
        <v>Male</v>
      </c>
      <c r="AC1075" t="str">
        <f>INDEX(Dim_Employee!$D:$D,MATCH(A1075,Dim_Employee!$A:$A,0))</f>
        <v>Master Degree</v>
      </c>
      <c r="AD1075" t="str">
        <f>INDEX(Dim_Employee!$E:$E,MATCH(A1075,Dim_Employee!$A:$A,0))</f>
        <v>Married</v>
      </c>
      <c r="AE1075" s="5" t="str">
        <f>IF(OR(AD1075="Single",AD1075="Engaged"),"No",INDEX(Dim_Employee!$F:$F,MATCH(A1075,Dim_Employee!$A:$A,0)))</f>
        <v>No</v>
      </c>
    </row>
    <row r="1076" spans="1:31" x14ac:dyDescent="0.3">
      <c r="A1076" t="s">
        <v>1092</v>
      </c>
      <c r="B1076">
        <v>114</v>
      </c>
      <c r="C1076">
        <v>1</v>
      </c>
      <c r="D1076">
        <v>8</v>
      </c>
      <c r="E1076" t="s">
        <v>1576</v>
      </c>
      <c r="F1076">
        <v>2</v>
      </c>
      <c r="G1076">
        <v>38</v>
      </c>
      <c r="H1076">
        <v>98</v>
      </c>
      <c r="I1076">
        <v>80.900000000000006</v>
      </c>
      <c r="J1076">
        <v>100</v>
      </c>
      <c r="K1076">
        <v>85.9</v>
      </c>
      <c r="L1076">
        <v>95</v>
      </c>
      <c r="M1076">
        <v>5</v>
      </c>
      <c r="N1076">
        <v>45</v>
      </c>
      <c r="O1076">
        <v>100</v>
      </c>
      <c r="P1076">
        <v>7</v>
      </c>
      <c r="Q1076" s="4">
        <v>7</v>
      </c>
      <c r="R1076" t="s">
        <v>1641</v>
      </c>
      <c r="S1076" t="str">
        <f>INDEX(Dim_Job!$D:$D,MATCH(B1076,Dim_Job!$E:$E,0))</f>
        <v>Finance</v>
      </c>
      <c r="T1076" t="str">
        <f>INDEX(Dim_Job!$A:$A,MATCH(B1076,Dim_Job!$E:$E,0))</f>
        <v>Sales</v>
      </c>
      <c r="U1076" t="str">
        <f>INDEX(Dim_Job!$B:$B,MATCH(B1076,Dim_Job!$E:$E,0))</f>
        <v>Mid-Level</v>
      </c>
      <c r="V1076" t="str">
        <f>INDEX(Dim_Job!$C:$C,MATCH(B1076,Dim_Job!$E:$E,0))</f>
        <v>Large (1001-5000)</v>
      </c>
      <c r="W1076" t="str">
        <f>INDEX(Dim_Environment!$A:$A,MATCH(C1076,Dim_Environment!$D:$D,0))</f>
        <v>Urban</v>
      </c>
      <c r="X1076" t="str">
        <f>INDEX(Dim_Environment!$B:$B,MATCH(C1076,Dim_Environment!$D:$D,0))</f>
        <v>Good</v>
      </c>
      <c r="Y1076" t="str">
        <f>INDEX(Dim_Environment!$C:$C,MATCH(C1076,Dim_Environment!$D:$D,0))</f>
        <v>Very Fast (100+ Mbps)</v>
      </c>
      <c r="Z1076" t="str">
        <f>INDEX(Dim_Support!$A:$A,MATCH(D1076,Dim_Support!$C:$C,0))</f>
        <v>High</v>
      </c>
      <c r="AA1076">
        <f>INDEX(Dim_Employee!$B:$B,MATCH(A1076,Dim_Employee!$A:$A,0))</f>
        <v>43</v>
      </c>
      <c r="AB1076" t="str">
        <f>INDEX(Dim_Employee!$C:$C,MATCH(A1076,Dim_Employee!$A:$A,0))</f>
        <v>Male</v>
      </c>
      <c r="AC1076" t="str">
        <f>INDEX(Dim_Employee!$D:$D,MATCH(A1076,Dim_Employee!$A:$A,0))</f>
        <v>Master Degree</v>
      </c>
      <c r="AD1076" t="str">
        <f>INDEX(Dim_Employee!$E:$E,MATCH(A1076,Dim_Employee!$A:$A,0))</f>
        <v>Single</v>
      </c>
      <c r="AE1076" s="5" t="str">
        <f>IF(OR(AD1076="Single",AD1076="Engaged"),"No",INDEX(Dim_Employee!$F:$F,MATCH(A1076,Dim_Employee!$A:$A,0)))</f>
        <v>No</v>
      </c>
    </row>
    <row r="1077" spans="1:31" x14ac:dyDescent="0.3">
      <c r="A1077" t="s">
        <v>1093</v>
      </c>
      <c r="B1077">
        <v>351</v>
      </c>
      <c r="C1077">
        <v>17</v>
      </c>
      <c r="D1077">
        <v>19</v>
      </c>
      <c r="E1077" t="s">
        <v>1536</v>
      </c>
      <c r="F1077">
        <v>5</v>
      </c>
      <c r="G1077">
        <v>51</v>
      </c>
      <c r="H1077">
        <v>80</v>
      </c>
      <c r="I1077">
        <v>77.099999999999994</v>
      </c>
      <c r="J1077">
        <v>67.8</v>
      </c>
      <c r="K1077">
        <v>67.3</v>
      </c>
      <c r="L1077">
        <v>89.2</v>
      </c>
      <c r="M1077">
        <v>8</v>
      </c>
      <c r="N1077">
        <v>0</v>
      </c>
      <c r="O1077">
        <v>100</v>
      </c>
      <c r="P1077">
        <v>6</v>
      </c>
      <c r="Q1077" s="4">
        <v>8</v>
      </c>
      <c r="R1077" t="s">
        <v>1641</v>
      </c>
      <c r="S1077" t="str">
        <f>INDEX(Dim_Job!$D:$D,MATCH(B1077,Dim_Job!$E:$E,0))</f>
        <v>Healthcare</v>
      </c>
      <c r="T1077" t="str">
        <f>INDEX(Dim_Job!$A:$A,MATCH(B1077,Dim_Job!$E:$E,0))</f>
        <v>Customer Success</v>
      </c>
      <c r="U1077" t="str">
        <f>INDEX(Dim_Job!$B:$B,MATCH(B1077,Dim_Job!$E:$E,0))</f>
        <v>Mid-Level</v>
      </c>
      <c r="V1077" t="str">
        <f>INDEX(Dim_Job!$C:$C,MATCH(B1077,Dim_Job!$E:$E,0))</f>
        <v>Medium (201-1000)</v>
      </c>
      <c r="W1077" t="str">
        <f>INDEX(Dim_Environment!$A:$A,MATCH(C1077,Dim_Environment!$D:$D,0))</f>
        <v>Urban</v>
      </c>
      <c r="X1077" t="str">
        <f>INDEX(Dim_Environment!$B:$B,MATCH(C1077,Dim_Environment!$D:$D,0))</f>
        <v>Excellent</v>
      </c>
      <c r="Y1077" t="str">
        <f>INDEX(Dim_Environment!$C:$C,MATCH(C1077,Dim_Environment!$D:$D,0))</f>
        <v>Moderate (25-50 Mbps)</v>
      </c>
      <c r="Z1077" t="str">
        <f>INDEX(Dim_Support!$A:$A,MATCH(D1077,Dim_Support!$C:$C,0))</f>
        <v>Low</v>
      </c>
      <c r="AA1077">
        <f>INDEX(Dim_Employee!$B:$B,MATCH(A1077,Dim_Employee!$A:$A,0))</f>
        <v>30</v>
      </c>
      <c r="AB1077" t="str">
        <f>INDEX(Dim_Employee!$C:$C,MATCH(A1077,Dim_Employee!$A:$A,0))</f>
        <v>Male</v>
      </c>
      <c r="AC1077" t="str">
        <f>INDEX(Dim_Employee!$D:$D,MATCH(A1077,Dim_Employee!$A:$A,0))</f>
        <v>Bachelor Degree</v>
      </c>
      <c r="AD1077" t="str">
        <f>INDEX(Dim_Employee!$E:$E,MATCH(A1077,Dim_Employee!$A:$A,0))</f>
        <v>Married</v>
      </c>
      <c r="AE1077" s="5" t="str">
        <f>IF(OR(AD1077="Single",AD1077="Engaged"),"No",INDEX(Dim_Employee!$F:$F,MATCH(A1077,Dim_Employee!$A:$A,0)))</f>
        <v>Yes</v>
      </c>
    </row>
    <row r="1078" spans="1:31" x14ac:dyDescent="0.3">
      <c r="A1078" t="s">
        <v>1094</v>
      </c>
      <c r="B1078">
        <v>386</v>
      </c>
      <c r="C1078">
        <v>7</v>
      </c>
      <c r="D1078">
        <v>5</v>
      </c>
      <c r="E1078" t="s">
        <v>1586</v>
      </c>
      <c r="F1078">
        <v>2</v>
      </c>
      <c r="G1078">
        <v>48</v>
      </c>
      <c r="H1078">
        <v>44.9</v>
      </c>
      <c r="I1078">
        <v>45.8</v>
      </c>
      <c r="J1078">
        <v>60.1</v>
      </c>
      <c r="K1078">
        <v>45.6</v>
      </c>
      <c r="L1078">
        <v>66.900000000000006</v>
      </c>
      <c r="M1078">
        <v>9</v>
      </c>
      <c r="N1078">
        <v>9</v>
      </c>
      <c r="O1078">
        <v>56.2</v>
      </c>
      <c r="P1078">
        <v>7</v>
      </c>
      <c r="Q1078" s="4">
        <v>8</v>
      </c>
      <c r="R1078" t="s">
        <v>1642</v>
      </c>
      <c r="S1078" t="str">
        <f>INDEX(Dim_Job!$D:$D,MATCH(B1078,Dim_Job!$E:$E,0))</f>
        <v>Consulting</v>
      </c>
      <c r="T1078" t="str">
        <f>INDEX(Dim_Job!$A:$A,MATCH(B1078,Dim_Job!$E:$E,0))</f>
        <v>Engineering</v>
      </c>
      <c r="U1078" t="str">
        <f>INDEX(Dim_Job!$B:$B,MATCH(B1078,Dim_Job!$E:$E,0))</f>
        <v>Mid-Level</v>
      </c>
      <c r="V1078" t="str">
        <f>INDEX(Dim_Job!$C:$C,MATCH(B1078,Dim_Job!$E:$E,0))</f>
        <v>Large (1001-5000)</v>
      </c>
      <c r="W1078" t="str">
        <f>INDEX(Dim_Environment!$A:$A,MATCH(C1078,Dim_Environment!$D:$D,0))</f>
        <v>Urban</v>
      </c>
      <c r="X1078" t="str">
        <f>INDEX(Dim_Environment!$B:$B,MATCH(C1078,Dim_Environment!$D:$D,0))</f>
        <v>Average</v>
      </c>
      <c r="Y1078" t="str">
        <f>INDEX(Dim_Environment!$C:$C,MATCH(C1078,Dim_Environment!$D:$D,0))</f>
        <v>Very Fast (100+ Mbps)</v>
      </c>
      <c r="Z1078" t="str">
        <f>INDEX(Dim_Support!$A:$A,MATCH(D1078,Dim_Support!$C:$C,0))</f>
        <v>Very Low</v>
      </c>
      <c r="AA1078">
        <f>INDEX(Dim_Employee!$B:$B,MATCH(A1078,Dim_Employee!$A:$A,0))</f>
        <v>22</v>
      </c>
      <c r="AB1078" t="str">
        <f>INDEX(Dim_Employee!$C:$C,MATCH(A1078,Dim_Employee!$A:$A,0))</f>
        <v>Male</v>
      </c>
      <c r="AC1078" t="str">
        <f>INDEX(Dim_Employee!$D:$D,MATCH(A1078,Dim_Employee!$A:$A,0))</f>
        <v>Associate Degree</v>
      </c>
      <c r="AD1078" t="str">
        <f>INDEX(Dim_Employee!$E:$E,MATCH(A1078,Dim_Employee!$A:$A,0))</f>
        <v>Single</v>
      </c>
      <c r="AE1078" s="5" t="str">
        <f>IF(OR(AD1078="Single",AD1078="Engaged"),"No",INDEX(Dim_Employee!$F:$F,MATCH(A1078,Dim_Employee!$A:$A,0)))</f>
        <v>No</v>
      </c>
    </row>
    <row r="1079" spans="1:31" x14ac:dyDescent="0.3">
      <c r="A1079" t="s">
        <v>1095</v>
      </c>
      <c r="B1079">
        <v>46</v>
      </c>
      <c r="C1079">
        <v>10</v>
      </c>
      <c r="D1079">
        <v>11</v>
      </c>
      <c r="E1079" t="s">
        <v>1550</v>
      </c>
      <c r="F1079">
        <v>4</v>
      </c>
      <c r="G1079">
        <v>44</v>
      </c>
      <c r="H1079">
        <v>57.7</v>
      </c>
      <c r="I1079">
        <v>63.6</v>
      </c>
      <c r="J1079">
        <v>51.1</v>
      </c>
      <c r="K1079">
        <v>52.9</v>
      </c>
      <c r="L1079">
        <v>85.3</v>
      </c>
      <c r="M1079">
        <v>9</v>
      </c>
      <c r="N1079">
        <v>50</v>
      </c>
      <c r="O1079">
        <v>53.9</v>
      </c>
      <c r="P1079">
        <v>5</v>
      </c>
      <c r="Q1079" s="4">
        <v>7</v>
      </c>
      <c r="R1079" t="s">
        <v>1641</v>
      </c>
      <c r="S1079" t="str">
        <f>INDEX(Dim_Job!$D:$D,MATCH(B1079,Dim_Job!$E:$E,0))</f>
        <v>Finance</v>
      </c>
      <c r="T1079" t="str">
        <f>INDEX(Dim_Job!$A:$A,MATCH(B1079,Dim_Job!$E:$E,0))</f>
        <v>Marketing</v>
      </c>
      <c r="U1079" t="str">
        <f>INDEX(Dim_Job!$B:$B,MATCH(B1079,Dim_Job!$E:$E,0))</f>
        <v>Mid-Level</v>
      </c>
      <c r="V1079" t="str">
        <f>INDEX(Dim_Job!$C:$C,MATCH(B1079,Dim_Job!$E:$E,0))</f>
        <v>Large (1001-5000)</v>
      </c>
      <c r="W1079" t="str">
        <f>INDEX(Dim_Environment!$A:$A,MATCH(C1079,Dim_Environment!$D:$D,0))</f>
        <v>Suburban</v>
      </c>
      <c r="X1079" t="str">
        <f>INDEX(Dim_Environment!$B:$B,MATCH(C1079,Dim_Environment!$D:$D,0))</f>
        <v>Good</v>
      </c>
      <c r="Y1079" t="str">
        <f>INDEX(Dim_Environment!$C:$C,MATCH(C1079,Dim_Environment!$D:$D,0))</f>
        <v>Very Fast (100+ Mbps)</v>
      </c>
      <c r="Z1079" t="str">
        <f>INDEX(Dim_Support!$A:$A,MATCH(D1079,Dim_Support!$C:$C,0))</f>
        <v>Moderate</v>
      </c>
      <c r="AA1079">
        <f>INDEX(Dim_Employee!$B:$B,MATCH(A1079,Dim_Employee!$A:$A,0))</f>
        <v>31</v>
      </c>
      <c r="AB1079" t="str">
        <f>INDEX(Dim_Employee!$C:$C,MATCH(A1079,Dim_Employee!$A:$A,0))</f>
        <v>Female</v>
      </c>
      <c r="AC1079" t="str">
        <f>INDEX(Dim_Employee!$D:$D,MATCH(A1079,Dim_Employee!$A:$A,0))</f>
        <v>Bachelor Degree</v>
      </c>
      <c r="AD1079" t="str">
        <f>INDEX(Dim_Employee!$E:$E,MATCH(A1079,Dim_Employee!$A:$A,0))</f>
        <v>Married</v>
      </c>
      <c r="AE1079" s="5" t="str">
        <f>IF(OR(AD1079="Single",AD1079="Engaged"),"No",INDEX(Dim_Employee!$F:$F,MATCH(A1079,Dim_Employee!$A:$A,0)))</f>
        <v>Yes</v>
      </c>
    </row>
    <row r="1080" spans="1:31" x14ac:dyDescent="0.3">
      <c r="A1080" t="s">
        <v>1096</v>
      </c>
      <c r="B1080">
        <v>563</v>
      </c>
      <c r="C1080">
        <v>35</v>
      </c>
      <c r="D1080">
        <v>21</v>
      </c>
      <c r="E1080" t="s">
        <v>1616</v>
      </c>
      <c r="F1080">
        <v>5</v>
      </c>
      <c r="G1080">
        <v>38</v>
      </c>
      <c r="H1080">
        <v>47.3</v>
      </c>
      <c r="I1080">
        <v>55.1</v>
      </c>
      <c r="J1080">
        <v>56.9</v>
      </c>
      <c r="K1080">
        <v>38.700000000000003</v>
      </c>
      <c r="L1080">
        <v>61.4</v>
      </c>
      <c r="M1080">
        <v>12</v>
      </c>
      <c r="N1080">
        <v>0</v>
      </c>
      <c r="O1080">
        <v>63.4</v>
      </c>
      <c r="P1080">
        <v>8</v>
      </c>
      <c r="Q1080" s="4">
        <v>2</v>
      </c>
      <c r="R1080" t="s">
        <v>1641</v>
      </c>
      <c r="S1080" t="str">
        <f>INDEX(Dim_Job!$D:$D,MATCH(B1080,Dim_Job!$E:$E,0))</f>
        <v>Finance</v>
      </c>
      <c r="T1080" t="str">
        <f>INDEX(Dim_Job!$A:$A,MATCH(B1080,Dim_Job!$E:$E,0))</f>
        <v>Marketing</v>
      </c>
      <c r="U1080" t="str">
        <f>INDEX(Dim_Job!$B:$B,MATCH(B1080,Dim_Job!$E:$E,0))</f>
        <v>Junior</v>
      </c>
      <c r="V1080" t="str">
        <f>INDEX(Dim_Job!$C:$C,MATCH(B1080,Dim_Job!$E:$E,0))</f>
        <v>Medium (201-1000)</v>
      </c>
      <c r="W1080" t="str">
        <f>INDEX(Dim_Environment!$A:$A,MATCH(C1080,Dim_Environment!$D:$D,0))</f>
        <v>Suburban</v>
      </c>
      <c r="X1080" t="str">
        <f>INDEX(Dim_Environment!$B:$B,MATCH(C1080,Dim_Environment!$D:$D,0))</f>
        <v>Average</v>
      </c>
      <c r="Y1080" t="str">
        <f>INDEX(Dim_Environment!$C:$C,MATCH(C1080,Dim_Environment!$D:$D,0))</f>
        <v>Slow (&lt;25 Mbps)</v>
      </c>
      <c r="Z1080" t="str">
        <f>INDEX(Dim_Support!$A:$A,MATCH(D1080,Dim_Support!$C:$C,0))</f>
        <v>Very Low</v>
      </c>
      <c r="AA1080">
        <f>INDEX(Dim_Employee!$B:$B,MATCH(A1080,Dim_Employee!$A:$A,0))</f>
        <v>48</v>
      </c>
      <c r="AB1080" t="str">
        <f>INDEX(Dim_Employee!$C:$C,MATCH(A1080,Dim_Employee!$A:$A,0))</f>
        <v>Male</v>
      </c>
      <c r="AC1080" t="str">
        <f>INDEX(Dim_Employee!$D:$D,MATCH(A1080,Dim_Employee!$A:$A,0))</f>
        <v>High School</v>
      </c>
      <c r="AD1080" t="str">
        <f>INDEX(Dim_Employee!$E:$E,MATCH(A1080,Dim_Employee!$A:$A,0))</f>
        <v>Married</v>
      </c>
      <c r="AE1080" s="5" t="str">
        <f>IF(OR(AD1080="Single",AD1080="Engaged"),"No",INDEX(Dim_Employee!$F:$F,MATCH(A1080,Dim_Employee!$A:$A,0)))</f>
        <v>No</v>
      </c>
    </row>
    <row r="1081" spans="1:31" x14ac:dyDescent="0.3">
      <c r="A1081" t="s">
        <v>1097</v>
      </c>
      <c r="B1081">
        <v>665</v>
      </c>
      <c r="C1081">
        <v>16</v>
      </c>
      <c r="D1081">
        <v>9</v>
      </c>
      <c r="E1081" t="s">
        <v>1555</v>
      </c>
      <c r="F1081">
        <v>2</v>
      </c>
      <c r="G1081">
        <v>36</v>
      </c>
      <c r="H1081">
        <v>98</v>
      </c>
      <c r="I1081">
        <v>97</v>
      </c>
      <c r="J1081">
        <v>100</v>
      </c>
      <c r="K1081">
        <v>75.8</v>
      </c>
      <c r="L1081">
        <v>95</v>
      </c>
      <c r="M1081">
        <v>4</v>
      </c>
      <c r="N1081">
        <v>56</v>
      </c>
      <c r="O1081">
        <v>100</v>
      </c>
      <c r="P1081">
        <v>3</v>
      </c>
      <c r="Q1081" s="4">
        <v>7</v>
      </c>
      <c r="R1081" t="s">
        <v>1641</v>
      </c>
      <c r="S1081" t="str">
        <f>INDEX(Dim_Job!$D:$D,MATCH(B1081,Dim_Job!$E:$E,0))</f>
        <v>Education</v>
      </c>
      <c r="T1081" t="str">
        <f>INDEX(Dim_Job!$A:$A,MATCH(B1081,Dim_Job!$E:$E,0))</f>
        <v>Engineering</v>
      </c>
      <c r="U1081" t="str">
        <f>INDEX(Dim_Job!$B:$B,MATCH(B1081,Dim_Job!$E:$E,0))</f>
        <v>Manager</v>
      </c>
      <c r="V1081" t="str">
        <f>INDEX(Dim_Job!$C:$C,MATCH(B1081,Dim_Job!$E:$E,0))</f>
        <v>Enterprise (5000+)</v>
      </c>
      <c r="W1081" t="str">
        <f>INDEX(Dim_Environment!$A:$A,MATCH(C1081,Dim_Environment!$D:$D,0))</f>
        <v>Urban</v>
      </c>
      <c r="X1081" t="str">
        <f>INDEX(Dim_Environment!$B:$B,MATCH(C1081,Dim_Environment!$D:$D,0))</f>
        <v>Poor</v>
      </c>
      <c r="Y1081" t="str">
        <f>INDEX(Dim_Environment!$C:$C,MATCH(C1081,Dim_Environment!$D:$D,0))</f>
        <v>Very Fast (100+ Mbps)</v>
      </c>
      <c r="Z1081" t="str">
        <f>INDEX(Dim_Support!$A:$A,MATCH(D1081,Dim_Support!$C:$C,0))</f>
        <v>High</v>
      </c>
      <c r="AA1081">
        <f>INDEX(Dim_Employee!$B:$B,MATCH(A1081,Dim_Employee!$A:$A,0))</f>
        <v>42</v>
      </c>
      <c r="AB1081" t="str">
        <f>INDEX(Dim_Employee!$C:$C,MATCH(A1081,Dim_Employee!$A:$A,0))</f>
        <v>Female</v>
      </c>
      <c r="AC1081" t="str">
        <f>INDEX(Dim_Employee!$D:$D,MATCH(A1081,Dim_Employee!$A:$A,0))</f>
        <v>Bachelor Degree</v>
      </c>
      <c r="AD1081" t="str">
        <f>INDEX(Dim_Employee!$E:$E,MATCH(A1081,Dim_Employee!$A:$A,0))</f>
        <v>Divorced</v>
      </c>
      <c r="AE1081" s="5" t="str">
        <f>IF(OR(AD1081="Single",AD1081="Engaged"),"No",INDEX(Dim_Employee!$F:$F,MATCH(A1081,Dim_Employee!$A:$A,0)))</f>
        <v>Yes</v>
      </c>
    </row>
    <row r="1082" spans="1:31" x14ac:dyDescent="0.3">
      <c r="A1082" t="s">
        <v>1098</v>
      </c>
      <c r="B1082">
        <v>666</v>
      </c>
      <c r="C1082">
        <v>26</v>
      </c>
      <c r="D1082">
        <v>11</v>
      </c>
      <c r="E1082" t="s">
        <v>1543</v>
      </c>
      <c r="F1082">
        <v>3</v>
      </c>
      <c r="G1082">
        <v>36</v>
      </c>
      <c r="H1082">
        <v>84.1</v>
      </c>
      <c r="I1082">
        <v>91.6</v>
      </c>
      <c r="J1082">
        <v>89.3</v>
      </c>
      <c r="K1082">
        <v>95</v>
      </c>
      <c r="L1082">
        <v>95</v>
      </c>
      <c r="M1082">
        <v>5</v>
      </c>
      <c r="N1082">
        <v>9</v>
      </c>
      <c r="O1082">
        <v>97.5</v>
      </c>
      <c r="P1082">
        <v>4</v>
      </c>
      <c r="Q1082" s="4">
        <v>9</v>
      </c>
      <c r="R1082" t="s">
        <v>1640</v>
      </c>
      <c r="S1082" t="str">
        <f>INDEX(Dim_Job!$D:$D,MATCH(B1082,Dim_Job!$E:$E,0))</f>
        <v>Finance</v>
      </c>
      <c r="T1082" t="str">
        <f>INDEX(Dim_Job!$A:$A,MATCH(B1082,Dim_Job!$E:$E,0))</f>
        <v>Sales</v>
      </c>
      <c r="U1082" t="str">
        <f>INDEX(Dim_Job!$B:$B,MATCH(B1082,Dim_Job!$E:$E,0))</f>
        <v>Mid-Level</v>
      </c>
      <c r="V1082" t="str">
        <f>INDEX(Dim_Job!$C:$C,MATCH(B1082,Dim_Job!$E:$E,0))</f>
        <v>Medium (201-1000)</v>
      </c>
      <c r="W1082" t="str">
        <f>INDEX(Dim_Environment!$A:$A,MATCH(C1082,Dim_Environment!$D:$D,0))</f>
        <v>Urban</v>
      </c>
      <c r="X1082" t="str">
        <f>INDEX(Dim_Environment!$B:$B,MATCH(C1082,Dim_Environment!$D:$D,0))</f>
        <v>Average</v>
      </c>
      <c r="Y1082" t="str">
        <f>INDEX(Dim_Environment!$C:$C,MATCH(C1082,Dim_Environment!$D:$D,0))</f>
        <v>Moderate (25-50 Mbps)</v>
      </c>
      <c r="Z1082" t="str">
        <f>INDEX(Dim_Support!$A:$A,MATCH(D1082,Dim_Support!$C:$C,0))</f>
        <v>Moderate</v>
      </c>
      <c r="AA1082">
        <f>INDEX(Dim_Employee!$B:$B,MATCH(A1082,Dim_Employee!$A:$A,0))</f>
        <v>31</v>
      </c>
      <c r="AB1082" t="str">
        <f>INDEX(Dim_Employee!$C:$C,MATCH(A1082,Dim_Employee!$A:$A,0))</f>
        <v>Male</v>
      </c>
      <c r="AC1082" t="str">
        <f>INDEX(Dim_Employee!$D:$D,MATCH(A1082,Dim_Employee!$A:$A,0))</f>
        <v>Bachelor Degree</v>
      </c>
      <c r="AD1082" t="str">
        <f>INDEX(Dim_Employee!$E:$E,MATCH(A1082,Dim_Employee!$A:$A,0))</f>
        <v>Married</v>
      </c>
      <c r="AE1082" s="5" t="str">
        <f>IF(OR(AD1082="Single",AD1082="Engaged"),"No",INDEX(Dim_Employee!$F:$F,MATCH(A1082,Dim_Employee!$A:$A,0)))</f>
        <v>Yes</v>
      </c>
    </row>
    <row r="1083" spans="1:31" x14ac:dyDescent="0.3">
      <c r="A1083" t="s">
        <v>1099</v>
      </c>
      <c r="B1083">
        <v>397</v>
      </c>
      <c r="C1083">
        <v>7</v>
      </c>
      <c r="D1083">
        <v>8</v>
      </c>
      <c r="E1083" t="s">
        <v>1595</v>
      </c>
      <c r="F1083">
        <v>4</v>
      </c>
      <c r="G1083">
        <v>40</v>
      </c>
      <c r="H1083">
        <v>76.099999999999994</v>
      </c>
      <c r="I1083">
        <v>76.099999999999994</v>
      </c>
      <c r="J1083">
        <v>83.4</v>
      </c>
      <c r="K1083">
        <v>62.2</v>
      </c>
      <c r="L1083">
        <v>95</v>
      </c>
      <c r="M1083">
        <v>7</v>
      </c>
      <c r="N1083">
        <v>32</v>
      </c>
      <c r="O1083">
        <v>100</v>
      </c>
      <c r="P1083">
        <v>7</v>
      </c>
      <c r="Q1083" s="4">
        <v>8</v>
      </c>
      <c r="R1083" t="s">
        <v>1641</v>
      </c>
      <c r="S1083" t="str">
        <f>INDEX(Dim_Job!$D:$D,MATCH(B1083,Dim_Job!$E:$E,0))</f>
        <v>Retail</v>
      </c>
      <c r="T1083" t="str">
        <f>INDEX(Dim_Job!$A:$A,MATCH(B1083,Dim_Job!$E:$E,0))</f>
        <v>Engineering</v>
      </c>
      <c r="U1083" t="str">
        <f>INDEX(Dim_Job!$B:$B,MATCH(B1083,Dim_Job!$E:$E,0))</f>
        <v>Junior</v>
      </c>
      <c r="V1083" t="str">
        <f>INDEX(Dim_Job!$C:$C,MATCH(B1083,Dim_Job!$E:$E,0))</f>
        <v>Large (1001-5000)</v>
      </c>
      <c r="W1083" t="str">
        <f>INDEX(Dim_Environment!$A:$A,MATCH(C1083,Dim_Environment!$D:$D,0))</f>
        <v>Urban</v>
      </c>
      <c r="X1083" t="str">
        <f>INDEX(Dim_Environment!$B:$B,MATCH(C1083,Dim_Environment!$D:$D,0))</f>
        <v>Average</v>
      </c>
      <c r="Y1083" t="str">
        <f>INDEX(Dim_Environment!$C:$C,MATCH(C1083,Dim_Environment!$D:$D,0))</f>
        <v>Very Fast (100+ Mbps)</v>
      </c>
      <c r="Z1083" t="str">
        <f>INDEX(Dim_Support!$A:$A,MATCH(D1083,Dim_Support!$C:$C,0))</f>
        <v>High</v>
      </c>
      <c r="AA1083">
        <f>INDEX(Dim_Employee!$B:$B,MATCH(A1083,Dim_Employee!$A:$A,0))</f>
        <v>31</v>
      </c>
      <c r="AB1083" t="str">
        <f>INDEX(Dim_Employee!$C:$C,MATCH(A1083,Dim_Employee!$A:$A,0))</f>
        <v>Female</v>
      </c>
      <c r="AC1083" t="str">
        <f>INDEX(Dim_Employee!$D:$D,MATCH(A1083,Dim_Employee!$A:$A,0))</f>
        <v>Bachelor Degree</v>
      </c>
      <c r="AD1083" t="str">
        <f>INDEX(Dim_Employee!$E:$E,MATCH(A1083,Dim_Employee!$A:$A,0))</f>
        <v>Married</v>
      </c>
      <c r="AE1083" s="5" t="str">
        <f>IF(OR(AD1083="Single",AD1083="Engaged"),"No",INDEX(Dim_Employee!$F:$F,MATCH(A1083,Dim_Employee!$A:$A,0)))</f>
        <v>No</v>
      </c>
    </row>
    <row r="1084" spans="1:31" x14ac:dyDescent="0.3">
      <c r="A1084" t="s">
        <v>1100</v>
      </c>
      <c r="B1084">
        <v>523</v>
      </c>
      <c r="C1084">
        <v>27</v>
      </c>
      <c r="D1084">
        <v>11</v>
      </c>
      <c r="E1084" t="s">
        <v>1621</v>
      </c>
      <c r="F1084">
        <v>1</v>
      </c>
      <c r="G1084">
        <v>43</v>
      </c>
      <c r="H1084">
        <v>56.8</v>
      </c>
      <c r="I1084">
        <v>60.7</v>
      </c>
      <c r="J1084">
        <v>54</v>
      </c>
      <c r="K1084">
        <v>48.1</v>
      </c>
      <c r="L1084">
        <v>80</v>
      </c>
      <c r="M1084">
        <v>7</v>
      </c>
      <c r="N1084">
        <v>16</v>
      </c>
      <c r="O1084">
        <v>100</v>
      </c>
      <c r="P1084">
        <v>9</v>
      </c>
      <c r="Q1084" s="4">
        <v>9</v>
      </c>
      <c r="R1084" t="s">
        <v>1640</v>
      </c>
      <c r="S1084" t="str">
        <f>INDEX(Dim_Job!$D:$D,MATCH(B1084,Dim_Job!$E:$E,0))</f>
        <v>Technology</v>
      </c>
      <c r="T1084" t="str">
        <f>INDEX(Dim_Job!$A:$A,MATCH(B1084,Dim_Job!$E:$E,0))</f>
        <v>Marketing</v>
      </c>
      <c r="U1084" t="str">
        <f>INDEX(Dim_Job!$B:$B,MATCH(B1084,Dim_Job!$E:$E,0))</f>
        <v>Junior</v>
      </c>
      <c r="V1084" t="str">
        <f>INDEX(Dim_Job!$C:$C,MATCH(B1084,Dim_Job!$E:$E,0))</f>
        <v>Medium (201-1000)</v>
      </c>
      <c r="W1084" t="str">
        <f>INDEX(Dim_Environment!$A:$A,MATCH(C1084,Dim_Environment!$D:$D,0))</f>
        <v>Suburban</v>
      </c>
      <c r="X1084" t="str">
        <f>INDEX(Dim_Environment!$B:$B,MATCH(C1084,Dim_Environment!$D:$D,0))</f>
        <v>Excellent</v>
      </c>
      <c r="Y1084" t="str">
        <f>INDEX(Dim_Environment!$C:$C,MATCH(C1084,Dim_Environment!$D:$D,0))</f>
        <v>Moderate (25-50 Mbps)</v>
      </c>
      <c r="Z1084" t="str">
        <f>INDEX(Dim_Support!$A:$A,MATCH(D1084,Dim_Support!$C:$C,0))</f>
        <v>Moderate</v>
      </c>
      <c r="AA1084">
        <f>INDEX(Dim_Employee!$B:$B,MATCH(A1084,Dim_Employee!$A:$A,0))</f>
        <v>32</v>
      </c>
      <c r="AB1084" t="str">
        <f>INDEX(Dim_Employee!$C:$C,MATCH(A1084,Dim_Employee!$A:$A,0))</f>
        <v>Female</v>
      </c>
      <c r="AC1084" t="str">
        <f>INDEX(Dim_Employee!$D:$D,MATCH(A1084,Dim_Employee!$A:$A,0))</f>
        <v>PhD</v>
      </c>
      <c r="AD1084" t="str">
        <f>INDEX(Dim_Employee!$E:$E,MATCH(A1084,Dim_Employee!$A:$A,0))</f>
        <v>Married</v>
      </c>
      <c r="AE1084" s="5" t="str">
        <f>IF(OR(AD1084="Single",AD1084="Engaged"),"No",INDEX(Dim_Employee!$F:$F,MATCH(A1084,Dim_Employee!$A:$A,0)))</f>
        <v>No</v>
      </c>
    </row>
    <row r="1085" spans="1:31" x14ac:dyDescent="0.3">
      <c r="A1085" t="s">
        <v>1101</v>
      </c>
      <c r="B1085">
        <v>667</v>
      </c>
      <c r="C1085">
        <v>22</v>
      </c>
      <c r="D1085">
        <v>9</v>
      </c>
      <c r="E1085" t="s">
        <v>1526</v>
      </c>
      <c r="F1085">
        <v>1</v>
      </c>
      <c r="G1085">
        <v>45</v>
      </c>
      <c r="H1085">
        <v>98</v>
      </c>
      <c r="I1085">
        <v>92.4</v>
      </c>
      <c r="J1085">
        <v>93.1</v>
      </c>
      <c r="K1085">
        <v>78.2</v>
      </c>
      <c r="L1085">
        <v>95</v>
      </c>
      <c r="M1085">
        <v>8</v>
      </c>
      <c r="N1085">
        <v>3</v>
      </c>
      <c r="O1085">
        <v>100</v>
      </c>
      <c r="P1085">
        <v>8</v>
      </c>
      <c r="Q1085" s="4">
        <v>6</v>
      </c>
      <c r="R1085" t="s">
        <v>1641</v>
      </c>
      <c r="S1085" t="str">
        <f>INDEX(Dim_Job!$D:$D,MATCH(B1085,Dim_Job!$E:$E,0))</f>
        <v>Consulting</v>
      </c>
      <c r="T1085" t="str">
        <f>INDEX(Dim_Job!$A:$A,MATCH(B1085,Dim_Job!$E:$E,0))</f>
        <v>Customer Success</v>
      </c>
      <c r="U1085" t="str">
        <f>INDEX(Dim_Job!$B:$B,MATCH(B1085,Dim_Job!$E:$E,0))</f>
        <v>Mid-Level</v>
      </c>
      <c r="V1085" t="str">
        <f>INDEX(Dim_Job!$C:$C,MATCH(B1085,Dim_Job!$E:$E,0))</f>
        <v>Enterprise (5000+)</v>
      </c>
      <c r="W1085" t="str">
        <f>INDEX(Dim_Environment!$A:$A,MATCH(C1085,Dim_Environment!$D:$D,0))</f>
        <v>Suburban</v>
      </c>
      <c r="X1085" t="str">
        <f>INDEX(Dim_Environment!$B:$B,MATCH(C1085,Dim_Environment!$D:$D,0))</f>
        <v>Average</v>
      </c>
      <c r="Y1085" t="str">
        <f>INDEX(Dim_Environment!$C:$C,MATCH(C1085,Dim_Environment!$D:$D,0))</f>
        <v>Fast (50-100 Mbps)</v>
      </c>
      <c r="Z1085" t="str">
        <f>INDEX(Dim_Support!$A:$A,MATCH(D1085,Dim_Support!$C:$C,0))</f>
        <v>High</v>
      </c>
      <c r="AA1085">
        <f>INDEX(Dim_Employee!$B:$B,MATCH(A1085,Dim_Employee!$A:$A,0))</f>
        <v>53</v>
      </c>
      <c r="AB1085" t="str">
        <f>INDEX(Dim_Employee!$C:$C,MATCH(A1085,Dim_Employee!$A:$A,0))</f>
        <v>Female</v>
      </c>
      <c r="AC1085" t="str">
        <f>INDEX(Dim_Employee!$D:$D,MATCH(A1085,Dim_Employee!$A:$A,0))</f>
        <v>Bachelor Degree</v>
      </c>
      <c r="AD1085" t="str">
        <f>INDEX(Dim_Employee!$E:$E,MATCH(A1085,Dim_Employee!$A:$A,0))</f>
        <v>Divorced</v>
      </c>
      <c r="AE1085" s="5" t="str">
        <f>IF(OR(AD1085="Single",AD1085="Engaged"),"No",INDEX(Dim_Employee!$F:$F,MATCH(A1085,Dim_Employee!$A:$A,0)))</f>
        <v>No</v>
      </c>
    </row>
    <row r="1086" spans="1:31" x14ac:dyDescent="0.3">
      <c r="A1086" t="s">
        <v>1102</v>
      </c>
      <c r="B1086">
        <v>39</v>
      </c>
      <c r="C1086">
        <v>11</v>
      </c>
      <c r="D1086">
        <v>3</v>
      </c>
      <c r="E1086" t="s">
        <v>1618</v>
      </c>
      <c r="F1086">
        <v>3</v>
      </c>
      <c r="G1086">
        <v>42</v>
      </c>
      <c r="H1086">
        <v>98</v>
      </c>
      <c r="I1086">
        <v>91.5</v>
      </c>
      <c r="J1086">
        <v>100</v>
      </c>
      <c r="K1086">
        <v>88.5</v>
      </c>
      <c r="L1086">
        <v>95</v>
      </c>
      <c r="M1086">
        <v>10</v>
      </c>
      <c r="N1086">
        <v>31</v>
      </c>
      <c r="O1086">
        <v>74.599999999999994</v>
      </c>
      <c r="P1086">
        <v>4</v>
      </c>
      <c r="Q1086" s="4">
        <v>6</v>
      </c>
      <c r="R1086" t="s">
        <v>1641</v>
      </c>
      <c r="S1086" t="str">
        <f>INDEX(Dim_Job!$D:$D,MATCH(B1086,Dim_Job!$E:$E,0))</f>
        <v>Technology</v>
      </c>
      <c r="T1086" t="str">
        <f>INDEX(Dim_Job!$A:$A,MATCH(B1086,Dim_Job!$E:$E,0))</f>
        <v>Engineering</v>
      </c>
      <c r="U1086" t="str">
        <f>INDEX(Dim_Job!$B:$B,MATCH(B1086,Dim_Job!$E:$E,0))</f>
        <v>Senior</v>
      </c>
      <c r="V1086" t="str">
        <f>INDEX(Dim_Job!$C:$C,MATCH(B1086,Dim_Job!$E:$E,0))</f>
        <v>Large (1001-5000)</v>
      </c>
      <c r="W1086" t="str">
        <f>INDEX(Dim_Environment!$A:$A,MATCH(C1086,Dim_Environment!$D:$D,0))</f>
        <v>Urban</v>
      </c>
      <c r="X1086" t="str">
        <f>INDEX(Dim_Environment!$B:$B,MATCH(C1086,Dim_Environment!$D:$D,0))</f>
        <v>Good</v>
      </c>
      <c r="Y1086" t="str">
        <f>INDEX(Dim_Environment!$C:$C,MATCH(C1086,Dim_Environment!$D:$D,0))</f>
        <v>Moderate (25-50 Mbps)</v>
      </c>
      <c r="Z1086" t="str">
        <f>INDEX(Dim_Support!$A:$A,MATCH(D1086,Dim_Support!$C:$C,0))</f>
        <v>Moderate</v>
      </c>
      <c r="AA1086">
        <f>INDEX(Dim_Employee!$B:$B,MATCH(A1086,Dim_Employee!$A:$A,0))</f>
        <v>38</v>
      </c>
      <c r="AB1086" t="str">
        <f>INDEX(Dim_Employee!$C:$C,MATCH(A1086,Dim_Employee!$A:$A,0))</f>
        <v>Male</v>
      </c>
      <c r="AC1086" t="str">
        <f>INDEX(Dim_Employee!$D:$D,MATCH(A1086,Dim_Employee!$A:$A,0))</f>
        <v>Bachelor Degree</v>
      </c>
      <c r="AD1086" t="str">
        <f>INDEX(Dim_Employee!$E:$E,MATCH(A1086,Dim_Employee!$A:$A,0))</f>
        <v>Married</v>
      </c>
      <c r="AE1086" s="5" t="str">
        <f>IF(OR(AD1086="Single",AD1086="Engaged"),"No",INDEX(Dim_Employee!$F:$F,MATCH(A1086,Dim_Employee!$A:$A,0)))</f>
        <v>No</v>
      </c>
    </row>
    <row r="1087" spans="1:31" x14ac:dyDescent="0.3">
      <c r="A1087" t="s">
        <v>1103</v>
      </c>
      <c r="B1087">
        <v>668</v>
      </c>
      <c r="C1087">
        <v>44</v>
      </c>
      <c r="D1087">
        <v>16</v>
      </c>
      <c r="E1087" t="s">
        <v>1572</v>
      </c>
      <c r="F1087">
        <v>3</v>
      </c>
      <c r="G1087">
        <v>45</v>
      </c>
      <c r="H1087">
        <v>98</v>
      </c>
      <c r="I1087">
        <v>92</v>
      </c>
      <c r="J1087">
        <v>89.6</v>
      </c>
      <c r="K1087">
        <v>95</v>
      </c>
      <c r="L1087">
        <v>95</v>
      </c>
      <c r="M1087">
        <v>15</v>
      </c>
      <c r="N1087">
        <v>28</v>
      </c>
      <c r="O1087">
        <v>100</v>
      </c>
      <c r="P1087">
        <v>5</v>
      </c>
      <c r="Q1087" s="4">
        <v>8</v>
      </c>
      <c r="R1087" t="s">
        <v>1642</v>
      </c>
      <c r="S1087" t="str">
        <f>INDEX(Dim_Job!$D:$D,MATCH(B1087,Dim_Job!$E:$E,0))</f>
        <v>Non-profit</v>
      </c>
      <c r="T1087" t="str">
        <f>INDEX(Dim_Job!$A:$A,MATCH(B1087,Dim_Job!$E:$E,0))</f>
        <v>HR</v>
      </c>
      <c r="U1087" t="str">
        <f>INDEX(Dim_Job!$B:$B,MATCH(B1087,Dim_Job!$E:$E,0))</f>
        <v>Senior</v>
      </c>
      <c r="V1087" t="str">
        <f>INDEX(Dim_Job!$C:$C,MATCH(B1087,Dim_Job!$E:$E,0))</f>
        <v>Small (51-200)</v>
      </c>
      <c r="W1087" t="str">
        <f>INDEX(Dim_Environment!$A:$A,MATCH(C1087,Dim_Environment!$D:$D,0))</f>
        <v>Rural</v>
      </c>
      <c r="X1087" t="str">
        <f>INDEX(Dim_Environment!$B:$B,MATCH(C1087,Dim_Environment!$D:$D,0))</f>
        <v>Good</v>
      </c>
      <c r="Y1087" t="str">
        <f>INDEX(Dim_Environment!$C:$C,MATCH(C1087,Dim_Environment!$D:$D,0))</f>
        <v>Slow (&lt;25 Mbps)</v>
      </c>
      <c r="Z1087" t="str">
        <f>INDEX(Dim_Support!$A:$A,MATCH(D1087,Dim_Support!$C:$C,0))</f>
        <v>Very High</v>
      </c>
      <c r="AA1087">
        <f>INDEX(Dim_Employee!$B:$B,MATCH(A1087,Dim_Employee!$A:$A,0))</f>
        <v>38</v>
      </c>
      <c r="AB1087" t="str">
        <f>INDEX(Dim_Employee!$C:$C,MATCH(A1087,Dim_Employee!$A:$A,0))</f>
        <v>Male</v>
      </c>
      <c r="AC1087" t="str">
        <f>INDEX(Dim_Employee!$D:$D,MATCH(A1087,Dim_Employee!$A:$A,0))</f>
        <v>Associate Degree</v>
      </c>
      <c r="AD1087" t="str">
        <f>INDEX(Dim_Employee!$E:$E,MATCH(A1087,Dim_Employee!$A:$A,0))</f>
        <v>Single</v>
      </c>
      <c r="AE1087" s="5" t="str">
        <f>IF(OR(AD1087="Single",AD1087="Engaged"),"No",INDEX(Dim_Employee!$F:$F,MATCH(A1087,Dim_Employee!$A:$A,0)))</f>
        <v>No</v>
      </c>
    </row>
    <row r="1088" spans="1:31" x14ac:dyDescent="0.3">
      <c r="A1088" t="s">
        <v>1104</v>
      </c>
      <c r="B1088">
        <v>292</v>
      </c>
      <c r="C1088">
        <v>32</v>
      </c>
      <c r="D1088">
        <v>4</v>
      </c>
      <c r="E1088" t="s">
        <v>1518</v>
      </c>
      <c r="F1088">
        <v>4</v>
      </c>
      <c r="G1088">
        <v>47</v>
      </c>
      <c r="H1088">
        <v>98</v>
      </c>
      <c r="I1088">
        <v>100</v>
      </c>
      <c r="J1088">
        <v>100</v>
      </c>
      <c r="K1088">
        <v>85</v>
      </c>
      <c r="L1088">
        <v>95</v>
      </c>
      <c r="M1088">
        <v>12</v>
      </c>
      <c r="N1088">
        <v>33</v>
      </c>
      <c r="O1088">
        <v>100</v>
      </c>
      <c r="P1088">
        <v>7</v>
      </c>
      <c r="Q1088" s="4">
        <v>5</v>
      </c>
      <c r="R1088" t="s">
        <v>1641</v>
      </c>
      <c r="S1088" t="str">
        <f>INDEX(Dim_Job!$D:$D,MATCH(B1088,Dim_Job!$E:$E,0))</f>
        <v>Finance</v>
      </c>
      <c r="T1088" t="str">
        <f>INDEX(Dim_Job!$A:$A,MATCH(B1088,Dim_Job!$E:$E,0))</f>
        <v>Engineering</v>
      </c>
      <c r="U1088" t="str">
        <f>INDEX(Dim_Job!$B:$B,MATCH(B1088,Dim_Job!$E:$E,0))</f>
        <v>Mid-Level</v>
      </c>
      <c r="V1088" t="str">
        <f>INDEX(Dim_Job!$C:$C,MATCH(B1088,Dim_Job!$E:$E,0))</f>
        <v>Medium (201-1000)</v>
      </c>
      <c r="W1088" t="str">
        <f>INDEX(Dim_Environment!$A:$A,MATCH(C1088,Dim_Environment!$D:$D,0))</f>
        <v>Suburban</v>
      </c>
      <c r="X1088" t="str">
        <f>INDEX(Dim_Environment!$B:$B,MATCH(C1088,Dim_Environment!$D:$D,0))</f>
        <v>Good</v>
      </c>
      <c r="Y1088" t="str">
        <f>INDEX(Dim_Environment!$C:$C,MATCH(C1088,Dim_Environment!$D:$D,0))</f>
        <v>Moderate (25-50 Mbps)</v>
      </c>
      <c r="Z1088" t="str">
        <f>INDEX(Dim_Support!$A:$A,MATCH(D1088,Dim_Support!$C:$C,0))</f>
        <v>High</v>
      </c>
      <c r="AA1088">
        <f>INDEX(Dim_Employee!$B:$B,MATCH(A1088,Dim_Employee!$A:$A,0))</f>
        <v>44</v>
      </c>
      <c r="AB1088" t="str">
        <f>INDEX(Dim_Employee!$C:$C,MATCH(A1088,Dim_Employee!$A:$A,0))</f>
        <v>Male</v>
      </c>
      <c r="AC1088" t="str">
        <f>INDEX(Dim_Employee!$D:$D,MATCH(A1088,Dim_Employee!$A:$A,0))</f>
        <v>Bachelor Degree</v>
      </c>
      <c r="AD1088" t="str">
        <f>INDEX(Dim_Employee!$E:$E,MATCH(A1088,Dim_Employee!$A:$A,0))</f>
        <v>Engaged</v>
      </c>
      <c r="AE1088" s="5" t="str">
        <f>IF(OR(AD1088="Single",AD1088="Engaged"),"No",INDEX(Dim_Employee!$F:$F,MATCH(A1088,Dim_Employee!$A:$A,0)))</f>
        <v>No</v>
      </c>
    </row>
    <row r="1089" spans="1:31" x14ac:dyDescent="0.3">
      <c r="A1089" t="s">
        <v>1105</v>
      </c>
      <c r="B1089">
        <v>669</v>
      </c>
      <c r="C1089">
        <v>15</v>
      </c>
      <c r="D1089">
        <v>7</v>
      </c>
      <c r="E1089" t="s">
        <v>1528</v>
      </c>
      <c r="F1089">
        <v>0</v>
      </c>
      <c r="G1089">
        <v>39</v>
      </c>
      <c r="H1089">
        <v>80.2</v>
      </c>
      <c r="I1089">
        <v>71.8</v>
      </c>
      <c r="J1089">
        <v>88.1</v>
      </c>
      <c r="K1089">
        <v>60.2</v>
      </c>
      <c r="L1089">
        <v>95</v>
      </c>
      <c r="M1089">
        <v>9</v>
      </c>
      <c r="N1089">
        <v>53</v>
      </c>
      <c r="O1089">
        <v>86.2</v>
      </c>
      <c r="P1089">
        <v>9</v>
      </c>
      <c r="Q1089" s="4">
        <v>8</v>
      </c>
      <c r="R1089" t="s">
        <v>1640</v>
      </c>
      <c r="S1089" t="str">
        <f>INDEX(Dim_Job!$D:$D,MATCH(B1089,Dim_Job!$E:$E,0))</f>
        <v>Consulting</v>
      </c>
      <c r="T1089" t="str">
        <f>INDEX(Dim_Job!$A:$A,MATCH(B1089,Dim_Job!$E:$E,0))</f>
        <v>Finance</v>
      </c>
      <c r="U1089" t="str">
        <f>INDEX(Dim_Job!$B:$B,MATCH(B1089,Dim_Job!$E:$E,0))</f>
        <v>Senior</v>
      </c>
      <c r="V1089" t="str">
        <f>INDEX(Dim_Job!$C:$C,MATCH(B1089,Dim_Job!$E:$E,0))</f>
        <v>Large (1001-5000)</v>
      </c>
      <c r="W1089" t="str">
        <f>INDEX(Dim_Environment!$A:$A,MATCH(C1089,Dim_Environment!$D:$D,0))</f>
        <v>Rural</v>
      </c>
      <c r="X1089" t="str">
        <f>INDEX(Dim_Environment!$B:$B,MATCH(C1089,Dim_Environment!$D:$D,0))</f>
        <v>Average</v>
      </c>
      <c r="Y1089" t="str">
        <f>INDEX(Dim_Environment!$C:$C,MATCH(C1089,Dim_Environment!$D:$D,0))</f>
        <v>Very Fast (100+ Mbps)</v>
      </c>
      <c r="Z1089" t="str">
        <f>INDEX(Dim_Support!$A:$A,MATCH(D1089,Dim_Support!$C:$C,0))</f>
        <v>Moderate</v>
      </c>
      <c r="AA1089">
        <f>INDEX(Dim_Employee!$B:$B,MATCH(A1089,Dim_Employee!$A:$A,0))</f>
        <v>37</v>
      </c>
      <c r="AB1089" t="str">
        <f>INDEX(Dim_Employee!$C:$C,MATCH(A1089,Dim_Employee!$A:$A,0))</f>
        <v>Female</v>
      </c>
      <c r="AC1089" t="str">
        <f>INDEX(Dim_Employee!$D:$D,MATCH(A1089,Dim_Employee!$A:$A,0))</f>
        <v>Bachelor Degree</v>
      </c>
      <c r="AD1089" t="str">
        <f>INDEX(Dim_Employee!$E:$E,MATCH(A1089,Dim_Employee!$A:$A,0))</f>
        <v>Married</v>
      </c>
      <c r="AE1089" s="5" t="str">
        <f>IF(OR(AD1089="Single",AD1089="Engaged"),"No",INDEX(Dim_Employee!$F:$F,MATCH(A1089,Dim_Employee!$A:$A,0)))</f>
        <v>No</v>
      </c>
    </row>
    <row r="1090" spans="1:31" x14ac:dyDescent="0.3">
      <c r="A1090" t="s">
        <v>1106</v>
      </c>
      <c r="B1090">
        <v>670</v>
      </c>
      <c r="C1090">
        <v>26</v>
      </c>
      <c r="D1090">
        <v>3</v>
      </c>
      <c r="E1090" t="s">
        <v>1567</v>
      </c>
      <c r="F1090">
        <v>5</v>
      </c>
      <c r="G1090">
        <v>48</v>
      </c>
      <c r="H1090">
        <v>82</v>
      </c>
      <c r="I1090">
        <v>92.2</v>
      </c>
      <c r="J1090">
        <v>83.2</v>
      </c>
      <c r="K1090">
        <v>63.3</v>
      </c>
      <c r="L1090">
        <v>95</v>
      </c>
      <c r="M1090">
        <v>10</v>
      </c>
      <c r="N1090">
        <v>0</v>
      </c>
      <c r="O1090">
        <v>97.4</v>
      </c>
      <c r="P1090">
        <v>5</v>
      </c>
      <c r="Q1090" s="4">
        <v>6</v>
      </c>
      <c r="R1090" t="s">
        <v>1641</v>
      </c>
      <c r="S1090" t="str">
        <f>INDEX(Dim_Job!$D:$D,MATCH(B1090,Dim_Job!$E:$E,0))</f>
        <v>Finance</v>
      </c>
      <c r="T1090" t="str">
        <f>INDEX(Dim_Job!$A:$A,MATCH(B1090,Dim_Job!$E:$E,0))</f>
        <v>Product</v>
      </c>
      <c r="U1090" t="str">
        <f>INDEX(Dim_Job!$B:$B,MATCH(B1090,Dim_Job!$E:$E,0))</f>
        <v>Senior</v>
      </c>
      <c r="V1090" t="str">
        <f>INDEX(Dim_Job!$C:$C,MATCH(B1090,Dim_Job!$E:$E,0))</f>
        <v>Large (1001-5000)</v>
      </c>
      <c r="W1090" t="str">
        <f>INDEX(Dim_Environment!$A:$A,MATCH(C1090,Dim_Environment!$D:$D,0))</f>
        <v>Urban</v>
      </c>
      <c r="X1090" t="str">
        <f>INDEX(Dim_Environment!$B:$B,MATCH(C1090,Dim_Environment!$D:$D,0))</f>
        <v>Average</v>
      </c>
      <c r="Y1090" t="str">
        <f>INDEX(Dim_Environment!$C:$C,MATCH(C1090,Dim_Environment!$D:$D,0))</f>
        <v>Moderate (25-50 Mbps)</v>
      </c>
      <c r="Z1090" t="str">
        <f>INDEX(Dim_Support!$A:$A,MATCH(D1090,Dim_Support!$C:$C,0))</f>
        <v>Moderate</v>
      </c>
      <c r="AA1090">
        <f>INDEX(Dim_Employee!$B:$B,MATCH(A1090,Dim_Employee!$A:$A,0))</f>
        <v>32</v>
      </c>
      <c r="AB1090" t="str">
        <f>INDEX(Dim_Employee!$C:$C,MATCH(A1090,Dim_Employee!$A:$A,0))</f>
        <v>Female</v>
      </c>
      <c r="AC1090" t="str">
        <f>INDEX(Dim_Employee!$D:$D,MATCH(A1090,Dim_Employee!$A:$A,0))</f>
        <v>Master Degree</v>
      </c>
      <c r="AD1090" t="str">
        <f>INDEX(Dim_Employee!$E:$E,MATCH(A1090,Dim_Employee!$A:$A,0))</f>
        <v>Married</v>
      </c>
      <c r="AE1090" s="5" t="str">
        <f>IF(OR(AD1090="Single",AD1090="Engaged"),"No",INDEX(Dim_Employee!$F:$F,MATCH(A1090,Dim_Employee!$A:$A,0)))</f>
        <v>No</v>
      </c>
    </row>
    <row r="1091" spans="1:31" x14ac:dyDescent="0.3">
      <c r="A1091" t="s">
        <v>1107</v>
      </c>
      <c r="B1091">
        <v>624</v>
      </c>
      <c r="C1091">
        <v>12</v>
      </c>
      <c r="D1091">
        <v>3</v>
      </c>
      <c r="E1091" t="s">
        <v>1560</v>
      </c>
      <c r="F1091">
        <v>0</v>
      </c>
      <c r="G1091">
        <v>36</v>
      </c>
      <c r="H1091">
        <v>98</v>
      </c>
      <c r="I1091">
        <v>98.2</v>
      </c>
      <c r="J1091">
        <v>100</v>
      </c>
      <c r="K1091">
        <v>78.5</v>
      </c>
      <c r="L1091">
        <v>95</v>
      </c>
      <c r="M1091">
        <v>11</v>
      </c>
      <c r="N1091">
        <v>51</v>
      </c>
      <c r="O1091">
        <v>100</v>
      </c>
      <c r="P1091">
        <v>5</v>
      </c>
      <c r="Q1091" s="4">
        <v>5</v>
      </c>
      <c r="R1091" t="s">
        <v>1641</v>
      </c>
      <c r="S1091" t="str">
        <f>INDEX(Dim_Job!$D:$D,MATCH(B1091,Dim_Job!$E:$E,0))</f>
        <v>Technology</v>
      </c>
      <c r="T1091" t="str">
        <f>INDEX(Dim_Job!$A:$A,MATCH(B1091,Dim_Job!$E:$E,0))</f>
        <v>Sales</v>
      </c>
      <c r="U1091" t="str">
        <f>INDEX(Dim_Job!$B:$B,MATCH(B1091,Dim_Job!$E:$E,0))</f>
        <v>Mid-Level</v>
      </c>
      <c r="V1091" t="str">
        <f>INDEX(Dim_Job!$C:$C,MATCH(B1091,Dim_Job!$E:$E,0))</f>
        <v>Enterprise (5000+)</v>
      </c>
      <c r="W1091" t="str">
        <f>INDEX(Dim_Environment!$A:$A,MATCH(C1091,Dim_Environment!$D:$D,0))</f>
        <v>Suburban</v>
      </c>
      <c r="X1091" t="str">
        <f>INDEX(Dim_Environment!$B:$B,MATCH(C1091,Dim_Environment!$D:$D,0))</f>
        <v>Excellent</v>
      </c>
      <c r="Y1091" t="str">
        <f>INDEX(Dim_Environment!$C:$C,MATCH(C1091,Dim_Environment!$D:$D,0))</f>
        <v>Fast (50-100 Mbps)</v>
      </c>
      <c r="Z1091" t="str">
        <f>INDEX(Dim_Support!$A:$A,MATCH(D1091,Dim_Support!$C:$C,0))</f>
        <v>Moderate</v>
      </c>
      <c r="AA1091">
        <f>INDEX(Dim_Employee!$B:$B,MATCH(A1091,Dim_Employee!$A:$A,0))</f>
        <v>33</v>
      </c>
      <c r="AB1091" t="str">
        <f>INDEX(Dim_Employee!$C:$C,MATCH(A1091,Dim_Employee!$A:$A,0))</f>
        <v>Female</v>
      </c>
      <c r="AC1091" t="str">
        <f>INDEX(Dim_Employee!$D:$D,MATCH(A1091,Dim_Employee!$A:$A,0))</f>
        <v>Bachelor Degree</v>
      </c>
      <c r="AD1091" t="str">
        <f>INDEX(Dim_Employee!$E:$E,MATCH(A1091,Dim_Employee!$A:$A,0))</f>
        <v>Married</v>
      </c>
      <c r="AE1091" s="5" t="str">
        <f>IF(OR(AD1091="Single",AD1091="Engaged"),"No",INDEX(Dim_Employee!$F:$F,MATCH(A1091,Dim_Employee!$A:$A,0)))</f>
        <v>Yes</v>
      </c>
    </row>
    <row r="1092" spans="1:31" x14ac:dyDescent="0.3">
      <c r="A1092" t="s">
        <v>1108</v>
      </c>
      <c r="B1092">
        <v>50</v>
      </c>
      <c r="C1092">
        <v>10</v>
      </c>
      <c r="D1092">
        <v>3</v>
      </c>
      <c r="E1092" t="s">
        <v>1575</v>
      </c>
      <c r="F1092">
        <v>4</v>
      </c>
      <c r="G1092">
        <v>45</v>
      </c>
      <c r="H1092">
        <v>74.7</v>
      </c>
      <c r="I1092">
        <v>94</v>
      </c>
      <c r="J1092">
        <v>81.3</v>
      </c>
      <c r="K1092">
        <v>81</v>
      </c>
      <c r="L1092">
        <v>91.5</v>
      </c>
      <c r="M1092">
        <v>6</v>
      </c>
      <c r="N1092">
        <v>26</v>
      </c>
      <c r="O1092">
        <v>99.2</v>
      </c>
      <c r="P1092">
        <v>2</v>
      </c>
      <c r="Q1092" s="4">
        <v>7</v>
      </c>
      <c r="R1092" t="s">
        <v>1641</v>
      </c>
      <c r="S1092" t="str">
        <f>INDEX(Dim_Job!$D:$D,MATCH(B1092,Dim_Job!$E:$E,0))</f>
        <v>Technology</v>
      </c>
      <c r="T1092" t="str">
        <f>INDEX(Dim_Job!$A:$A,MATCH(B1092,Dim_Job!$E:$E,0))</f>
        <v>Product</v>
      </c>
      <c r="U1092" t="str">
        <f>INDEX(Dim_Job!$B:$B,MATCH(B1092,Dim_Job!$E:$E,0))</f>
        <v>Senior</v>
      </c>
      <c r="V1092" t="str">
        <f>INDEX(Dim_Job!$C:$C,MATCH(B1092,Dim_Job!$E:$E,0))</f>
        <v>Small (51-200)</v>
      </c>
      <c r="W1092" t="str">
        <f>INDEX(Dim_Environment!$A:$A,MATCH(C1092,Dim_Environment!$D:$D,0))</f>
        <v>Suburban</v>
      </c>
      <c r="X1092" t="str">
        <f>INDEX(Dim_Environment!$B:$B,MATCH(C1092,Dim_Environment!$D:$D,0))</f>
        <v>Good</v>
      </c>
      <c r="Y1092" t="str">
        <f>INDEX(Dim_Environment!$C:$C,MATCH(C1092,Dim_Environment!$D:$D,0))</f>
        <v>Very Fast (100+ Mbps)</v>
      </c>
      <c r="Z1092" t="str">
        <f>INDEX(Dim_Support!$A:$A,MATCH(D1092,Dim_Support!$C:$C,0))</f>
        <v>Moderate</v>
      </c>
      <c r="AA1092">
        <f>INDEX(Dim_Employee!$B:$B,MATCH(A1092,Dim_Employee!$A:$A,0))</f>
        <v>34</v>
      </c>
      <c r="AB1092" t="str">
        <f>INDEX(Dim_Employee!$C:$C,MATCH(A1092,Dim_Employee!$A:$A,0))</f>
        <v>Female</v>
      </c>
      <c r="AC1092" t="str">
        <f>INDEX(Dim_Employee!$D:$D,MATCH(A1092,Dim_Employee!$A:$A,0))</f>
        <v>Bachelor Degree</v>
      </c>
      <c r="AD1092" t="str">
        <f>INDEX(Dim_Employee!$E:$E,MATCH(A1092,Dim_Employee!$A:$A,0))</f>
        <v>Single</v>
      </c>
      <c r="AE1092" s="5" t="str">
        <f>IF(OR(AD1092="Single",AD1092="Engaged"),"No",INDEX(Dim_Employee!$F:$F,MATCH(A1092,Dim_Employee!$A:$A,0)))</f>
        <v>No</v>
      </c>
    </row>
    <row r="1093" spans="1:31" x14ac:dyDescent="0.3">
      <c r="A1093" t="s">
        <v>1109</v>
      </c>
      <c r="B1093">
        <v>671</v>
      </c>
      <c r="C1093">
        <v>5</v>
      </c>
      <c r="D1093">
        <v>4</v>
      </c>
      <c r="E1093" t="s">
        <v>1551</v>
      </c>
      <c r="F1093">
        <v>3</v>
      </c>
      <c r="G1093">
        <v>42</v>
      </c>
      <c r="H1093">
        <v>98</v>
      </c>
      <c r="I1093">
        <v>94</v>
      </c>
      <c r="J1093">
        <v>100</v>
      </c>
      <c r="K1093">
        <v>71.7</v>
      </c>
      <c r="L1093">
        <v>95</v>
      </c>
      <c r="M1093">
        <v>10</v>
      </c>
      <c r="N1093">
        <v>23</v>
      </c>
      <c r="O1093">
        <v>100</v>
      </c>
      <c r="P1093">
        <v>6</v>
      </c>
      <c r="Q1093" s="4">
        <v>5</v>
      </c>
      <c r="R1093" t="s">
        <v>1641</v>
      </c>
      <c r="S1093" t="str">
        <f>INDEX(Dim_Job!$D:$D,MATCH(B1093,Dim_Job!$E:$E,0))</f>
        <v>Consulting</v>
      </c>
      <c r="T1093" t="str">
        <f>INDEX(Dim_Job!$A:$A,MATCH(B1093,Dim_Job!$E:$E,0))</f>
        <v>Marketing</v>
      </c>
      <c r="U1093" t="str">
        <f>INDEX(Dim_Job!$B:$B,MATCH(B1093,Dim_Job!$E:$E,0))</f>
        <v>Mid-Level</v>
      </c>
      <c r="V1093" t="str">
        <f>INDEX(Dim_Job!$C:$C,MATCH(B1093,Dim_Job!$E:$E,0))</f>
        <v>Small (51-200)</v>
      </c>
      <c r="W1093" t="str">
        <f>INDEX(Dim_Environment!$A:$A,MATCH(C1093,Dim_Environment!$D:$D,0))</f>
        <v>Suburban</v>
      </c>
      <c r="X1093" t="str">
        <f>INDEX(Dim_Environment!$B:$B,MATCH(C1093,Dim_Environment!$D:$D,0))</f>
        <v>Average</v>
      </c>
      <c r="Y1093" t="str">
        <f>INDEX(Dim_Environment!$C:$C,MATCH(C1093,Dim_Environment!$D:$D,0))</f>
        <v>Moderate (25-50 Mbps)</v>
      </c>
      <c r="Z1093" t="str">
        <f>INDEX(Dim_Support!$A:$A,MATCH(D1093,Dim_Support!$C:$C,0))</f>
        <v>High</v>
      </c>
      <c r="AA1093">
        <f>INDEX(Dim_Employee!$B:$B,MATCH(A1093,Dim_Employee!$A:$A,0))</f>
        <v>34</v>
      </c>
      <c r="AB1093" t="str">
        <f>INDEX(Dim_Employee!$C:$C,MATCH(A1093,Dim_Employee!$A:$A,0))</f>
        <v>Male</v>
      </c>
      <c r="AC1093" t="str">
        <f>INDEX(Dim_Employee!$D:$D,MATCH(A1093,Dim_Employee!$A:$A,0))</f>
        <v>Master Degree</v>
      </c>
      <c r="AD1093" t="str">
        <f>INDEX(Dim_Employee!$E:$E,MATCH(A1093,Dim_Employee!$A:$A,0))</f>
        <v>Engaged</v>
      </c>
      <c r="AE1093" s="5" t="str">
        <f>IF(OR(AD1093="Single",AD1093="Engaged"),"No",INDEX(Dim_Employee!$F:$F,MATCH(A1093,Dim_Employee!$A:$A,0)))</f>
        <v>No</v>
      </c>
    </row>
    <row r="1094" spans="1:31" x14ac:dyDescent="0.3">
      <c r="A1094" t="s">
        <v>1110</v>
      </c>
      <c r="B1094">
        <v>672</v>
      </c>
      <c r="C1094">
        <v>22</v>
      </c>
      <c r="D1094">
        <v>3</v>
      </c>
      <c r="E1094" t="s">
        <v>1618</v>
      </c>
      <c r="F1094">
        <v>1</v>
      </c>
      <c r="G1094">
        <v>43</v>
      </c>
      <c r="H1094">
        <v>98</v>
      </c>
      <c r="I1094">
        <v>100</v>
      </c>
      <c r="J1094">
        <v>97.9</v>
      </c>
      <c r="K1094">
        <v>86.5</v>
      </c>
      <c r="L1094">
        <v>95</v>
      </c>
      <c r="M1094">
        <v>3</v>
      </c>
      <c r="N1094">
        <v>61</v>
      </c>
      <c r="O1094">
        <v>100</v>
      </c>
      <c r="P1094">
        <v>3</v>
      </c>
      <c r="Q1094" s="4">
        <v>7</v>
      </c>
      <c r="R1094" t="s">
        <v>1641</v>
      </c>
      <c r="S1094" t="str">
        <f>INDEX(Dim_Job!$D:$D,MATCH(B1094,Dim_Job!$E:$E,0))</f>
        <v>Finance</v>
      </c>
      <c r="T1094" t="str">
        <f>INDEX(Dim_Job!$A:$A,MATCH(B1094,Dim_Job!$E:$E,0))</f>
        <v>Sales</v>
      </c>
      <c r="U1094" t="str">
        <f>INDEX(Dim_Job!$B:$B,MATCH(B1094,Dim_Job!$E:$E,0))</f>
        <v>Senior</v>
      </c>
      <c r="V1094" t="str">
        <f>INDEX(Dim_Job!$C:$C,MATCH(B1094,Dim_Job!$E:$E,0))</f>
        <v>Medium (201-1000)</v>
      </c>
      <c r="W1094" t="str">
        <f>INDEX(Dim_Environment!$A:$A,MATCH(C1094,Dim_Environment!$D:$D,0))</f>
        <v>Suburban</v>
      </c>
      <c r="X1094" t="str">
        <f>INDEX(Dim_Environment!$B:$B,MATCH(C1094,Dim_Environment!$D:$D,0))</f>
        <v>Average</v>
      </c>
      <c r="Y1094" t="str">
        <f>INDEX(Dim_Environment!$C:$C,MATCH(C1094,Dim_Environment!$D:$D,0))</f>
        <v>Fast (50-100 Mbps)</v>
      </c>
      <c r="Z1094" t="str">
        <f>INDEX(Dim_Support!$A:$A,MATCH(D1094,Dim_Support!$C:$C,0))</f>
        <v>Moderate</v>
      </c>
      <c r="AA1094">
        <f>INDEX(Dim_Employee!$B:$B,MATCH(A1094,Dim_Employee!$A:$A,0))</f>
        <v>41</v>
      </c>
      <c r="AB1094" t="str">
        <f>INDEX(Dim_Employee!$C:$C,MATCH(A1094,Dim_Employee!$A:$A,0))</f>
        <v>Female</v>
      </c>
      <c r="AC1094" t="str">
        <f>INDEX(Dim_Employee!$D:$D,MATCH(A1094,Dim_Employee!$A:$A,0))</f>
        <v>High School</v>
      </c>
      <c r="AD1094" t="str">
        <f>INDEX(Dim_Employee!$E:$E,MATCH(A1094,Dim_Employee!$A:$A,0))</f>
        <v>Married</v>
      </c>
      <c r="AE1094" s="5" t="str">
        <f>IF(OR(AD1094="Single",AD1094="Engaged"),"No",INDEX(Dim_Employee!$F:$F,MATCH(A1094,Dim_Employee!$A:$A,0)))</f>
        <v>No</v>
      </c>
    </row>
    <row r="1095" spans="1:31" x14ac:dyDescent="0.3">
      <c r="A1095" t="s">
        <v>1111</v>
      </c>
      <c r="B1095">
        <v>208</v>
      </c>
      <c r="C1095">
        <v>23</v>
      </c>
      <c r="D1095">
        <v>10</v>
      </c>
      <c r="E1095" t="s">
        <v>1619</v>
      </c>
      <c r="F1095">
        <v>1</v>
      </c>
      <c r="G1095">
        <v>39</v>
      </c>
      <c r="H1095">
        <v>87.4</v>
      </c>
      <c r="I1095">
        <v>87.5</v>
      </c>
      <c r="J1095">
        <v>88.5</v>
      </c>
      <c r="K1095">
        <v>72.2</v>
      </c>
      <c r="L1095">
        <v>95</v>
      </c>
      <c r="M1095">
        <v>9</v>
      </c>
      <c r="N1095">
        <v>28</v>
      </c>
      <c r="O1095">
        <v>100</v>
      </c>
      <c r="P1095">
        <v>3</v>
      </c>
      <c r="Q1095" s="4">
        <v>7</v>
      </c>
      <c r="R1095" t="s">
        <v>1640</v>
      </c>
      <c r="S1095" t="str">
        <f>INDEX(Dim_Job!$D:$D,MATCH(B1095,Dim_Job!$E:$E,0))</f>
        <v>Finance</v>
      </c>
      <c r="T1095" t="str">
        <f>INDEX(Dim_Job!$A:$A,MATCH(B1095,Dim_Job!$E:$E,0))</f>
        <v>Product</v>
      </c>
      <c r="U1095" t="str">
        <f>INDEX(Dim_Job!$B:$B,MATCH(B1095,Dim_Job!$E:$E,0))</f>
        <v>Junior</v>
      </c>
      <c r="V1095" t="str">
        <f>INDEX(Dim_Job!$C:$C,MATCH(B1095,Dim_Job!$E:$E,0))</f>
        <v>Small (51-200)</v>
      </c>
      <c r="W1095" t="str">
        <f>INDEX(Dim_Environment!$A:$A,MATCH(C1095,Dim_Environment!$D:$D,0))</f>
        <v>Rural</v>
      </c>
      <c r="X1095" t="str">
        <f>INDEX(Dim_Environment!$B:$B,MATCH(C1095,Dim_Environment!$D:$D,0))</f>
        <v>Excellent</v>
      </c>
      <c r="Y1095" t="str">
        <f>INDEX(Dim_Environment!$C:$C,MATCH(C1095,Dim_Environment!$D:$D,0))</f>
        <v>Very Fast (100+ Mbps)</v>
      </c>
      <c r="Z1095" t="str">
        <f>INDEX(Dim_Support!$A:$A,MATCH(D1095,Dim_Support!$C:$C,0))</f>
        <v>Very High</v>
      </c>
      <c r="AA1095">
        <f>INDEX(Dim_Employee!$B:$B,MATCH(A1095,Dim_Employee!$A:$A,0))</f>
        <v>35</v>
      </c>
      <c r="AB1095" t="str">
        <f>INDEX(Dim_Employee!$C:$C,MATCH(A1095,Dim_Employee!$A:$A,0))</f>
        <v>Female</v>
      </c>
      <c r="AC1095" t="str">
        <f>INDEX(Dim_Employee!$D:$D,MATCH(A1095,Dim_Employee!$A:$A,0))</f>
        <v>Bachelor Degree</v>
      </c>
      <c r="AD1095" t="str">
        <f>INDEX(Dim_Employee!$E:$E,MATCH(A1095,Dim_Employee!$A:$A,0))</f>
        <v>Single</v>
      </c>
      <c r="AE1095" s="5" t="str">
        <f>IF(OR(AD1095="Single",AD1095="Engaged"),"No",INDEX(Dim_Employee!$F:$F,MATCH(A1095,Dim_Employee!$A:$A,0)))</f>
        <v>No</v>
      </c>
    </row>
    <row r="1096" spans="1:31" x14ac:dyDescent="0.3">
      <c r="A1096" t="s">
        <v>1112</v>
      </c>
      <c r="B1096">
        <v>200</v>
      </c>
      <c r="C1096">
        <v>10</v>
      </c>
      <c r="D1096">
        <v>3</v>
      </c>
      <c r="E1096" t="s">
        <v>1559</v>
      </c>
      <c r="F1096">
        <v>4</v>
      </c>
      <c r="G1096">
        <v>49</v>
      </c>
      <c r="H1096">
        <v>98</v>
      </c>
      <c r="I1096">
        <v>89.3</v>
      </c>
      <c r="J1096">
        <v>99.1</v>
      </c>
      <c r="K1096">
        <v>72.2</v>
      </c>
      <c r="L1096">
        <v>95</v>
      </c>
      <c r="M1096">
        <v>5</v>
      </c>
      <c r="N1096">
        <v>41</v>
      </c>
      <c r="O1096">
        <v>100</v>
      </c>
      <c r="P1096">
        <v>7</v>
      </c>
      <c r="Q1096" s="4">
        <v>8</v>
      </c>
      <c r="R1096" t="s">
        <v>1641</v>
      </c>
      <c r="S1096" t="str">
        <f>INDEX(Dim_Job!$D:$D,MATCH(B1096,Dim_Job!$E:$E,0))</f>
        <v>Technology</v>
      </c>
      <c r="T1096" t="str">
        <f>INDEX(Dim_Job!$A:$A,MATCH(B1096,Dim_Job!$E:$E,0))</f>
        <v>Engineering</v>
      </c>
      <c r="U1096" t="str">
        <f>INDEX(Dim_Job!$B:$B,MATCH(B1096,Dim_Job!$E:$E,0))</f>
        <v>Mid-Level</v>
      </c>
      <c r="V1096" t="str">
        <f>INDEX(Dim_Job!$C:$C,MATCH(B1096,Dim_Job!$E:$E,0))</f>
        <v>Medium (201-1000)</v>
      </c>
      <c r="W1096" t="str">
        <f>INDEX(Dim_Environment!$A:$A,MATCH(C1096,Dim_Environment!$D:$D,0))</f>
        <v>Suburban</v>
      </c>
      <c r="X1096" t="str">
        <f>INDEX(Dim_Environment!$B:$B,MATCH(C1096,Dim_Environment!$D:$D,0))</f>
        <v>Good</v>
      </c>
      <c r="Y1096" t="str">
        <f>INDEX(Dim_Environment!$C:$C,MATCH(C1096,Dim_Environment!$D:$D,0))</f>
        <v>Very Fast (100+ Mbps)</v>
      </c>
      <c r="Z1096" t="str">
        <f>INDEX(Dim_Support!$A:$A,MATCH(D1096,Dim_Support!$C:$C,0))</f>
        <v>Moderate</v>
      </c>
      <c r="AA1096">
        <f>INDEX(Dim_Employee!$B:$B,MATCH(A1096,Dim_Employee!$A:$A,0))</f>
        <v>41</v>
      </c>
      <c r="AB1096" t="str">
        <f>INDEX(Dim_Employee!$C:$C,MATCH(A1096,Dim_Employee!$A:$A,0))</f>
        <v>Male</v>
      </c>
      <c r="AC1096" t="str">
        <f>INDEX(Dim_Employee!$D:$D,MATCH(A1096,Dim_Employee!$A:$A,0))</f>
        <v>Bachelor Degree</v>
      </c>
      <c r="AD1096" t="str">
        <f>INDEX(Dim_Employee!$E:$E,MATCH(A1096,Dim_Employee!$A:$A,0))</f>
        <v>Divorced</v>
      </c>
      <c r="AE1096" s="5" t="str">
        <f>IF(OR(AD1096="Single",AD1096="Engaged"),"No",INDEX(Dim_Employee!$F:$F,MATCH(A1096,Dim_Employee!$A:$A,0)))</f>
        <v>Yes</v>
      </c>
    </row>
    <row r="1097" spans="1:31" x14ac:dyDescent="0.3">
      <c r="A1097" t="s">
        <v>1113</v>
      </c>
      <c r="B1097">
        <v>673</v>
      </c>
      <c r="C1097">
        <v>22</v>
      </c>
      <c r="D1097">
        <v>11</v>
      </c>
      <c r="E1097" t="s">
        <v>1631</v>
      </c>
      <c r="F1097">
        <v>5</v>
      </c>
      <c r="G1097">
        <v>38</v>
      </c>
      <c r="H1097">
        <v>84</v>
      </c>
      <c r="I1097">
        <v>72</v>
      </c>
      <c r="J1097">
        <v>83.8</v>
      </c>
      <c r="K1097">
        <v>86.4</v>
      </c>
      <c r="L1097">
        <v>95</v>
      </c>
      <c r="M1097">
        <v>9</v>
      </c>
      <c r="N1097">
        <v>0</v>
      </c>
      <c r="O1097">
        <v>100</v>
      </c>
      <c r="P1097">
        <v>5</v>
      </c>
      <c r="Q1097" s="4">
        <v>7</v>
      </c>
      <c r="R1097" t="s">
        <v>1640</v>
      </c>
      <c r="S1097" t="str">
        <f>INDEX(Dim_Job!$D:$D,MATCH(B1097,Dim_Job!$E:$E,0))</f>
        <v>Government</v>
      </c>
      <c r="T1097" t="str">
        <f>INDEX(Dim_Job!$A:$A,MATCH(B1097,Dim_Job!$E:$E,0))</f>
        <v>Engineering</v>
      </c>
      <c r="U1097" t="str">
        <f>INDEX(Dim_Job!$B:$B,MATCH(B1097,Dim_Job!$E:$E,0))</f>
        <v>Junior</v>
      </c>
      <c r="V1097" t="str">
        <f>INDEX(Dim_Job!$C:$C,MATCH(B1097,Dim_Job!$E:$E,0))</f>
        <v>Medium (201-1000)</v>
      </c>
      <c r="W1097" t="str">
        <f>INDEX(Dim_Environment!$A:$A,MATCH(C1097,Dim_Environment!$D:$D,0))</f>
        <v>Suburban</v>
      </c>
      <c r="X1097" t="str">
        <f>INDEX(Dim_Environment!$B:$B,MATCH(C1097,Dim_Environment!$D:$D,0))</f>
        <v>Average</v>
      </c>
      <c r="Y1097" t="str">
        <f>INDEX(Dim_Environment!$C:$C,MATCH(C1097,Dim_Environment!$D:$D,0))</f>
        <v>Fast (50-100 Mbps)</v>
      </c>
      <c r="Z1097" t="str">
        <f>INDEX(Dim_Support!$A:$A,MATCH(D1097,Dim_Support!$C:$C,0))</f>
        <v>Moderate</v>
      </c>
      <c r="AA1097">
        <f>INDEX(Dim_Employee!$B:$B,MATCH(A1097,Dim_Employee!$A:$A,0))</f>
        <v>34</v>
      </c>
      <c r="AB1097" t="str">
        <f>INDEX(Dim_Employee!$C:$C,MATCH(A1097,Dim_Employee!$A:$A,0))</f>
        <v>Male</v>
      </c>
      <c r="AC1097" t="str">
        <f>INDEX(Dim_Employee!$D:$D,MATCH(A1097,Dim_Employee!$A:$A,0))</f>
        <v>Master Degree</v>
      </c>
      <c r="AD1097" t="str">
        <f>INDEX(Dim_Employee!$E:$E,MATCH(A1097,Dim_Employee!$A:$A,0))</f>
        <v>Married</v>
      </c>
      <c r="AE1097" s="5" t="str">
        <f>IF(OR(AD1097="Single",AD1097="Engaged"),"No",INDEX(Dim_Employee!$F:$F,MATCH(A1097,Dim_Employee!$A:$A,0)))</f>
        <v>No</v>
      </c>
    </row>
    <row r="1098" spans="1:31" x14ac:dyDescent="0.3">
      <c r="A1098" t="s">
        <v>1114</v>
      </c>
      <c r="B1098">
        <v>636</v>
      </c>
      <c r="C1098">
        <v>22</v>
      </c>
      <c r="D1098">
        <v>19</v>
      </c>
      <c r="E1098" t="s">
        <v>1541</v>
      </c>
      <c r="F1098">
        <v>2</v>
      </c>
      <c r="G1098">
        <v>50</v>
      </c>
      <c r="H1098">
        <v>66.7</v>
      </c>
      <c r="I1098">
        <v>68.900000000000006</v>
      </c>
      <c r="J1098">
        <v>77.8</v>
      </c>
      <c r="K1098">
        <v>58.5</v>
      </c>
      <c r="L1098">
        <v>81.3</v>
      </c>
      <c r="M1098">
        <v>8</v>
      </c>
      <c r="N1098">
        <v>0</v>
      </c>
      <c r="O1098">
        <v>68.5</v>
      </c>
      <c r="P1098">
        <v>9</v>
      </c>
      <c r="Q1098" s="4">
        <v>8</v>
      </c>
      <c r="R1098" t="s">
        <v>1641</v>
      </c>
      <c r="S1098" t="str">
        <f>INDEX(Dim_Job!$D:$D,MATCH(B1098,Dim_Job!$E:$E,0))</f>
        <v>Technology</v>
      </c>
      <c r="T1098" t="str">
        <f>INDEX(Dim_Job!$A:$A,MATCH(B1098,Dim_Job!$E:$E,0))</f>
        <v>Operations</v>
      </c>
      <c r="U1098" t="str">
        <f>INDEX(Dim_Job!$B:$B,MATCH(B1098,Dim_Job!$E:$E,0))</f>
        <v>Senior</v>
      </c>
      <c r="V1098" t="str">
        <f>INDEX(Dim_Job!$C:$C,MATCH(B1098,Dim_Job!$E:$E,0))</f>
        <v>Small (51-200)</v>
      </c>
      <c r="W1098" t="str">
        <f>INDEX(Dim_Environment!$A:$A,MATCH(C1098,Dim_Environment!$D:$D,0))</f>
        <v>Suburban</v>
      </c>
      <c r="X1098" t="str">
        <f>INDEX(Dim_Environment!$B:$B,MATCH(C1098,Dim_Environment!$D:$D,0))</f>
        <v>Average</v>
      </c>
      <c r="Y1098" t="str">
        <f>INDEX(Dim_Environment!$C:$C,MATCH(C1098,Dim_Environment!$D:$D,0))</f>
        <v>Fast (50-100 Mbps)</v>
      </c>
      <c r="Z1098" t="str">
        <f>INDEX(Dim_Support!$A:$A,MATCH(D1098,Dim_Support!$C:$C,0))</f>
        <v>Low</v>
      </c>
      <c r="AA1098">
        <f>INDEX(Dim_Employee!$B:$B,MATCH(A1098,Dim_Employee!$A:$A,0))</f>
        <v>35</v>
      </c>
      <c r="AB1098" t="str">
        <f>INDEX(Dim_Employee!$C:$C,MATCH(A1098,Dim_Employee!$A:$A,0))</f>
        <v>Female</v>
      </c>
      <c r="AC1098" t="str">
        <f>INDEX(Dim_Employee!$D:$D,MATCH(A1098,Dim_Employee!$A:$A,0))</f>
        <v>Bachelor Degree</v>
      </c>
      <c r="AD1098" t="str">
        <f>INDEX(Dim_Employee!$E:$E,MATCH(A1098,Dim_Employee!$A:$A,0))</f>
        <v>Single</v>
      </c>
      <c r="AE1098" s="5" t="str">
        <f>IF(OR(AD1098="Single",AD1098="Engaged"),"No",INDEX(Dim_Employee!$F:$F,MATCH(A1098,Dim_Employee!$A:$A,0)))</f>
        <v>No</v>
      </c>
    </row>
    <row r="1099" spans="1:31" x14ac:dyDescent="0.3">
      <c r="A1099" t="s">
        <v>1115</v>
      </c>
      <c r="B1099">
        <v>315</v>
      </c>
      <c r="C1099">
        <v>24</v>
      </c>
      <c r="D1099">
        <v>9</v>
      </c>
      <c r="E1099" t="s">
        <v>1583</v>
      </c>
      <c r="F1099">
        <v>3</v>
      </c>
      <c r="G1099">
        <v>50</v>
      </c>
      <c r="H1099">
        <v>62.4</v>
      </c>
      <c r="I1099">
        <v>66.2</v>
      </c>
      <c r="J1099">
        <v>68.099999999999994</v>
      </c>
      <c r="K1099">
        <v>56.2</v>
      </c>
      <c r="L1099">
        <v>83.1</v>
      </c>
      <c r="M1099">
        <v>11</v>
      </c>
      <c r="N1099">
        <v>16</v>
      </c>
      <c r="O1099">
        <v>97.1</v>
      </c>
      <c r="P1099">
        <v>7</v>
      </c>
      <c r="Q1099" s="4">
        <v>10</v>
      </c>
      <c r="R1099" t="s">
        <v>1641</v>
      </c>
      <c r="S1099" t="str">
        <f>INDEX(Dim_Job!$D:$D,MATCH(B1099,Dim_Job!$E:$E,0))</f>
        <v>Technology</v>
      </c>
      <c r="T1099" t="str">
        <f>INDEX(Dim_Job!$A:$A,MATCH(B1099,Dim_Job!$E:$E,0))</f>
        <v>Customer Success</v>
      </c>
      <c r="U1099" t="str">
        <f>INDEX(Dim_Job!$B:$B,MATCH(B1099,Dim_Job!$E:$E,0))</f>
        <v>Junior</v>
      </c>
      <c r="V1099" t="str">
        <f>INDEX(Dim_Job!$C:$C,MATCH(B1099,Dim_Job!$E:$E,0))</f>
        <v>Small (51-200)</v>
      </c>
      <c r="W1099" t="str">
        <f>INDEX(Dim_Environment!$A:$A,MATCH(C1099,Dim_Environment!$D:$D,0))</f>
        <v>Suburban</v>
      </c>
      <c r="X1099" t="str">
        <f>INDEX(Dim_Environment!$B:$B,MATCH(C1099,Dim_Environment!$D:$D,0))</f>
        <v>Good</v>
      </c>
      <c r="Y1099" t="str">
        <f>INDEX(Dim_Environment!$C:$C,MATCH(C1099,Dim_Environment!$D:$D,0))</f>
        <v>Fast (50-100 Mbps)</v>
      </c>
      <c r="Z1099" t="str">
        <f>INDEX(Dim_Support!$A:$A,MATCH(D1099,Dim_Support!$C:$C,0))</f>
        <v>High</v>
      </c>
      <c r="AA1099">
        <f>INDEX(Dim_Employee!$B:$B,MATCH(A1099,Dim_Employee!$A:$A,0))</f>
        <v>22</v>
      </c>
      <c r="AB1099" t="str">
        <f>INDEX(Dim_Employee!$C:$C,MATCH(A1099,Dim_Employee!$A:$A,0))</f>
        <v>Male</v>
      </c>
      <c r="AC1099" t="str">
        <f>INDEX(Dim_Employee!$D:$D,MATCH(A1099,Dim_Employee!$A:$A,0))</f>
        <v>Bachelor Degree</v>
      </c>
      <c r="AD1099" t="str">
        <f>INDEX(Dim_Employee!$E:$E,MATCH(A1099,Dim_Employee!$A:$A,0))</f>
        <v>Single</v>
      </c>
      <c r="AE1099" s="5" t="str">
        <f>IF(OR(AD1099="Single",AD1099="Engaged"),"No",INDEX(Dim_Employee!$F:$F,MATCH(A1099,Dim_Employee!$A:$A,0)))</f>
        <v>No</v>
      </c>
    </row>
    <row r="1100" spans="1:31" x14ac:dyDescent="0.3">
      <c r="A1100" t="s">
        <v>1116</v>
      </c>
      <c r="B1100">
        <v>674</v>
      </c>
      <c r="C1100">
        <v>18</v>
      </c>
      <c r="D1100">
        <v>9</v>
      </c>
      <c r="E1100" t="s">
        <v>1639</v>
      </c>
      <c r="F1100">
        <v>2</v>
      </c>
      <c r="G1100">
        <v>44</v>
      </c>
      <c r="H1100">
        <v>67.7</v>
      </c>
      <c r="I1100">
        <v>70.7</v>
      </c>
      <c r="J1100">
        <v>63</v>
      </c>
      <c r="K1100">
        <v>57.7</v>
      </c>
      <c r="L1100">
        <v>87.9</v>
      </c>
      <c r="M1100">
        <v>7</v>
      </c>
      <c r="N1100">
        <v>34</v>
      </c>
      <c r="O1100">
        <v>100</v>
      </c>
      <c r="P1100">
        <v>5</v>
      </c>
      <c r="Q1100" s="4">
        <v>6</v>
      </c>
      <c r="R1100" t="s">
        <v>1641</v>
      </c>
      <c r="S1100" t="str">
        <f>INDEX(Dim_Job!$D:$D,MATCH(B1100,Dim_Job!$E:$E,0))</f>
        <v>Government</v>
      </c>
      <c r="T1100" t="str">
        <f>INDEX(Dim_Job!$A:$A,MATCH(B1100,Dim_Job!$E:$E,0))</f>
        <v>HR</v>
      </c>
      <c r="U1100" t="str">
        <f>INDEX(Dim_Job!$B:$B,MATCH(B1100,Dim_Job!$E:$E,0))</f>
        <v>Lead</v>
      </c>
      <c r="V1100" t="str">
        <f>INDEX(Dim_Job!$C:$C,MATCH(B1100,Dim_Job!$E:$E,0))</f>
        <v>Startup (1-50)</v>
      </c>
      <c r="W1100" t="str">
        <f>INDEX(Dim_Environment!$A:$A,MATCH(C1100,Dim_Environment!$D:$D,0))</f>
        <v>Suburban</v>
      </c>
      <c r="X1100" t="str">
        <f>INDEX(Dim_Environment!$B:$B,MATCH(C1100,Dim_Environment!$D:$D,0))</f>
        <v>Average</v>
      </c>
      <c r="Y1100" t="str">
        <f>INDEX(Dim_Environment!$C:$C,MATCH(C1100,Dim_Environment!$D:$D,0))</f>
        <v>Very Fast (100+ Mbps)</v>
      </c>
      <c r="Z1100" t="str">
        <f>INDEX(Dim_Support!$A:$A,MATCH(D1100,Dim_Support!$C:$C,0))</f>
        <v>High</v>
      </c>
      <c r="AA1100">
        <f>INDEX(Dim_Employee!$B:$B,MATCH(A1100,Dim_Employee!$A:$A,0))</f>
        <v>43</v>
      </c>
      <c r="AB1100" t="str">
        <f>INDEX(Dim_Employee!$C:$C,MATCH(A1100,Dim_Employee!$A:$A,0))</f>
        <v>Male</v>
      </c>
      <c r="AC1100" t="str">
        <f>INDEX(Dim_Employee!$D:$D,MATCH(A1100,Dim_Employee!$A:$A,0))</f>
        <v>Master Degree</v>
      </c>
      <c r="AD1100" t="str">
        <f>INDEX(Dim_Employee!$E:$E,MATCH(A1100,Dim_Employee!$A:$A,0))</f>
        <v>Married</v>
      </c>
      <c r="AE1100" s="5" t="str">
        <f>IF(OR(AD1100="Single",AD1100="Engaged"),"No",INDEX(Dim_Employee!$F:$F,MATCH(A1100,Dim_Employee!$A:$A,0)))</f>
        <v>Yes</v>
      </c>
    </row>
    <row r="1101" spans="1:31" x14ac:dyDescent="0.3">
      <c r="A1101" t="s">
        <v>1117</v>
      </c>
      <c r="B1101">
        <v>675</v>
      </c>
      <c r="C1101">
        <v>20</v>
      </c>
      <c r="D1101">
        <v>4</v>
      </c>
      <c r="E1101" t="s">
        <v>1545</v>
      </c>
      <c r="F1101">
        <v>0</v>
      </c>
      <c r="G1101">
        <v>40</v>
      </c>
      <c r="H1101">
        <v>96.1</v>
      </c>
      <c r="I1101">
        <v>100</v>
      </c>
      <c r="J1101">
        <v>98.1</v>
      </c>
      <c r="K1101">
        <v>87.1</v>
      </c>
      <c r="L1101">
        <v>95</v>
      </c>
      <c r="M1101">
        <v>11</v>
      </c>
      <c r="N1101">
        <v>47</v>
      </c>
      <c r="O1101">
        <v>100</v>
      </c>
      <c r="P1101">
        <v>7</v>
      </c>
      <c r="Q1101" s="4">
        <v>7</v>
      </c>
      <c r="R1101" t="s">
        <v>1641</v>
      </c>
      <c r="S1101" t="str">
        <f>INDEX(Dim_Job!$D:$D,MATCH(B1101,Dim_Job!$E:$E,0))</f>
        <v>Media</v>
      </c>
      <c r="T1101" t="str">
        <f>INDEX(Dim_Job!$A:$A,MATCH(B1101,Dim_Job!$E:$E,0))</f>
        <v>Engineering</v>
      </c>
      <c r="U1101" t="str">
        <f>INDEX(Dim_Job!$B:$B,MATCH(B1101,Dim_Job!$E:$E,0))</f>
        <v>Junior</v>
      </c>
      <c r="V1101" t="str">
        <f>INDEX(Dim_Job!$C:$C,MATCH(B1101,Dim_Job!$E:$E,0))</f>
        <v>Large (1001-5000)</v>
      </c>
      <c r="W1101" t="str">
        <f>INDEX(Dim_Environment!$A:$A,MATCH(C1101,Dim_Environment!$D:$D,0))</f>
        <v>Urban</v>
      </c>
      <c r="X1101" t="str">
        <f>INDEX(Dim_Environment!$B:$B,MATCH(C1101,Dim_Environment!$D:$D,0))</f>
        <v>Good</v>
      </c>
      <c r="Y1101" t="str">
        <f>INDEX(Dim_Environment!$C:$C,MATCH(C1101,Dim_Environment!$D:$D,0))</f>
        <v>Fast (50-100 Mbps)</v>
      </c>
      <c r="Z1101" t="str">
        <f>INDEX(Dim_Support!$A:$A,MATCH(D1101,Dim_Support!$C:$C,0))</f>
        <v>High</v>
      </c>
      <c r="AA1101">
        <f>INDEX(Dim_Employee!$B:$B,MATCH(A1101,Dim_Employee!$A:$A,0))</f>
        <v>38</v>
      </c>
      <c r="AB1101" t="str">
        <f>INDEX(Dim_Employee!$C:$C,MATCH(A1101,Dim_Employee!$A:$A,0))</f>
        <v>Female</v>
      </c>
      <c r="AC1101" t="str">
        <f>INDEX(Dim_Employee!$D:$D,MATCH(A1101,Dim_Employee!$A:$A,0))</f>
        <v>Bachelor Degree</v>
      </c>
      <c r="AD1101" t="str">
        <f>INDEX(Dim_Employee!$E:$E,MATCH(A1101,Dim_Employee!$A:$A,0))</f>
        <v>Single</v>
      </c>
      <c r="AE1101" s="5" t="str">
        <f>IF(OR(AD1101="Single",AD1101="Engaged"),"No",INDEX(Dim_Employee!$F:$F,MATCH(A1101,Dim_Employee!$A:$A,0)))</f>
        <v>No</v>
      </c>
    </row>
    <row r="1102" spans="1:31" x14ac:dyDescent="0.3">
      <c r="A1102" t="s">
        <v>1118</v>
      </c>
      <c r="B1102">
        <v>676</v>
      </c>
      <c r="C1102">
        <v>5</v>
      </c>
      <c r="D1102">
        <v>9</v>
      </c>
      <c r="E1102" t="s">
        <v>1604</v>
      </c>
      <c r="F1102">
        <v>4</v>
      </c>
      <c r="G1102">
        <v>36</v>
      </c>
      <c r="H1102">
        <v>98</v>
      </c>
      <c r="I1102">
        <v>83.9</v>
      </c>
      <c r="J1102">
        <v>100</v>
      </c>
      <c r="K1102">
        <v>86.4</v>
      </c>
      <c r="L1102">
        <v>95</v>
      </c>
      <c r="M1102">
        <v>8</v>
      </c>
      <c r="N1102">
        <v>37</v>
      </c>
      <c r="O1102">
        <v>100</v>
      </c>
      <c r="P1102">
        <v>8</v>
      </c>
      <c r="Q1102" s="4">
        <v>3</v>
      </c>
      <c r="R1102" t="s">
        <v>1641</v>
      </c>
      <c r="S1102" t="str">
        <f>INDEX(Dim_Job!$D:$D,MATCH(B1102,Dim_Job!$E:$E,0))</f>
        <v>Technology</v>
      </c>
      <c r="T1102" t="str">
        <f>INDEX(Dim_Job!$A:$A,MATCH(B1102,Dim_Job!$E:$E,0))</f>
        <v>Design</v>
      </c>
      <c r="U1102" t="str">
        <f>INDEX(Dim_Job!$B:$B,MATCH(B1102,Dim_Job!$E:$E,0))</f>
        <v>Lead</v>
      </c>
      <c r="V1102" t="str">
        <f>INDEX(Dim_Job!$C:$C,MATCH(B1102,Dim_Job!$E:$E,0))</f>
        <v>Small (51-200)</v>
      </c>
      <c r="W1102" t="str">
        <f>INDEX(Dim_Environment!$A:$A,MATCH(C1102,Dim_Environment!$D:$D,0))</f>
        <v>Suburban</v>
      </c>
      <c r="X1102" t="str">
        <f>INDEX(Dim_Environment!$B:$B,MATCH(C1102,Dim_Environment!$D:$D,0))</f>
        <v>Average</v>
      </c>
      <c r="Y1102" t="str">
        <f>INDEX(Dim_Environment!$C:$C,MATCH(C1102,Dim_Environment!$D:$D,0))</f>
        <v>Moderate (25-50 Mbps)</v>
      </c>
      <c r="Z1102" t="str">
        <f>INDEX(Dim_Support!$A:$A,MATCH(D1102,Dim_Support!$C:$C,0))</f>
        <v>High</v>
      </c>
      <c r="AA1102">
        <f>INDEX(Dim_Employee!$B:$B,MATCH(A1102,Dim_Employee!$A:$A,0))</f>
        <v>43</v>
      </c>
      <c r="AB1102" t="str">
        <f>INDEX(Dim_Employee!$C:$C,MATCH(A1102,Dim_Employee!$A:$A,0))</f>
        <v>Female</v>
      </c>
      <c r="AC1102" t="str">
        <f>INDEX(Dim_Employee!$D:$D,MATCH(A1102,Dim_Employee!$A:$A,0))</f>
        <v>Bachelor Degree</v>
      </c>
      <c r="AD1102" t="str">
        <f>INDEX(Dim_Employee!$E:$E,MATCH(A1102,Dim_Employee!$A:$A,0))</f>
        <v>Divorced</v>
      </c>
      <c r="AE1102" s="5" t="str">
        <f>IF(OR(AD1102="Single",AD1102="Engaged"),"No",INDEX(Dim_Employee!$F:$F,MATCH(A1102,Dim_Employee!$A:$A,0)))</f>
        <v>Yes</v>
      </c>
    </row>
    <row r="1103" spans="1:31" x14ac:dyDescent="0.3">
      <c r="A1103" t="s">
        <v>1119</v>
      </c>
      <c r="B1103">
        <v>677</v>
      </c>
      <c r="C1103">
        <v>10</v>
      </c>
      <c r="D1103">
        <v>10</v>
      </c>
      <c r="E1103" t="s">
        <v>1561</v>
      </c>
      <c r="F1103">
        <v>4</v>
      </c>
      <c r="G1103">
        <v>30</v>
      </c>
      <c r="H1103">
        <v>84.7</v>
      </c>
      <c r="I1103">
        <v>78.099999999999994</v>
      </c>
      <c r="J1103">
        <v>91.5</v>
      </c>
      <c r="K1103">
        <v>66</v>
      </c>
      <c r="L1103">
        <v>95</v>
      </c>
      <c r="M1103">
        <v>6</v>
      </c>
      <c r="N1103">
        <v>40</v>
      </c>
      <c r="O1103">
        <v>100</v>
      </c>
      <c r="P1103">
        <v>5</v>
      </c>
      <c r="Q1103" s="4">
        <v>10</v>
      </c>
      <c r="R1103" t="s">
        <v>1641</v>
      </c>
      <c r="S1103" t="str">
        <f>INDEX(Dim_Job!$D:$D,MATCH(B1103,Dim_Job!$E:$E,0))</f>
        <v>Consulting</v>
      </c>
      <c r="T1103" t="str">
        <f>INDEX(Dim_Job!$A:$A,MATCH(B1103,Dim_Job!$E:$E,0))</f>
        <v>Finance</v>
      </c>
      <c r="U1103" t="str">
        <f>INDEX(Dim_Job!$B:$B,MATCH(B1103,Dim_Job!$E:$E,0))</f>
        <v>Junior</v>
      </c>
      <c r="V1103" t="str">
        <f>INDEX(Dim_Job!$C:$C,MATCH(B1103,Dim_Job!$E:$E,0))</f>
        <v>Small (51-200)</v>
      </c>
      <c r="W1103" t="str">
        <f>INDEX(Dim_Environment!$A:$A,MATCH(C1103,Dim_Environment!$D:$D,0))</f>
        <v>Suburban</v>
      </c>
      <c r="X1103" t="str">
        <f>INDEX(Dim_Environment!$B:$B,MATCH(C1103,Dim_Environment!$D:$D,0))</f>
        <v>Good</v>
      </c>
      <c r="Y1103" t="str">
        <f>INDEX(Dim_Environment!$C:$C,MATCH(C1103,Dim_Environment!$D:$D,0))</f>
        <v>Very Fast (100+ Mbps)</v>
      </c>
      <c r="Z1103" t="str">
        <f>INDEX(Dim_Support!$A:$A,MATCH(D1103,Dim_Support!$C:$C,0))</f>
        <v>Very High</v>
      </c>
      <c r="AA1103">
        <f>INDEX(Dim_Employee!$B:$B,MATCH(A1103,Dim_Employee!$A:$A,0))</f>
        <v>22</v>
      </c>
      <c r="AB1103" t="str">
        <f>INDEX(Dim_Employee!$C:$C,MATCH(A1103,Dim_Employee!$A:$A,0))</f>
        <v>Male</v>
      </c>
      <c r="AC1103" t="str">
        <f>INDEX(Dim_Employee!$D:$D,MATCH(A1103,Dim_Employee!$A:$A,0))</f>
        <v>Associate Degree</v>
      </c>
      <c r="AD1103" t="str">
        <f>INDEX(Dim_Employee!$E:$E,MATCH(A1103,Dim_Employee!$A:$A,0))</f>
        <v>Married</v>
      </c>
      <c r="AE1103" s="5" t="str">
        <f>IF(OR(AD1103="Single",AD1103="Engaged"),"No",INDEX(Dim_Employee!$F:$F,MATCH(A1103,Dim_Employee!$A:$A,0)))</f>
        <v>Yes</v>
      </c>
    </row>
    <row r="1104" spans="1:31" x14ac:dyDescent="0.3">
      <c r="A1104" t="s">
        <v>1120</v>
      </c>
      <c r="B1104">
        <v>188</v>
      </c>
      <c r="C1104">
        <v>24</v>
      </c>
      <c r="D1104">
        <v>11</v>
      </c>
      <c r="E1104" t="s">
        <v>1593</v>
      </c>
      <c r="F1104">
        <v>2</v>
      </c>
      <c r="G1104">
        <v>45</v>
      </c>
      <c r="H1104">
        <v>66.900000000000006</v>
      </c>
      <c r="I1104">
        <v>70.7</v>
      </c>
      <c r="J1104">
        <v>59.9</v>
      </c>
      <c r="K1104">
        <v>60.3</v>
      </c>
      <c r="L1104">
        <v>82.8</v>
      </c>
      <c r="M1104">
        <v>8</v>
      </c>
      <c r="N1104">
        <v>39</v>
      </c>
      <c r="O1104">
        <v>95.8</v>
      </c>
      <c r="P1104">
        <v>6</v>
      </c>
      <c r="Q1104" s="4">
        <v>7</v>
      </c>
      <c r="R1104" t="s">
        <v>1641</v>
      </c>
      <c r="S1104" t="str">
        <f>INDEX(Dim_Job!$D:$D,MATCH(B1104,Dim_Job!$E:$E,0))</f>
        <v>Technology</v>
      </c>
      <c r="T1104" t="str">
        <f>INDEX(Dim_Job!$A:$A,MATCH(B1104,Dim_Job!$E:$E,0))</f>
        <v>Design</v>
      </c>
      <c r="U1104" t="str">
        <f>INDEX(Dim_Job!$B:$B,MATCH(B1104,Dim_Job!$E:$E,0))</f>
        <v>Senior</v>
      </c>
      <c r="V1104" t="str">
        <f>INDEX(Dim_Job!$C:$C,MATCH(B1104,Dim_Job!$E:$E,0))</f>
        <v>Medium (201-1000)</v>
      </c>
      <c r="W1104" t="str">
        <f>INDEX(Dim_Environment!$A:$A,MATCH(C1104,Dim_Environment!$D:$D,0))</f>
        <v>Suburban</v>
      </c>
      <c r="X1104" t="str">
        <f>INDEX(Dim_Environment!$B:$B,MATCH(C1104,Dim_Environment!$D:$D,0))</f>
        <v>Good</v>
      </c>
      <c r="Y1104" t="str">
        <f>INDEX(Dim_Environment!$C:$C,MATCH(C1104,Dim_Environment!$D:$D,0))</f>
        <v>Fast (50-100 Mbps)</v>
      </c>
      <c r="Z1104" t="str">
        <f>INDEX(Dim_Support!$A:$A,MATCH(D1104,Dim_Support!$C:$C,0))</f>
        <v>Moderate</v>
      </c>
      <c r="AA1104">
        <f>INDEX(Dim_Employee!$B:$B,MATCH(A1104,Dim_Employee!$A:$A,0))</f>
        <v>53</v>
      </c>
      <c r="AB1104" t="str">
        <f>INDEX(Dim_Employee!$C:$C,MATCH(A1104,Dim_Employee!$A:$A,0))</f>
        <v>Male</v>
      </c>
      <c r="AC1104" t="str">
        <f>INDEX(Dim_Employee!$D:$D,MATCH(A1104,Dim_Employee!$A:$A,0))</f>
        <v>Master Degree</v>
      </c>
      <c r="AD1104" t="str">
        <f>INDEX(Dim_Employee!$E:$E,MATCH(A1104,Dim_Employee!$A:$A,0))</f>
        <v>Married</v>
      </c>
      <c r="AE1104" s="5" t="str">
        <f>IF(OR(AD1104="Single",AD1104="Engaged"),"No",INDEX(Dim_Employee!$F:$F,MATCH(A1104,Dim_Employee!$A:$A,0)))</f>
        <v>Yes</v>
      </c>
    </row>
    <row r="1105" spans="1:31" x14ac:dyDescent="0.3">
      <c r="A1105" t="s">
        <v>1121</v>
      </c>
      <c r="B1105">
        <v>291</v>
      </c>
      <c r="C1105">
        <v>7</v>
      </c>
      <c r="D1105">
        <v>8</v>
      </c>
      <c r="E1105" t="s">
        <v>1637</v>
      </c>
      <c r="F1105">
        <v>5</v>
      </c>
      <c r="G1105">
        <v>35</v>
      </c>
      <c r="H1105">
        <v>88.4</v>
      </c>
      <c r="I1105">
        <v>95</v>
      </c>
      <c r="J1105">
        <v>94.5</v>
      </c>
      <c r="K1105">
        <v>83</v>
      </c>
      <c r="L1105">
        <v>95</v>
      </c>
      <c r="M1105">
        <v>13</v>
      </c>
      <c r="N1105">
        <v>0</v>
      </c>
      <c r="O1105">
        <v>100</v>
      </c>
      <c r="P1105">
        <v>4</v>
      </c>
      <c r="Q1105" s="4">
        <v>3</v>
      </c>
      <c r="R1105" t="s">
        <v>1640</v>
      </c>
      <c r="S1105" t="str">
        <f>INDEX(Dim_Job!$D:$D,MATCH(B1105,Dim_Job!$E:$E,0))</f>
        <v>Technology</v>
      </c>
      <c r="T1105" t="str">
        <f>INDEX(Dim_Job!$A:$A,MATCH(B1105,Dim_Job!$E:$E,0))</f>
        <v>Sales</v>
      </c>
      <c r="U1105" t="str">
        <f>INDEX(Dim_Job!$B:$B,MATCH(B1105,Dim_Job!$E:$E,0))</f>
        <v>Senior</v>
      </c>
      <c r="V1105" t="str">
        <f>INDEX(Dim_Job!$C:$C,MATCH(B1105,Dim_Job!$E:$E,0))</f>
        <v>Startup (1-50)</v>
      </c>
      <c r="W1105" t="str">
        <f>INDEX(Dim_Environment!$A:$A,MATCH(C1105,Dim_Environment!$D:$D,0))</f>
        <v>Urban</v>
      </c>
      <c r="X1105" t="str">
        <f>INDEX(Dim_Environment!$B:$B,MATCH(C1105,Dim_Environment!$D:$D,0))</f>
        <v>Average</v>
      </c>
      <c r="Y1105" t="str">
        <f>INDEX(Dim_Environment!$C:$C,MATCH(C1105,Dim_Environment!$D:$D,0))</f>
        <v>Very Fast (100+ Mbps)</v>
      </c>
      <c r="Z1105" t="str">
        <f>INDEX(Dim_Support!$A:$A,MATCH(D1105,Dim_Support!$C:$C,0))</f>
        <v>High</v>
      </c>
      <c r="AA1105">
        <f>INDEX(Dim_Employee!$B:$B,MATCH(A1105,Dim_Employee!$A:$A,0))</f>
        <v>33</v>
      </c>
      <c r="AB1105" t="str">
        <f>INDEX(Dim_Employee!$C:$C,MATCH(A1105,Dim_Employee!$A:$A,0))</f>
        <v>Female</v>
      </c>
      <c r="AC1105" t="str">
        <f>INDEX(Dim_Employee!$D:$D,MATCH(A1105,Dim_Employee!$A:$A,0))</f>
        <v>Master Degree</v>
      </c>
      <c r="AD1105" t="str">
        <f>INDEX(Dim_Employee!$E:$E,MATCH(A1105,Dim_Employee!$A:$A,0))</f>
        <v>Married</v>
      </c>
      <c r="AE1105" s="5" t="str">
        <f>IF(OR(AD1105="Single",AD1105="Engaged"),"No",INDEX(Dim_Employee!$F:$F,MATCH(A1105,Dim_Employee!$A:$A,0)))</f>
        <v>No</v>
      </c>
    </row>
    <row r="1106" spans="1:31" x14ac:dyDescent="0.3">
      <c r="A1106" t="s">
        <v>1122</v>
      </c>
      <c r="B1106">
        <v>678</v>
      </c>
      <c r="C1106">
        <v>6</v>
      </c>
      <c r="D1106">
        <v>2</v>
      </c>
      <c r="E1106" t="s">
        <v>1589</v>
      </c>
      <c r="F1106">
        <v>0</v>
      </c>
      <c r="G1106">
        <v>36</v>
      </c>
      <c r="H1106">
        <v>93.5</v>
      </c>
      <c r="I1106">
        <v>100</v>
      </c>
      <c r="J1106">
        <v>82.8</v>
      </c>
      <c r="K1106">
        <v>84.9</v>
      </c>
      <c r="L1106">
        <v>95</v>
      </c>
      <c r="M1106">
        <v>8</v>
      </c>
      <c r="N1106">
        <v>32</v>
      </c>
      <c r="O1106">
        <v>99.5</v>
      </c>
      <c r="P1106">
        <v>5</v>
      </c>
      <c r="Q1106" s="4">
        <v>6</v>
      </c>
      <c r="R1106" t="s">
        <v>1641</v>
      </c>
      <c r="S1106" t="str">
        <f>INDEX(Dim_Job!$D:$D,MATCH(B1106,Dim_Job!$E:$E,0))</f>
        <v>Consulting</v>
      </c>
      <c r="T1106" t="str">
        <f>INDEX(Dim_Job!$A:$A,MATCH(B1106,Dim_Job!$E:$E,0))</f>
        <v>Finance</v>
      </c>
      <c r="U1106" t="str">
        <f>INDEX(Dim_Job!$B:$B,MATCH(B1106,Dim_Job!$E:$E,0))</f>
        <v>Mid-Level</v>
      </c>
      <c r="V1106" t="str">
        <f>INDEX(Dim_Job!$C:$C,MATCH(B1106,Dim_Job!$E:$E,0))</f>
        <v>Enterprise (5000+)</v>
      </c>
      <c r="W1106" t="str">
        <f>INDEX(Dim_Environment!$A:$A,MATCH(C1106,Dim_Environment!$D:$D,0))</f>
        <v>Suburban</v>
      </c>
      <c r="X1106" t="str">
        <f>INDEX(Dim_Environment!$B:$B,MATCH(C1106,Dim_Environment!$D:$D,0))</f>
        <v>Excellent</v>
      </c>
      <c r="Y1106" t="str">
        <f>INDEX(Dim_Environment!$C:$C,MATCH(C1106,Dim_Environment!$D:$D,0))</f>
        <v>Very Fast (100+ Mbps)</v>
      </c>
      <c r="Z1106" t="str">
        <f>INDEX(Dim_Support!$A:$A,MATCH(D1106,Dim_Support!$C:$C,0))</f>
        <v>Moderate</v>
      </c>
      <c r="AA1106">
        <f>INDEX(Dim_Employee!$B:$B,MATCH(A1106,Dim_Employee!$A:$A,0))</f>
        <v>44</v>
      </c>
      <c r="AB1106" t="str">
        <f>INDEX(Dim_Employee!$C:$C,MATCH(A1106,Dim_Employee!$A:$A,0))</f>
        <v>Female</v>
      </c>
      <c r="AC1106" t="str">
        <f>INDEX(Dim_Employee!$D:$D,MATCH(A1106,Dim_Employee!$A:$A,0))</f>
        <v>PhD</v>
      </c>
      <c r="AD1106" t="str">
        <f>INDEX(Dim_Employee!$E:$E,MATCH(A1106,Dim_Employee!$A:$A,0))</f>
        <v>Married</v>
      </c>
      <c r="AE1106" s="5" t="str">
        <f>IF(OR(AD1106="Single",AD1106="Engaged"),"No",INDEX(Dim_Employee!$F:$F,MATCH(A1106,Dim_Employee!$A:$A,0)))</f>
        <v>No</v>
      </c>
    </row>
    <row r="1107" spans="1:31" x14ac:dyDescent="0.3">
      <c r="A1107" t="s">
        <v>1123</v>
      </c>
      <c r="B1107">
        <v>16</v>
      </c>
      <c r="C1107">
        <v>22</v>
      </c>
      <c r="D1107">
        <v>20</v>
      </c>
      <c r="E1107" t="s">
        <v>1618</v>
      </c>
      <c r="F1107">
        <v>4</v>
      </c>
      <c r="G1107">
        <v>45</v>
      </c>
      <c r="H1107">
        <v>90.5</v>
      </c>
      <c r="I1107">
        <v>100</v>
      </c>
      <c r="J1107">
        <v>96.1</v>
      </c>
      <c r="K1107">
        <v>76.599999999999994</v>
      </c>
      <c r="L1107">
        <v>95</v>
      </c>
      <c r="M1107">
        <v>7</v>
      </c>
      <c r="N1107">
        <v>42</v>
      </c>
      <c r="O1107">
        <v>100</v>
      </c>
      <c r="P1107">
        <v>6</v>
      </c>
      <c r="Q1107" s="4">
        <v>3</v>
      </c>
      <c r="R1107" t="s">
        <v>1641</v>
      </c>
      <c r="S1107" t="str">
        <f>INDEX(Dim_Job!$D:$D,MATCH(B1107,Dim_Job!$E:$E,0))</f>
        <v>Manufacturing</v>
      </c>
      <c r="T1107" t="str">
        <f>INDEX(Dim_Job!$A:$A,MATCH(B1107,Dim_Job!$E:$E,0))</f>
        <v>Customer Success</v>
      </c>
      <c r="U1107" t="str">
        <f>INDEX(Dim_Job!$B:$B,MATCH(B1107,Dim_Job!$E:$E,0))</f>
        <v>Junior</v>
      </c>
      <c r="V1107" t="str">
        <f>INDEX(Dim_Job!$C:$C,MATCH(B1107,Dim_Job!$E:$E,0))</f>
        <v>Small (51-200)</v>
      </c>
      <c r="W1107" t="str">
        <f>INDEX(Dim_Environment!$A:$A,MATCH(C1107,Dim_Environment!$D:$D,0))</f>
        <v>Suburban</v>
      </c>
      <c r="X1107" t="str">
        <f>INDEX(Dim_Environment!$B:$B,MATCH(C1107,Dim_Environment!$D:$D,0))</f>
        <v>Average</v>
      </c>
      <c r="Y1107" t="str">
        <f>INDEX(Dim_Environment!$C:$C,MATCH(C1107,Dim_Environment!$D:$D,0))</f>
        <v>Fast (50-100 Mbps)</v>
      </c>
      <c r="Z1107" t="str">
        <f>INDEX(Dim_Support!$A:$A,MATCH(D1107,Dim_Support!$C:$C,0))</f>
        <v>Very High</v>
      </c>
      <c r="AA1107">
        <f>INDEX(Dim_Employee!$B:$B,MATCH(A1107,Dim_Employee!$A:$A,0))</f>
        <v>25</v>
      </c>
      <c r="AB1107" t="str">
        <f>INDEX(Dim_Employee!$C:$C,MATCH(A1107,Dim_Employee!$A:$A,0))</f>
        <v>Male</v>
      </c>
      <c r="AC1107" t="str">
        <f>INDEX(Dim_Employee!$D:$D,MATCH(A1107,Dim_Employee!$A:$A,0))</f>
        <v>PhD</v>
      </c>
      <c r="AD1107" t="str">
        <f>INDEX(Dim_Employee!$E:$E,MATCH(A1107,Dim_Employee!$A:$A,0))</f>
        <v>Married</v>
      </c>
      <c r="AE1107" s="5" t="str">
        <f>IF(OR(AD1107="Single",AD1107="Engaged"),"No",INDEX(Dim_Employee!$F:$F,MATCH(A1107,Dim_Employee!$A:$A,0)))</f>
        <v>No</v>
      </c>
    </row>
    <row r="1108" spans="1:31" x14ac:dyDescent="0.3">
      <c r="A1108" t="s">
        <v>1124</v>
      </c>
      <c r="B1108">
        <v>150</v>
      </c>
      <c r="C1108">
        <v>18</v>
      </c>
      <c r="D1108">
        <v>20</v>
      </c>
      <c r="E1108" t="s">
        <v>1595</v>
      </c>
      <c r="F1108">
        <v>3</v>
      </c>
      <c r="G1108">
        <v>39</v>
      </c>
      <c r="H1108">
        <v>98</v>
      </c>
      <c r="I1108">
        <v>93</v>
      </c>
      <c r="J1108">
        <v>100</v>
      </c>
      <c r="K1108">
        <v>83.3</v>
      </c>
      <c r="L1108">
        <v>95</v>
      </c>
      <c r="M1108">
        <v>5</v>
      </c>
      <c r="N1108">
        <v>27</v>
      </c>
      <c r="O1108">
        <v>100</v>
      </c>
      <c r="P1108">
        <v>6</v>
      </c>
      <c r="Q1108" s="4">
        <v>6</v>
      </c>
      <c r="R1108" t="s">
        <v>1641</v>
      </c>
      <c r="S1108" t="str">
        <f>INDEX(Dim_Job!$D:$D,MATCH(B1108,Dim_Job!$E:$E,0))</f>
        <v>Technology</v>
      </c>
      <c r="T1108" t="str">
        <f>INDEX(Dim_Job!$A:$A,MATCH(B1108,Dim_Job!$E:$E,0))</f>
        <v>Sales</v>
      </c>
      <c r="U1108" t="str">
        <f>INDEX(Dim_Job!$B:$B,MATCH(B1108,Dim_Job!$E:$E,0))</f>
        <v>Junior</v>
      </c>
      <c r="V1108" t="str">
        <f>INDEX(Dim_Job!$C:$C,MATCH(B1108,Dim_Job!$E:$E,0))</f>
        <v>Large (1001-5000)</v>
      </c>
      <c r="W1108" t="str">
        <f>INDEX(Dim_Environment!$A:$A,MATCH(C1108,Dim_Environment!$D:$D,0))</f>
        <v>Suburban</v>
      </c>
      <c r="X1108" t="str">
        <f>INDEX(Dim_Environment!$B:$B,MATCH(C1108,Dim_Environment!$D:$D,0))</f>
        <v>Average</v>
      </c>
      <c r="Y1108" t="str">
        <f>INDEX(Dim_Environment!$C:$C,MATCH(C1108,Dim_Environment!$D:$D,0))</f>
        <v>Very Fast (100+ Mbps)</v>
      </c>
      <c r="Z1108" t="str">
        <f>INDEX(Dim_Support!$A:$A,MATCH(D1108,Dim_Support!$C:$C,0))</f>
        <v>Very High</v>
      </c>
      <c r="AA1108">
        <f>INDEX(Dim_Employee!$B:$B,MATCH(A1108,Dim_Employee!$A:$A,0))</f>
        <v>40</v>
      </c>
      <c r="AB1108" t="str">
        <f>INDEX(Dim_Employee!$C:$C,MATCH(A1108,Dim_Employee!$A:$A,0))</f>
        <v>Female</v>
      </c>
      <c r="AC1108" t="str">
        <f>INDEX(Dim_Employee!$D:$D,MATCH(A1108,Dim_Employee!$A:$A,0))</f>
        <v>Master Degree</v>
      </c>
      <c r="AD1108" t="str">
        <f>INDEX(Dim_Employee!$E:$E,MATCH(A1108,Dim_Employee!$A:$A,0))</f>
        <v>Married</v>
      </c>
      <c r="AE1108" s="5" t="str">
        <f>IF(OR(AD1108="Single",AD1108="Engaged"),"No",INDEX(Dim_Employee!$F:$F,MATCH(A1108,Dim_Employee!$A:$A,0)))</f>
        <v>Yes</v>
      </c>
    </row>
    <row r="1109" spans="1:31" x14ac:dyDescent="0.3">
      <c r="A1109" t="s">
        <v>1125</v>
      </c>
      <c r="B1109">
        <v>679</v>
      </c>
      <c r="C1109">
        <v>14</v>
      </c>
      <c r="D1109">
        <v>3</v>
      </c>
      <c r="E1109" t="s">
        <v>1559</v>
      </c>
      <c r="F1109">
        <v>3</v>
      </c>
      <c r="G1109">
        <v>43</v>
      </c>
      <c r="H1109">
        <v>35</v>
      </c>
      <c r="I1109">
        <v>40</v>
      </c>
      <c r="J1109">
        <v>52.3</v>
      </c>
      <c r="K1109">
        <v>39.700000000000003</v>
      </c>
      <c r="L1109">
        <v>45.8</v>
      </c>
      <c r="M1109">
        <v>7</v>
      </c>
      <c r="N1109">
        <v>43</v>
      </c>
      <c r="O1109">
        <v>59.1</v>
      </c>
      <c r="P1109">
        <v>7</v>
      </c>
      <c r="Q1109" s="4">
        <v>5</v>
      </c>
      <c r="R1109" t="s">
        <v>1641</v>
      </c>
      <c r="S1109" t="str">
        <f>INDEX(Dim_Job!$D:$D,MATCH(B1109,Dim_Job!$E:$E,0))</f>
        <v>Technology</v>
      </c>
      <c r="T1109" t="str">
        <f>INDEX(Dim_Job!$A:$A,MATCH(B1109,Dim_Job!$E:$E,0))</f>
        <v>Data Science</v>
      </c>
      <c r="U1109" t="str">
        <f>INDEX(Dim_Job!$B:$B,MATCH(B1109,Dim_Job!$E:$E,0))</f>
        <v>Junior</v>
      </c>
      <c r="V1109" t="str">
        <f>INDEX(Dim_Job!$C:$C,MATCH(B1109,Dim_Job!$E:$E,0))</f>
        <v>Medium (201-1000)</v>
      </c>
      <c r="W1109" t="str">
        <f>INDEX(Dim_Environment!$A:$A,MATCH(C1109,Dim_Environment!$D:$D,0))</f>
        <v>Suburban</v>
      </c>
      <c r="X1109" t="str">
        <f>INDEX(Dim_Environment!$B:$B,MATCH(C1109,Dim_Environment!$D:$D,0))</f>
        <v>Poor</v>
      </c>
      <c r="Y1109" t="str">
        <f>INDEX(Dim_Environment!$C:$C,MATCH(C1109,Dim_Environment!$D:$D,0))</f>
        <v>Fast (50-100 Mbps)</v>
      </c>
      <c r="Z1109" t="str">
        <f>INDEX(Dim_Support!$A:$A,MATCH(D1109,Dim_Support!$C:$C,0))</f>
        <v>Moderate</v>
      </c>
      <c r="AA1109">
        <f>INDEX(Dim_Employee!$B:$B,MATCH(A1109,Dim_Employee!$A:$A,0))</f>
        <v>25</v>
      </c>
      <c r="AB1109" t="str">
        <f>INDEX(Dim_Employee!$C:$C,MATCH(A1109,Dim_Employee!$A:$A,0))</f>
        <v>Female</v>
      </c>
      <c r="AC1109" t="str">
        <f>INDEX(Dim_Employee!$D:$D,MATCH(A1109,Dim_Employee!$A:$A,0))</f>
        <v>Master Degree</v>
      </c>
      <c r="AD1109" t="str">
        <f>INDEX(Dim_Employee!$E:$E,MATCH(A1109,Dim_Employee!$A:$A,0))</f>
        <v>Engaged</v>
      </c>
      <c r="AE1109" s="5" t="str">
        <f>IF(OR(AD1109="Single",AD1109="Engaged"),"No",INDEX(Dim_Employee!$F:$F,MATCH(A1109,Dim_Employee!$A:$A,0)))</f>
        <v>No</v>
      </c>
    </row>
    <row r="1110" spans="1:31" x14ac:dyDescent="0.3">
      <c r="A1110" t="s">
        <v>1126</v>
      </c>
      <c r="B1110">
        <v>39</v>
      </c>
      <c r="C1110">
        <v>20</v>
      </c>
      <c r="D1110">
        <v>19</v>
      </c>
      <c r="E1110" t="s">
        <v>1531</v>
      </c>
      <c r="F1110">
        <v>3</v>
      </c>
      <c r="G1110">
        <v>44</v>
      </c>
      <c r="H1110">
        <v>82.9</v>
      </c>
      <c r="I1110">
        <v>82.4</v>
      </c>
      <c r="J1110">
        <v>88.8</v>
      </c>
      <c r="K1110">
        <v>62.7</v>
      </c>
      <c r="L1110">
        <v>85.5</v>
      </c>
      <c r="M1110">
        <v>7</v>
      </c>
      <c r="N1110">
        <v>32</v>
      </c>
      <c r="O1110">
        <v>88.1</v>
      </c>
      <c r="P1110">
        <v>9</v>
      </c>
      <c r="Q1110" s="4">
        <v>6</v>
      </c>
      <c r="R1110" t="s">
        <v>1641</v>
      </c>
      <c r="S1110" t="str">
        <f>INDEX(Dim_Job!$D:$D,MATCH(B1110,Dim_Job!$E:$E,0))</f>
        <v>Technology</v>
      </c>
      <c r="T1110" t="str">
        <f>INDEX(Dim_Job!$A:$A,MATCH(B1110,Dim_Job!$E:$E,0))</f>
        <v>Engineering</v>
      </c>
      <c r="U1110" t="str">
        <f>INDEX(Dim_Job!$B:$B,MATCH(B1110,Dim_Job!$E:$E,0))</f>
        <v>Senior</v>
      </c>
      <c r="V1110" t="str">
        <f>INDEX(Dim_Job!$C:$C,MATCH(B1110,Dim_Job!$E:$E,0))</f>
        <v>Large (1001-5000)</v>
      </c>
      <c r="W1110" t="str">
        <f>INDEX(Dim_Environment!$A:$A,MATCH(C1110,Dim_Environment!$D:$D,0))</f>
        <v>Urban</v>
      </c>
      <c r="X1110" t="str">
        <f>INDEX(Dim_Environment!$B:$B,MATCH(C1110,Dim_Environment!$D:$D,0))</f>
        <v>Good</v>
      </c>
      <c r="Y1110" t="str">
        <f>INDEX(Dim_Environment!$C:$C,MATCH(C1110,Dim_Environment!$D:$D,0))</f>
        <v>Fast (50-100 Mbps)</v>
      </c>
      <c r="Z1110" t="str">
        <f>INDEX(Dim_Support!$A:$A,MATCH(D1110,Dim_Support!$C:$C,0))</f>
        <v>Low</v>
      </c>
      <c r="AA1110">
        <f>INDEX(Dim_Employee!$B:$B,MATCH(A1110,Dim_Employee!$A:$A,0))</f>
        <v>29</v>
      </c>
      <c r="AB1110" t="str">
        <f>INDEX(Dim_Employee!$C:$C,MATCH(A1110,Dim_Employee!$A:$A,0))</f>
        <v>Female</v>
      </c>
      <c r="AC1110" t="str">
        <f>INDEX(Dim_Employee!$D:$D,MATCH(A1110,Dim_Employee!$A:$A,0))</f>
        <v>Master Degree</v>
      </c>
      <c r="AD1110" t="str">
        <f>INDEX(Dim_Employee!$E:$E,MATCH(A1110,Dim_Employee!$A:$A,0))</f>
        <v>Married</v>
      </c>
      <c r="AE1110" s="5" t="str">
        <f>IF(OR(AD1110="Single",AD1110="Engaged"),"No",INDEX(Dim_Employee!$F:$F,MATCH(A1110,Dim_Employee!$A:$A,0)))</f>
        <v>No</v>
      </c>
    </row>
    <row r="1111" spans="1:31" x14ac:dyDescent="0.3">
      <c r="A1111" t="s">
        <v>1127</v>
      </c>
      <c r="B1111">
        <v>680</v>
      </c>
      <c r="C1111">
        <v>7</v>
      </c>
      <c r="D1111">
        <v>8</v>
      </c>
      <c r="E1111" t="s">
        <v>1583</v>
      </c>
      <c r="F1111">
        <v>2</v>
      </c>
      <c r="G1111">
        <v>51</v>
      </c>
      <c r="H1111">
        <v>93.4</v>
      </c>
      <c r="I1111">
        <v>94.4</v>
      </c>
      <c r="J1111">
        <v>100</v>
      </c>
      <c r="K1111">
        <v>78.8</v>
      </c>
      <c r="L1111">
        <v>95</v>
      </c>
      <c r="M1111">
        <v>10</v>
      </c>
      <c r="N1111">
        <v>35</v>
      </c>
      <c r="O1111">
        <v>100</v>
      </c>
      <c r="P1111">
        <v>8</v>
      </c>
      <c r="Q1111" s="4">
        <v>3</v>
      </c>
      <c r="R1111" t="s">
        <v>1641</v>
      </c>
      <c r="S1111" t="str">
        <f>INDEX(Dim_Job!$D:$D,MATCH(B1111,Dim_Job!$E:$E,0))</f>
        <v>Manufacturing</v>
      </c>
      <c r="T1111" t="str">
        <f>INDEX(Dim_Job!$A:$A,MATCH(B1111,Dim_Job!$E:$E,0))</f>
        <v>Sales</v>
      </c>
      <c r="U1111" t="str">
        <f>INDEX(Dim_Job!$B:$B,MATCH(B1111,Dim_Job!$E:$E,0))</f>
        <v>Manager</v>
      </c>
      <c r="V1111" t="str">
        <f>INDEX(Dim_Job!$C:$C,MATCH(B1111,Dim_Job!$E:$E,0))</f>
        <v>Small (51-200)</v>
      </c>
      <c r="W1111" t="str">
        <f>INDEX(Dim_Environment!$A:$A,MATCH(C1111,Dim_Environment!$D:$D,0))</f>
        <v>Urban</v>
      </c>
      <c r="X1111" t="str">
        <f>INDEX(Dim_Environment!$B:$B,MATCH(C1111,Dim_Environment!$D:$D,0))</f>
        <v>Average</v>
      </c>
      <c r="Y1111" t="str">
        <f>INDEX(Dim_Environment!$C:$C,MATCH(C1111,Dim_Environment!$D:$D,0))</f>
        <v>Very Fast (100+ Mbps)</v>
      </c>
      <c r="Z1111" t="str">
        <f>INDEX(Dim_Support!$A:$A,MATCH(D1111,Dim_Support!$C:$C,0))</f>
        <v>High</v>
      </c>
      <c r="AA1111">
        <f>INDEX(Dim_Employee!$B:$B,MATCH(A1111,Dim_Employee!$A:$A,0))</f>
        <v>52</v>
      </c>
      <c r="AB1111" t="str">
        <f>INDEX(Dim_Employee!$C:$C,MATCH(A1111,Dim_Employee!$A:$A,0))</f>
        <v>Male</v>
      </c>
      <c r="AC1111" t="str">
        <f>INDEX(Dim_Employee!$D:$D,MATCH(A1111,Dim_Employee!$A:$A,0))</f>
        <v>Bachelor Degree</v>
      </c>
      <c r="AD1111" t="str">
        <f>INDEX(Dim_Employee!$E:$E,MATCH(A1111,Dim_Employee!$A:$A,0))</f>
        <v>Married</v>
      </c>
      <c r="AE1111" s="5" t="str">
        <f>IF(OR(AD1111="Single",AD1111="Engaged"),"No",INDEX(Dim_Employee!$F:$F,MATCH(A1111,Dim_Employee!$A:$A,0)))</f>
        <v>No</v>
      </c>
    </row>
    <row r="1112" spans="1:31" x14ac:dyDescent="0.3">
      <c r="A1112" t="s">
        <v>1128</v>
      </c>
      <c r="B1112">
        <v>593</v>
      </c>
      <c r="C1112">
        <v>18</v>
      </c>
      <c r="D1112">
        <v>20</v>
      </c>
      <c r="E1112" t="s">
        <v>1591</v>
      </c>
      <c r="F1112">
        <v>4</v>
      </c>
      <c r="G1112">
        <v>43</v>
      </c>
      <c r="H1112">
        <v>98</v>
      </c>
      <c r="I1112">
        <v>91.2</v>
      </c>
      <c r="J1112">
        <v>99.2</v>
      </c>
      <c r="K1112">
        <v>76.900000000000006</v>
      </c>
      <c r="L1112">
        <v>95</v>
      </c>
      <c r="M1112">
        <v>3</v>
      </c>
      <c r="N1112">
        <v>38</v>
      </c>
      <c r="O1112">
        <v>100</v>
      </c>
      <c r="P1112">
        <v>8</v>
      </c>
      <c r="Q1112" s="4">
        <v>8</v>
      </c>
      <c r="R1112" t="s">
        <v>1640</v>
      </c>
      <c r="S1112" t="str">
        <f>INDEX(Dim_Job!$D:$D,MATCH(B1112,Dim_Job!$E:$E,0))</f>
        <v>Government</v>
      </c>
      <c r="T1112" t="str">
        <f>INDEX(Dim_Job!$A:$A,MATCH(B1112,Dim_Job!$E:$E,0))</f>
        <v>Design</v>
      </c>
      <c r="U1112" t="str">
        <f>INDEX(Dim_Job!$B:$B,MATCH(B1112,Dim_Job!$E:$E,0))</f>
        <v>Mid-Level</v>
      </c>
      <c r="V1112" t="str">
        <f>INDEX(Dim_Job!$C:$C,MATCH(B1112,Dim_Job!$E:$E,0))</f>
        <v>Small (51-200)</v>
      </c>
      <c r="W1112" t="str">
        <f>INDEX(Dim_Environment!$A:$A,MATCH(C1112,Dim_Environment!$D:$D,0))</f>
        <v>Suburban</v>
      </c>
      <c r="X1112" t="str">
        <f>INDEX(Dim_Environment!$B:$B,MATCH(C1112,Dim_Environment!$D:$D,0))</f>
        <v>Average</v>
      </c>
      <c r="Y1112" t="str">
        <f>INDEX(Dim_Environment!$C:$C,MATCH(C1112,Dim_Environment!$D:$D,0))</f>
        <v>Very Fast (100+ Mbps)</v>
      </c>
      <c r="Z1112" t="str">
        <f>INDEX(Dim_Support!$A:$A,MATCH(D1112,Dim_Support!$C:$C,0))</f>
        <v>Very High</v>
      </c>
      <c r="AA1112">
        <f>INDEX(Dim_Employee!$B:$B,MATCH(A1112,Dim_Employee!$A:$A,0))</f>
        <v>33</v>
      </c>
      <c r="AB1112" t="str">
        <f>INDEX(Dim_Employee!$C:$C,MATCH(A1112,Dim_Employee!$A:$A,0))</f>
        <v>Male</v>
      </c>
      <c r="AC1112" t="str">
        <f>INDEX(Dim_Employee!$D:$D,MATCH(A1112,Dim_Employee!$A:$A,0))</f>
        <v>Bachelor Degree</v>
      </c>
      <c r="AD1112" t="str">
        <f>INDEX(Dim_Employee!$E:$E,MATCH(A1112,Dim_Employee!$A:$A,0))</f>
        <v>Single</v>
      </c>
      <c r="AE1112" s="5" t="str">
        <f>IF(OR(AD1112="Single",AD1112="Engaged"),"No",INDEX(Dim_Employee!$F:$F,MATCH(A1112,Dim_Employee!$A:$A,0)))</f>
        <v>No</v>
      </c>
    </row>
    <row r="1113" spans="1:31" x14ac:dyDescent="0.3">
      <c r="A1113" t="s">
        <v>1129</v>
      </c>
      <c r="B1113">
        <v>484</v>
      </c>
      <c r="C1113">
        <v>26</v>
      </c>
      <c r="D1113">
        <v>20</v>
      </c>
      <c r="E1113" t="s">
        <v>1579</v>
      </c>
      <c r="F1113">
        <v>4</v>
      </c>
      <c r="G1113">
        <v>38</v>
      </c>
      <c r="H1113">
        <v>98</v>
      </c>
      <c r="I1113">
        <v>99.7</v>
      </c>
      <c r="J1113">
        <v>100</v>
      </c>
      <c r="K1113">
        <v>95</v>
      </c>
      <c r="L1113">
        <v>95</v>
      </c>
      <c r="M1113">
        <v>5</v>
      </c>
      <c r="N1113">
        <v>29</v>
      </c>
      <c r="O1113">
        <v>100</v>
      </c>
      <c r="P1113">
        <v>6</v>
      </c>
      <c r="Q1113" s="4">
        <v>8</v>
      </c>
      <c r="R1113" t="s">
        <v>1641</v>
      </c>
      <c r="S1113" t="str">
        <f>INDEX(Dim_Job!$D:$D,MATCH(B1113,Dim_Job!$E:$E,0))</f>
        <v>Technology</v>
      </c>
      <c r="T1113" t="str">
        <f>INDEX(Dim_Job!$A:$A,MATCH(B1113,Dim_Job!$E:$E,0))</f>
        <v>Data Science</v>
      </c>
      <c r="U1113" t="str">
        <f>INDEX(Dim_Job!$B:$B,MATCH(B1113,Dim_Job!$E:$E,0))</f>
        <v>Junior</v>
      </c>
      <c r="V1113" t="str">
        <f>INDEX(Dim_Job!$C:$C,MATCH(B1113,Dim_Job!$E:$E,0))</f>
        <v>Large (1001-5000)</v>
      </c>
      <c r="W1113" t="str">
        <f>INDEX(Dim_Environment!$A:$A,MATCH(C1113,Dim_Environment!$D:$D,0))</f>
        <v>Urban</v>
      </c>
      <c r="X1113" t="str">
        <f>INDEX(Dim_Environment!$B:$B,MATCH(C1113,Dim_Environment!$D:$D,0))</f>
        <v>Average</v>
      </c>
      <c r="Y1113" t="str">
        <f>INDEX(Dim_Environment!$C:$C,MATCH(C1113,Dim_Environment!$D:$D,0))</f>
        <v>Moderate (25-50 Mbps)</v>
      </c>
      <c r="Z1113" t="str">
        <f>INDEX(Dim_Support!$A:$A,MATCH(D1113,Dim_Support!$C:$C,0))</f>
        <v>Very High</v>
      </c>
      <c r="AA1113">
        <f>INDEX(Dim_Employee!$B:$B,MATCH(A1113,Dim_Employee!$A:$A,0))</f>
        <v>36</v>
      </c>
      <c r="AB1113" t="str">
        <f>INDEX(Dim_Employee!$C:$C,MATCH(A1113,Dim_Employee!$A:$A,0))</f>
        <v>Female</v>
      </c>
      <c r="AC1113" t="str">
        <f>INDEX(Dim_Employee!$D:$D,MATCH(A1113,Dim_Employee!$A:$A,0))</f>
        <v>Bachelor Degree</v>
      </c>
      <c r="AD1113" t="str">
        <f>INDEX(Dim_Employee!$E:$E,MATCH(A1113,Dim_Employee!$A:$A,0))</f>
        <v>Married</v>
      </c>
      <c r="AE1113" s="5" t="str">
        <f>IF(OR(AD1113="Single",AD1113="Engaged"),"No",INDEX(Dim_Employee!$F:$F,MATCH(A1113,Dim_Employee!$A:$A,0)))</f>
        <v>Yes</v>
      </c>
    </row>
    <row r="1114" spans="1:31" x14ac:dyDescent="0.3">
      <c r="A1114" t="s">
        <v>1130</v>
      </c>
      <c r="B1114">
        <v>681</v>
      </c>
      <c r="C1114">
        <v>6</v>
      </c>
      <c r="D1114">
        <v>19</v>
      </c>
      <c r="E1114" t="s">
        <v>1523</v>
      </c>
      <c r="F1114">
        <v>2</v>
      </c>
      <c r="G1114">
        <v>41</v>
      </c>
      <c r="H1114">
        <v>81.3</v>
      </c>
      <c r="I1114">
        <v>93.8</v>
      </c>
      <c r="J1114">
        <v>84.5</v>
      </c>
      <c r="K1114">
        <v>63.8</v>
      </c>
      <c r="L1114">
        <v>95</v>
      </c>
      <c r="M1114">
        <v>7</v>
      </c>
      <c r="N1114">
        <v>40</v>
      </c>
      <c r="O1114">
        <v>55.4</v>
      </c>
      <c r="P1114">
        <v>3</v>
      </c>
      <c r="Q1114" s="4">
        <v>4</v>
      </c>
      <c r="R1114" t="s">
        <v>1640</v>
      </c>
      <c r="S1114" t="str">
        <f>INDEX(Dim_Job!$D:$D,MATCH(B1114,Dim_Job!$E:$E,0))</f>
        <v>Consulting</v>
      </c>
      <c r="T1114" t="str">
        <f>INDEX(Dim_Job!$A:$A,MATCH(B1114,Dim_Job!$E:$E,0))</f>
        <v>Sales</v>
      </c>
      <c r="U1114" t="str">
        <f>INDEX(Dim_Job!$B:$B,MATCH(B1114,Dim_Job!$E:$E,0))</f>
        <v>Junior</v>
      </c>
      <c r="V1114" t="str">
        <f>INDEX(Dim_Job!$C:$C,MATCH(B1114,Dim_Job!$E:$E,0))</f>
        <v>Small (51-200)</v>
      </c>
      <c r="W1114" t="str">
        <f>INDEX(Dim_Environment!$A:$A,MATCH(C1114,Dim_Environment!$D:$D,0))</f>
        <v>Suburban</v>
      </c>
      <c r="X1114" t="str">
        <f>INDEX(Dim_Environment!$B:$B,MATCH(C1114,Dim_Environment!$D:$D,0))</f>
        <v>Excellent</v>
      </c>
      <c r="Y1114" t="str">
        <f>INDEX(Dim_Environment!$C:$C,MATCH(C1114,Dim_Environment!$D:$D,0))</f>
        <v>Very Fast (100+ Mbps)</v>
      </c>
      <c r="Z1114" t="str">
        <f>INDEX(Dim_Support!$A:$A,MATCH(D1114,Dim_Support!$C:$C,0))</f>
        <v>Low</v>
      </c>
      <c r="AA1114">
        <f>INDEX(Dim_Employee!$B:$B,MATCH(A1114,Dim_Employee!$A:$A,0))</f>
        <v>42</v>
      </c>
      <c r="AB1114" t="str">
        <f>INDEX(Dim_Employee!$C:$C,MATCH(A1114,Dim_Employee!$A:$A,0))</f>
        <v>Male</v>
      </c>
      <c r="AC1114" t="str">
        <f>INDEX(Dim_Employee!$D:$D,MATCH(A1114,Dim_Employee!$A:$A,0))</f>
        <v>Bachelor Degree</v>
      </c>
      <c r="AD1114" t="str">
        <f>INDEX(Dim_Employee!$E:$E,MATCH(A1114,Dim_Employee!$A:$A,0))</f>
        <v>Married</v>
      </c>
      <c r="AE1114" s="5" t="str">
        <f>IF(OR(AD1114="Single",AD1114="Engaged"),"No",INDEX(Dim_Employee!$F:$F,MATCH(A1114,Dim_Employee!$A:$A,0)))</f>
        <v>No</v>
      </c>
    </row>
    <row r="1115" spans="1:31" x14ac:dyDescent="0.3">
      <c r="A1115" t="s">
        <v>1131</v>
      </c>
      <c r="B1115">
        <v>112</v>
      </c>
      <c r="C1115">
        <v>24</v>
      </c>
      <c r="D1115">
        <v>11</v>
      </c>
      <c r="E1115" t="s">
        <v>1567</v>
      </c>
      <c r="F1115">
        <v>4</v>
      </c>
      <c r="G1115">
        <v>38</v>
      </c>
      <c r="H1115">
        <v>98</v>
      </c>
      <c r="I1115">
        <v>100</v>
      </c>
      <c r="J1115">
        <v>100</v>
      </c>
      <c r="K1115">
        <v>83.1</v>
      </c>
      <c r="L1115">
        <v>95</v>
      </c>
      <c r="M1115">
        <v>6</v>
      </c>
      <c r="N1115">
        <v>12</v>
      </c>
      <c r="O1115">
        <v>100</v>
      </c>
      <c r="P1115">
        <v>6</v>
      </c>
      <c r="Q1115" s="4">
        <v>8</v>
      </c>
      <c r="R1115" t="s">
        <v>1642</v>
      </c>
      <c r="S1115" t="str">
        <f>INDEX(Dim_Job!$D:$D,MATCH(B1115,Dim_Job!$E:$E,0))</f>
        <v>Technology</v>
      </c>
      <c r="T1115" t="str">
        <f>INDEX(Dim_Job!$A:$A,MATCH(B1115,Dim_Job!$E:$E,0))</f>
        <v>Engineering</v>
      </c>
      <c r="U1115" t="str">
        <f>INDEX(Dim_Job!$B:$B,MATCH(B1115,Dim_Job!$E:$E,0))</f>
        <v>Mid-Level</v>
      </c>
      <c r="V1115" t="str">
        <f>INDEX(Dim_Job!$C:$C,MATCH(B1115,Dim_Job!$E:$E,0))</f>
        <v>Large (1001-5000)</v>
      </c>
      <c r="W1115" t="str">
        <f>INDEX(Dim_Environment!$A:$A,MATCH(C1115,Dim_Environment!$D:$D,0))</f>
        <v>Suburban</v>
      </c>
      <c r="X1115" t="str">
        <f>INDEX(Dim_Environment!$B:$B,MATCH(C1115,Dim_Environment!$D:$D,0))</f>
        <v>Good</v>
      </c>
      <c r="Y1115" t="str">
        <f>INDEX(Dim_Environment!$C:$C,MATCH(C1115,Dim_Environment!$D:$D,0))</f>
        <v>Fast (50-100 Mbps)</v>
      </c>
      <c r="Z1115" t="str">
        <f>INDEX(Dim_Support!$A:$A,MATCH(D1115,Dim_Support!$C:$C,0))</f>
        <v>Moderate</v>
      </c>
      <c r="AA1115">
        <f>INDEX(Dim_Employee!$B:$B,MATCH(A1115,Dim_Employee!$A:$A,0))</f>
        <v>39</v>
      </c>
      <c r="AB1115" t="str">
        <f>INDEX(Dim_Employee!$C:$C,MATCH(A1115,Dim_Employee!$A:$A,0))</f>
        <v>Female</v>
      </c>
      <c r="AC1115" t="str">
        <f>INDEX(Dim_Employee!$D:$D,MATCH(A1115,Dim_Employee!$A:$A,0))</f>
        <v>Master Degree</v>
      </c>
      <c r="AD1115" t="str">
        <f>INDEX(Dim_Employee!$E:$E,MATCH(A1115,Dim_Employee!$A:$A,0))</f>
        <v>Married</v>
      </c>
      <c r="AE1115" s="5" t="str">
        <f>IF(OR(AD1115="Single",AD1115="Engaged"),"No",INDEX(Dim_Employee!$F:$F,MATCH(A1115,Dim_Employee!$A:$A,0)))</f>
        <v>No</v>
      </c>
    </row>
    <row r="1116" spans="1:31" x14ac:dyDescent="0.3">
      <c r="A1116" t="s">
        <v>1132</v>
      </c>
      <c r="B1116">
        <v>682</v>
      </c>
      <c r="C1116">
        <v>36</v>
      </c>
      <c r="D1116">
        <v>19</v>
      </c>
      <c r="E1116" t="s">
        <v>1584</v>
      </c>
      <c r="F1116">
        <v>2</v>
      </c>
      <c r="G1116">
        <v>53</v>
      </c>
      <c r="H1116">
        <v>98</v>
      </c>
      <c r="I1116">
        <v>91</v>
      </c>
      <c r="J1116">
        <v>94</v>
      </c>
      <c r="K1116">
        <v>83.6</v>
      </c>
      <c r="L1116">
        <v>95</v>
      </c>
      <c r="M1116">
        <v>9</v>
      </c>
      <c r="N1116">
        <v>31</v>
      </c>
      <c r="O1116">
        <v>100</v>
      </c>
      <c r="P1116">
        <v>5</v>
      </c>
      <c r="Q1116" s="4">
        <v>4</v>
      </c>
      <c r="R1116" t="s">
        <v>1641</v>
      </c>
      <c r="S1116" t="str">
        <f>INDEX(Dim_Job!$D:$D,MATCH(B1116,Dim_Job!$E:$E,0))</f>
        <v>Retail</v>
      </c>
      <c r="T1116" t="str">
        <f>INDEX(Dim_Job!$A:$A,MATCH(B1116,Dim_Job!$E:$E,0))</f>
        <v>HR</v>
      </c>
      <c r="U1116" t="str">
        <f>INDEX(Dim_Job!$B:$B,MATCH(B1116,Dim_Job!$E:$E,0))</f>
        <v>Lead</v>
      </c>
      <c r="V1116" t="str">
        <f>INDEX(Dim_Job!$C:$C,MATCH(B1116,Dim_Job!$E:$E,0))</f>
        <v>Small (51-200)</v>
      </c>
      <c r="W1116" t="str">
        <f>INDEX(Dim_Environment!$A:$A,MATCH(C1116,Dim_Environment!$D:$D,0))</f>
        <v>Rural</v>
      </c>
      <c r="X1116" t="str">
        <f>INDEX(Dim_Environment!$B:$B,MATCH(C1116,Dim_Environment!$D:$D,0))</f>
        <v>Good</v>
      </c>
      <c r="Y1116" t="str">
        <f>INDEX(Dim_Environment!$C:$C,MATCH(C1116,Dim_Environment!$D:$D,0))</f>
        <v>Moderate (25-50 Mbps)</v>
      </c>
      <c r="Z1116" t="str">
        <f>INDEX(Dim_Support!$A:$A,MATCH(D1116,Dim_Support!$C:$C,0))</f>
        <v>Low</v>
      </c>
      <c r="AA1116">
        <f>INDEX(Dim_Employee!$B:$B,MATCH(A1116,Dim_Employee!$A:$A,0))</f>
        <v>36</v>
      </c>
      <c r="AB1116" t="str">
        <f>INDEX(Dim_Employee!$C:$C,MATCH(A1116,Dim_Employee!$A:$A,0))</f>
        <v>Male</v>
      </c>
      <c r="AC1116" t="str">
        <f>INDEX(Dim_Employee!$D:$D,MATCH(A1116,Dim_Employee!$A:$A,0))</f>
        <v>Bachelor Degree</v>
      </c>
      <c r="AD1116" t="str">
        <f>INDEX(Dim_Employee!$E:$E,MATCH(A1116,Dim_Employee!$A:$A,0))</f>
        <v>Single</v>
      </c>
      <c r="AE1116" s="5" t="str">
        <f>IF(OR(AD1116="Single",AD1116="Engaged"),"No",INDEX(Dim_Employee!$F:$F,MATCH(A1116,Dim_Employee!$A:$A,0)))</f>
        <v>No</v>
      </c>
    </row>
    <row r="1117" spans="1:31" x14ac:dyDescent="0.3">
      <c r="A1117" t="s">
        <v>1133</v>
      </c>
      <c r="B1117">
        <v>683</v>
      </c>
      <c r="C1117">
        <v>11</v>
      </c>
      <c r="D1117">
        <v>20</v>
      </c>
      <c r="E1117" t="s">
        <v>1530</v>
      </c>
      <c r="F1117">
        <v>4</v>
      </c>
      <c r="G1117">
        <v>44</v>
      </c>
      <c r="H1117">
        <v>98</v>
      </c>
      <c r="I1117">
        <v>96.5</v>
      </c>
      <c r="J1117">
        <v>87</v>
      </c>
      <c r="K1117">
        <v>74.2</v>
      </c>
      <c r="L1117">
        <v>95</v>
      </c>
      <c r="M1117">
        <v>9</v>
      </c>
      <c r="N1117">
        <v>17</v>
      </c>
      <c r="O1117">
        <v>100</v>
      </c>
      <c r="P1117">
        <v>2</v>
      </c>
      <c r="Q1117" s="4">
        <v>3</v>
      </c>
      <c r="R1117" t="s">
        <v>1641</v>
      </c>
      <c r="S1117" t="str">
        <f>INDEX(Dim_Job!$D:$D,MATCH(B1117,Dim_Job!$E:$E,0))</f>
        <v>Technology</v>
      </c>
      <c r="T1117" t="str">
        <f>INDEX(Dim_Job!$A:$A,MATCH(B1117,Dim_Job!$E:$E,0))</f>
        <v>Design</v>
      </c>
      <c r="U1117" t="str">
        <f>INDEX(Dim_Job!$B:$B,MATCH(B1117,Dim_Job!$E:$E,0))</f>
        <v>Senior</v>
      </c>
      <c r="V1117" t="str">
        <f>INDEX(Dim_Job!$C:$C,MATCH(B1117,Dim_Job!$E:$E,0))</f>
        <v>Large (1001-5000)</v>
      </c>
      <c r="W1117" t="str">
        <f>INDEX(Dim_Environment!$A:$A,MATCH(C1117,Dim_Environment!$D:$D,0))</f>
        <v>Urban</v>
      </c>
      <c r="X1117" t="str">
        <f>INDEX(Dim_Environment!$B:$B,MATCH(C1117,Dim_Environment!$D:$D,0))</f>
        <v>Good</v>
      </c>
      <c r="Y1117" t="str">
        <f>INDEX(Dim_Environment!$C:$C,MATCH(C1117,Dim_Environment!$D:$D,0))</f>
        <v>Moderate (25-50 Mbps)</v>
      </c>
      <c r="Z1117" t="str">
        <f>INDEX(Dim_Support!$A:$A,MATCH(D1117,Dim_Support!$C:$C,0))</f>
        <v>Very High</v>
      </c>
      <c r="AA1117">
        <f>INDEX(Dim_Employee!$B:$B,MATCH(A1117,Dim_Employee!$A:$A,0))</f>
        <v>38</v>
      </c>
      <c r="AB1117" t="str">
        <f>INDEX(Dim_Employee!$C:$C,MATCH(A1117,Dim_Employee!$A:$A,0))</f>
        <v>Male</v>
      </c>
      <c r="AC1117" t="str">
        <f>INDEX(Dim_Employee!$D:$D,MATCH(A1117,Dim_Employee!$A:$A,0))</f>
        <v>Bachelor Degree</v>
      </c>
      <c r="AD1117" t="str">
        <f>INDEX(Dim_Employee!$E:$E,MATCH(A1117,Dim_Employee!$A:$A,0))</f>
        <v>Divorced</v>
      </c>
      <c r="AE1117" s="5" t="str">
        <f>IF(OR(AD1117="Single",AD1117="Engaged"),"No",INDEX(Dim_Employee!$F:$F,MATCH(A1117,Dim_Employee!$A:$A,0)))</f>
        <v>No</v>
      </c>
    </row>
    <row r="1118" spans="1:31" x14ac:dyDescent="0.3">
      <c r="A1118" t="s">
        <v>1134</v>
      </c>
      <c r="B1118">
        <v>684</v>
      </c>
      <c r="C1118">
        <v>13</v>
      </c>
      <c r="D1118">
        <v>19</v>
      </c>
      <c r="E1118" t="s">
        <v>1522</v>
      </c>
      <c r="F1118">
        <v>1</v>
      </c>
      <c r="G1118">
        <v>45</v>
      </c>
      <c r="H1118">
        <v>84</v>
      </c>
      <c r="I1118">
        <v>78.5</v>
      </c>
      <c r="J1118">
        <v>87.3</v>
      </c>
      <c r="K1118">
        <v>66.900000000000006</v>
      </c>
      <c r="L1118">
        <v>95</v>
      </c>
      <c r="M1118">
        <v>9</v>
      </c>
      <c r="N1118">
        <v>40</v>
      </c>
      <c r="O1118">
        <v>85.2</v>
      </c>
      <c r="P1118">
        <v>4</v>
      </c>
      <c r="Q1118" s="4">
        <v>4</v>
      </c>
      <c r="R1118" t="s">
        <v>1640</v>
      </c>
      <c r="S1118" t="str">
        <f>INDEX(Dim_Job!$D:$D,MATCH(B1118,Dim_Job!$E:$E,0))</f>
        <v>Education</v>
      </c>
      <c r="T1118" t="str">
        <f>INDEX(Dim_Job!$A:$A,MATCH(B1118,Dim_Job!$E:$E,0))</f>
        <v>Operations</v>
      </c>
      <c r="U1118" t="str">
        <f>INDEX(Dim_Job!$B:$B,MATCH(B1118,Dim_Job!$E:$E,0))</f>
        <v>Lead</v>
      </c>
      <c r="V1118" t="str">
        <f>INDEX(Dim_Job!$C:$C,MATCH(B1118,Dim_Job!$E:$E,0))</f>
        <v>Enterprise (5000+)</v>
      </c>
      <c r="W1118" t="str">
        <f>INDEX(Dim_Environment!$A:$A,MATCH(C1118,Dim_Environment!$D:$D,0))</f>
        <v>Urban</v>
      </c>
      <c r="X1118" t="str">
        <f>INDEX(Dim_Environment!$B:$B,MATCH(C1118,Dim_Environment!$D:$D,0))</f>
        <v>Average</v>
      </c>
      <c r="Y1118" t="str">
        <f>INDEX(Dim_Environment!$C:$C,MATCH(C1118,Dim_Environment!$D:$D,0))</f>
        <v>Fast (50-100 Mbps)</v>
      </c>
      <c r="Z1118" t="str">
        <f>INDEX(Dim_Support!$A:$A,MATCH(D1118,Dim_Support!$C:$C,0))</f>
        <v>Low</v>
      </c>
      <c r="AA1118">
        <f>INDEX(Dim_Employee!$B:$B,MATCH(A1118,Dim_Employee!$A:$A,0))</f>
        <v>56</v>
      </c>
      <c r="AB1118" t="str">
        <f>INDEX(Dim_Employee!$C:$C,MATCH(A1118,Dim_Employee!$A:$A,0))</f>
        <v>Male</v>
      </c>
      <c r="AC1118" t="str">
        <f>INDEX(Dim_Employee!$D:$D,MATCH(A1118,Dim_Employee!$A:$A,0))</f>
        <v>Bachelor Degree</v>
      </c>
      <c r="AD1118" t="str">
        <f>INDEX(Dim_Employee!$E:$E,MATCH(A1118,Dim_Employee!$A:$A,0))</f>
        <v>Married</v>
      </c>
      <c r="AE1118" s="5" t="str">
        <f>IF(OR(AD1118="Single",AD1118="Engaged"),"No",INDEX(Dim_Employee!$F:$F,MATCH(A1118,Dim_Employee!$A:$A,0)))</f>
        <v>Yes</v>
      </c>
    </row>
    <row r="1119" spans="1:31" x14ac:dyDescent="0.3">
      <c r="A1119" t="s">
        <v>1135</v>
      </c>
      <c r="B1119">
        <v>685</v>
      </c>
      <c r="C1119">
        <v>10</v>
      </c>
      <c r="D1119">
        <v>3</v>
      </c>
      <c r="E1119" t="s">
        <v>1601</v>
      </c>
      <c r="F1119">
        <v>1</v>
      </c>
      <c r="G1119">
        <v>50</v>
      </c>
      <c r="H1119">
        <v>86.4</v>
      </c>
      <c r="I1119">
        <v>100</v>
      </c>
      <c r="J1119">
        <v>88.5</v>
      </c>
      <c r="K1119">
        <v>82.5</v>
      </c>
      <c r="L1119">
        <v>95</v>
      </c>
      <c r="M1119">
        <v>7</v>
      </c>
      <c r="N1119">
        <v>38</v>
      </c>
      <c r="O1119">
        <v>100</v>
      </c>
      <c r="P1119">
        <v>7</v>
      </c>
      <c r="Q1119" s="4">
        <v>2</v>
      </c>
      <c r="R1119" t="s">
        <v>1641</v>
      </c>
      <c r="S1119" t="str">
        <f>INDEX(Dim_Job!$D:$D,MATCH(B1119,Dim_Job!$E:$E,0))</f>
        <v>Technology</v>
      </c>
      <c r="T1119" t="str">
        <f>INDEX(Dim_Job!$A:$A,MATCH(B1119,Dim_Job!$E:$E,0))</f>
        <v>Operations</v>
      </c>
      <c r="U1119" t="str">
        <f>INDEX(Dim_Job!$B:$B,MATCH(B1119,Dim_Job!$E:$E,0))</f>
        <v>Mid-Level</v>
      </c>
      <c r="V1119" t="str">
        <f>INDEX(Dim_Job!$C:$C,MATCH(B1119,Dim_Job!$E:$E,0))</f>
        <v>Enterprise (5000+)</v>
      </c>
      <c r="W1119" t="str">
        <f>INDEX(Dim_Environment!$A:$A,MATCH(C1119,Dim_Environment!$D:$D,0))</f>
        <v>Suburban</v>
      </c>
      <c r="X1119" t="str">
        <f>INDEX(Dim_Environment!$B:$B,MATCH(C1119,Dim_Environment!$D:$D,0))</f>
        <v>Good</v>
      </c>
      <c r="Y1119" t="str">
        <f>INDEX(Dim_Environment!$C:$C,MATCH(C1119,Dim_Environment!$D:$D,0))</f>
        <v>Very Fast (100+ Mbps)</v>
      </c>
      <c r="Z1119" t="str">
        <f>INDEX(Dim_Support!$A:$A,MATCH(D1119,Dim_Support!$C:$C,0))</f>
        <v>Moderate</v>
      </c>
      <c r="AA1119">
        <f>INDEX(Dim_Employee!$B:$B,MATCH(A1119,Dim_Employee!$A:$A,0))</f>
        <v>34</v>
      </c>
      <c r="AB1119" t="str">
        <f>INDEX(Dim_Employee!$C:$C,MATCH(A1119,Dim_Employee!$A:$A,0))</f>
        <v>Male</v>
      </c>
      <c r="AC1119" t="str">
        <f>INDEX(Dim_Employee!$D:$D,MATCH(A1119,Dim_Employee!$A:$A,0))</f>
        <v>Master Degree</v>
      </c>
      <c r="AD1119" t="str">
        <f>INDEX(Dim_Employee!$E:$E,MATCH(A1119,Dim_Employee!$A:$A,0))</f>
        <v>Married</v>
      </c>
      <c r="AE1119" s="5" t="str">
        <f>IF(OR(AD1119="Single",AD1119="Engaged"),"No",INDEX(Dim_Employee!$F:$F,MATCH(A1119,Dim_Employee!$A:$A,0)))</f>
        <v>No</v>
      </c>
    </row>
    <row r="1120" spans="1:31" x14ac:dyDescent="0.3">
      <c r="A1120" t="s">
        <v>1136</v>
      </c>
      <c r="B1120">
        <v>686</v>
      </c>
      <c r="C1120">
        <v>18</v>
      </c>
      <c r="D1120">
        <v>19</v>
      </c>
      <c r="E1120" t="s">
        <v>1544</v>
      </c>
      <c r="F1120">
        <v>2</v>
      </c>
      <c r="G1120">
        <v>36</v>
      </c>
      <c r="H1120">
        <v>98</v>
      </c>
      <c r="I1120">
        <v>100</v>
      </c>
      <c r="J1120">
        <v>95.3</v>
      </c>
      <c r="K1120">
        <v>95</v>
      </c>
      <c r="L1120">
        <v>95</v>
      </c>
      <c r="M1120">
        <v>8</v>
      </c>
      <c r="N1120">
        <v>31</v>
      </c>
      <c r="O1120">
        <v>100</v>
      </c>
      <c r="P1120">
        <v>6</v>
      </c>
      <c r="Q1120" s="4">
        <v>6</v>
      </c>
      <c r="R1120" t="s">
        <v>1641</v>
      </c>
      <c r="S1120" t="str">
        <f>INDEX(Dim_Job!$D:$D,MATCH(B1120,Dim_Job!$E:$E,0))</f>
        <v>Media</v>
      </c>
      <c r="T1120" t="str">
        <f>INDEX(Dim_Job!$A:$A,MATCH(B1120,Dim_Job!$E:$E,0))</f>
        <v>HR</v>
      </c>
      <c r="U1120" t="str">
        <f>INDEX(Dim_Job!$B:$B,MATCH(B1120,Dim_Job!$E:$E,0))</f>
        <v>Mid-Level</v>
      </c>
      <c r="V1120" t="str">
        <f>INDEX(Dim_Job!$C:$C,MATCH(B1120,Dim_Job!$E:$E,0))</f>
        <v>Small (51-200)</v>
      </c>
      <c r="W1120" t="str">
        <f>INDEX(Dim_Environment!$A:$A,MATCH(C1120,Dim_Environment!$D:$D,0))</f>
        <v>Suburban</v>
      </c>
      <c r="X1120" t="str">
        <f>INDEX(Dim_Environment!$B:$B,MATCH(C1120,Dim_Environment!$D:$D,0))</f>
        <v>Average</v>
      </c>
      <c r="Y1120" t="str">
        <f>INDEX(Dim_Environment!$C:$C,MATCH(C1120,Dim_Environment!$D:$D,0))</f>
        <v>Very Fast (100+ Mbps)</v>
      </c>
      <c r="Z1120" t="str">
        <f>INDEX(Dim_Support!$A:$A,MATCH(D1120,Dim_Support!$C:$C,0))</f>
        <v>Low</v>
      </c>
      <c r="AA1120">
        <f>INDEX(Dim_Employee!$B:$B,MATCH(A1120,Dim_Employee!$A:$A,0))</f>
        <v>36</v>
      </c>
      <c r="AB1120" t="str">
        <f>INDEX(Dim_Employee!$C:$C,MATCH(A1120,Dim_Employee!$A:$A,0))</f>
        <v>Female</v>
      </c>
      <c r="AC1120" t="str">
        <f>INDEX(Dim_Employee!$D:$D,MATCH(A1120,Dim_Employee!$A:$A,0))</f>
        <v>Master Degree</v>
      </c>
      <c r="AD1120" t="str">
        <f>INDEX(Dim_Employee!$E:$E,MATCH(A1120,Dim_Employee!$A:$A,0))</f>
        <v>Married</v>
      </c>
      <c r="AE1120" s="5" t="str">
        <f>IF(OR(AD1120="Single",AD1120="Engaged"),"No",INDEX(Dim_Employee!$F:$F,MATCH(A1120,Dim_Employee!$A:$A,0)))</f>
        <v>No</v>
      </c>
    </row>
    <row r="1121" spans="1:31" x14ac:dyDescent="0.3">
      <c r="A1121" t="s">
        <v>1137</v>
      </c>
      <c r="B1121">
        <v>5</v>
      </c>
      <c r="C1121">
        <v>1</v>
      </c>
      <c r="D1121">
        <v>10</v>
      </c>
      <c r="E1121" t="s">
        <v>1523</v>
      </c>
      <c r="F1121">
        <v>3</v>
      </c>
      <c r="G1121">
        <v>33</v>
      </c>
      <c r="H1121">
        <v>98</v>
      </c>
      <c r="I1121">
        <v>96.5</v>
      </c>
      <c r="J1121">
        <v>100</v>
      </c>
      <c r="K1121">
        <v>77.5</v>
      </c>
      <c r="L1121">
        <v>95</v>
      </c>
      <c r="M1121">
        <v>11</v>
      </c>
      <c r="N1121">
        <v>23</v>
      </c>
      <c r="O1121">
        <v>100</v>
      </c>
      <c r="P1121">
        <v>9</v>
      </c>
      <c r="Q1121" s="4">
        <v>10</v>
      </c>
      <c r="R1121" t="s">
        <v>1640</v>
      </c>
      <c r="S1121" t="str">
        <f>INDEX(Dim_Job!$D:$D,MATCH(B1121,Dim_Job!$E:$E,0))</f>
        <v>Technology</v>
      </c>
      <c r="T1121" t="str">
        <f>INDEX(Dim_Job!$A:$A,MATCH(B1121,Dim_Job!$E:$E,0))</f>
        <v>Engineering</v>
      </c>
      <c r="U1121" t="str">
        <f>INDEX(Dim_Job!$B:$B,MATCH(B1121,Dim_Job!$E:$E,0))</f>
        <v>Senior</v>
      </c>
      <c r="V1121" t="str">
        <f>INDEX(Dim_Job!$C:$C,MATCH(B1121,Dim_Job!$E:$E,0))</f>
        <v>Small (51-200)</v>
      </c>
      <c r="W1121" t="str">
        <f>INDEX(Dim_Environment!$A:$A,MATCH(C1121,Dim_Environment!$D:$D,0))</f>
        <v>Urban</v>
      </c>
      <c r="X1121" t="str">
        <f>INDEX(Dim_Environment!$B:$B,MATCH(C1121,Dim_Environment!$D:$D,0))</f>
        <v>Good</v>
      </c>
      <c r="Y1121" t="str">
        <f>INDEX(Dim_Environment!$C:$C,MATCH(C1121,Dim_Environment!$D:$D,0))</f>
        <v>Very Fast (100+ Mbps)</v>
      </c>
      <c r="Z1121" t="str">
        <f>INDEX(Dim_Support!$A:$A,MATCH(D1121,Dim_Support!$C:$C,0))</f>
        <v>Very High</v>
      </c>
      <c r="AA1121">
        <f>INDEX(Dim_Employee!$B:$B,MATCH(A1121,Dim_Employee!$A:$A,0))</f>
        <v>44</v>
      </c>
      <c r="AB1121" t="str">
        <f>INDEX(Dim_Employee!$C:$C,MATCH(A1121,Dim_Employee!$A:$A,0))</f>
        <v>Male</v>
      </c>
      <c r="AC1121" t="str">
        <f>INDEX(Dim_Employee!$D:$D,MATCH(A1121,Dim_Employee!$A:$A,0))</f>
        <v>Bachelor Degree</v>
      </c>
      <c r="AD1121" t="str">
        <f>INDEX(Dim_Employee!$E:$E,MATCH(A1121,Dim_Employee!$A:$A,0))</f>
        <v>Married</v>
      </c>
      <c r="AE1121" s="5" t="str">
        <f>IF(OR(AD1121="Single",AD1121="Engaged"),"No",INDEX(Dim_Employee!$F:$F,MATCH(A1121,Dim_Employee!$A:$A,0)))</f>
        <v>Yes</v>
      </c>
    </row>
    <row r="1122" spans="1:31" x14ac:dyDescent="0.3">
      <c r="A1122" t="s">
        <v>1138</v>
      </c>
      <c r="B1122">
        <v>687</v>
      </c>
      <c r="C1122">
        <v>12</v>
      </c>
      <c r="D1122">
        <v>11</v>
      </c>
      <c r="E1122" t="s">
        <v>1609</v>
      </c>
      <c r="F1122">
        <v>4</v>
      </c>
      <c r="G1122">
        <v>41</v>
      </c>
      <c r="H1122">
        <v>98</v>
      </c>
      <c r="I1122">
        <v>91</v>
      </c>
      <c r="J1122">
        <v>100</v>
      </c>
      <c r="K1122">
        <v>72.900000000000006</v>
      </c>
      <c r="L1122">
        <v>95</v>
      </c>
      <c r="M1122">
        <v>7</v>
      </c>
      <c r="N1122">
        <v>31</v>
      </c>
      <c r="O1122">
        <v>100</v>
      </c>
      <c r="P1122">
        <v>9</v>
      </c>
      <c r="Q1122" s="4">
        <v>9</v>
      </c>
      <c r="R1122" t="s">
        <v>1640</v>
      </c>
      <c r="S1122" t="str">
        <f>INDEX(Dim_Job!$D:$D,MATCH(B1122,Dim_Job!$E:$E,0))</f>
        <v>Finance</v>
      </c>
      <c r="T1122" t="str">
        <f>INDEX(Dim_Job!$A:$A,MATCH(B1122,Dim_Job!$E:$E,0))</f>
        <v>Data Science</v>
      </c>
      <c r="U1122" t="str">
        <f>INDEX(Dim_Job!$B:$B,MATCH(B1122,Dim_Job!$E:$E,0))</f>
        <v>Senior</v>
      </c>
      <c r="V1122" t="str">
        <f>INDEX(Dim_Job!$C:$C,MATCH(B1122,Dim_Job!$E:$E,0))</f>
        <v>Enterprise (5000+)</v>
      </c>
      <c r="W1122" t="str">
        <f>INDEX(Dim_Environment!$A:$A,MATCH(C1122,Dim_Environment!$D:$D,0))</f>
        <v>Suburban</v>
      </c>
      <c r="X1122" t="str">
        <f>INDEX(Dim_Environment!$B:$B,MATCH(C1122,Dim_Environment!$D:$D,0))</f>
        <v>Excellent</v>
      </c>
      <c r="Y1122" t="str">
        <f>INDEX(Dim_Environment!$C:$C,MATCH(C1122,Dim_Environment!$D:$D,0))</f>
        <v>Fast (50-100 Mbps)</v>
      </c>
      <c r="Z1122" t="str">
        <f>INDEX(Dim_Support!$A:$A,MATCH(D1122,Dim_Support!$C:$C,0))</f>
        <v>Moderate</v>
      </c>
      <c r="AA1122">
        <f>INDEX(Dim_Employee!$B:$B,MATCH(A1122,Dim_Employee!$A:$A,0))</f>
        <v>44</v>
      </c>
      <c r="AB1122" t="str">
        <f>INDEX(Dim_Employee!$C:$C,MATCH(A1122,Dim_Employee!$A:$A,0))</f>
        <v>Female</v>
      </c>
      <c r="AC1122" t="str">
        <f>INDEX(Dim_Employee!$D:$D,MATCH(A1122,Dim_Employee!$A:$A,0))</f>
        <v>Bachelor Degree</v>
      </c>
      <c r="AD1122" t="str">
        <f>INDEX(Dim_Employee!$E:$E,MATCH(A1122,Dim_Employee!$A:$A,0))</f>
        <v>Married</v>
      </c>
      <c r="AE1122" s="5" t="str">
        <f>IF(OR(AD1122="Single",AD1122="Engaged"),"No",INDEX(Dim_Employee!$F:$F,MATCH(A1122,Dim_Employee!$A:$A,0)))</f>
        <v>No</v>
      </c>
    </row>
    <row r="1123" spans="1:31" x14ac:dyDescent="0.3">
      <c r="A1123" t="s">
        <v>1139</v>
      </c>
      <c r="B1123">
        <v>688</v>
      </c>
      <c r="C1123">
        <v>6</v>
      </c>
      <c r="D1123">
        <v>11</v>
      </c>
      <c r="E1123" t="s">
        <v>1589</v>
      </c>
      <c r="F1123">
        <v>3</v>
      </c>
      <c r="G1123">
        <v>33</v>
      </c>
      <c r="H1123">
        <v>97.9</v>
      </c>
      <c r="I1123">
        <v>99.3</v>
      </c>
      <c r="J1123">
        <v>95</v>
      </c>
      <c r="K1123">
        <v>79.5</v>
      </c>
      <c r="L1123">
        <v>95</v>
      </c>
      <c r="M1123">
        <v>12</v>
      </c>
      <c r="N1123">
        <v>0</v>
      </c>
      <c r="O1123">
        <v>100</v>
      </c>
      <c r="P1123">
        <v>6</v>
      </c>
      <c r="Q1123" s="4">
        <v>6</v>
      </c>
      <c r="R1123" t="s">
        <v>1641</v>
      </c>
      <c r="S1123" t="str">
        <f>INDEX(Dim_Job!$D:$D,MATCH(B1123,Dim_Job!$E:$E,0))</f>
        <v>Consulting</v>
      </c>
      <c r="T1123" t="str">
        <f>INDEX(Dim_Job!$A:$A,MATCH(B1123,Dim_Job!$E:$E,0))</f>
        <v>Sales</v>
      </c>
      <c r="U1123" t="str">
        <f>INDEX(Dim_Job!$B:$B,MATCH(B1123,Dim_Job!$E:$E,0))</f>
        <v>Manager</v>
      </c>
      <c r="V1123" t="str">
        <f>INDEX(Dim_Job!$C:$C,MATCH(B1123,Dim_Job!$E:$E,0))</f>
        <v>Large (1001-5000)</v>
      </c>
      <c r="W1123" t="str">
        <f>INDEX(Dim_Environment!$A:$A,MATCH(C1123,Dim_Environment!$D:$D,0))</f>
        <v>Suburban</v>
      </c>
      <c r="X1123" t="str">
        <f>INDEX(Dim_Environment!$B:$B,MATCH(C1123,Dim_Environment!$D:$D,0))</f>
        <v>Excellent</v>
      </c>
      <c r="Y1123" t="str">
        <f>INDEX(Dim_Environment!$C:$C,MATCH(C1123,Dim_Environment!$D:$D,0))</f>
        <v>Very Fast (100+ Mbps)</v>
      </c>
      <c r="Z1123" t="str">
        <f>INDEX(Dim_Support!$A:$A,MATCH(D1123,Dim_Support!$C:$C,0))</f>
        <v>Moderate</v>
      </c>
      <c r="AA1123">
        <f>INDEX(Dim_Employee!$B:$B,MATCH(A1123,Dim_Employee!$A:$A,0))</f>
        <v>45</v>
      </c>
      <c r="AB1123" t="str">
        <f>INDEX(Dim_Employee!$C:$C,MATCH(A1123,Dim_Employee!$A:$A,0))</f>
        <v>Female</v>
      </c>
      <c r="AC1123" t="str">
        <f>INDEX(Dim_Employee!$D:$D,MATCH(A1123,Dim_Employee!$A:$A,0))</f>
        <v>Bachelor Degree</v>
      </c>
      <c r="AD1123" t="str">
        <f>INDEX(Dim_Employee!$E:$E,MATCH(A1123,Dim_Employee!$A:$A,0))</f>
        <v>Married</v>
      </c>
      <c r="AE1123" s="5" t="str">
        <f>IF(OR(AD1123="Single",AD1123="Engaged"),"No",INDEX(Dim_Employee!$F:$F,MATCH(A1123,Dim_Employee!$A:$A,0)))</f>
        <v>Yes</v>
      </c>
    </row>
    <row r="1124" spans="1:31" x14ac:dyDescent="0.3">
      <c r="A1124" t="s">
        <v>1140</v>
      </c>
      <c r="B1124">
        <v>689</v>
      </c>
      <c r="C1124">
        <v>11</v>
      </c>
      <c r="D1124">
        <v>11</v>
      </c>
      <c r="E1124" t="s">
        <v>1600</v>
      </c>
      <c r="F1124">
        <v>0</v>
      </c>
      <c r="G1124">
        <v>39</v>
      </c>
      <c r="H1124">
        <v>87.4</v>
      </c>
      <c r="I1124">
        <v>79.7</v>
      </c>
      <c r="J1124">
        <v>81.8</v>
      </c>
      <c r="K1124">
        <v>54.4</v>
      </c>
      <c r="L1124">
        <v>95</v>
      </c>
      <c r="M1124">
        <v>6</v>
      </c>
      <c r="N1124">
        <v>5</v>
      </c>
      <c r="O1124">
        <v>100</v>
      </c>
      <c r="P1124">
        <v>4</v>
      </c>
      <c r="Q1124" s="4">
        <v>8</v>
      </c>
      <c r="R1124" t="s">
        <v>1641</v>
      </c>
      <c r="S1124" t="str">
        <f>INDEX(Dim_Job!$D:$D,MATCH(B1124,Dim_Job!$E:$E,0))</f>
        <v>Finance</v>
      </c>
      <c r="T1124" t="str">
        <f>INDEX(Dim_Job!$A:$A,MATCH(B1124,Dim_Job!$E:$E,0))</f>
        <v>Operations</v>
      </c>
      <c r="U1124" t="str">
        <f>INDEX(Dim_Job!$B:$B,MATCH(B1124,Dim_Job!$E:$E,0))</f>
        <v>Mid-Level</v>
      </c>
      <c r="V1124" t="str">
        <f>INDEX(Dim_Job!$C:$C,MATCH(B1124,Dim_Job!$E:$E,0))</f>
        <v>Startup (1-50)</v>
      </c>
      <c r="W1124" t="str">
        <f>INDEX(Dim_Environment!$A:$A,MATCH(C1124,Dim_Environment!$D:$D,0))</f>
        <v>Urban</v>
      </c>
      <c r="X1124" t="str">
        <f>INDEX(Dim_Environment!$B:$B,MATCH(C1124,Dim_Environment!$D:$D,0))</f>
        <v>Good</v>
      </c>
      <c r="Y1124" t="str">
        <f>INDEX(Dim_Environment!$C:$C,MATCH(C1124,Dim_Environment!$D:$D,0))</f>
        <v>Moderate (25-50 Mbps)</v>
      </c>
      <c r="Z1124" t="str">
        <f>INDEX(Dim_Support!$A:$A,MATCH(D1124,Dim_Support!$C:$C,0))</f>
        <v>Moderate</v>
      </c>
      <c r="AA1124">
        <f>INDEX(Dim_Employee!$B:$B,MATCH(A1124,Dim_Employee!$A:$A,0))</f>
        <v>40</v>
      </c>
      <c r="AB1124" t="str">
        <f>INDEX(Dim_Employee!$C:$C,MATCH(A1124,Dim_Employee!$A:$A,0))</f>
        <v>Male</v>
      </c>
      <c r="AC1124" t="str">
        <f>INDEX(Dim_Employee!$D:$D,MATCH(A1124,Dim_Employee!$A:$A,0))</f>
        <v>Associate Degree</v>
      </c>
      <c r="AD1124" t="str">
        <f>INDEX(Dim_Employee!$E:$E,MATCH(A1124,Dim_Employee!$A:$A,0))</f>
        <v>Single</v>
      </c>
      <c r="AE1124" s="5" t="str">
        <f>IF(OR(AD1124="Single",AD1124="Engaged"),"No",INDEX(Dim_Employee!$F:$F,MATCH(A1124,Dim_Employee!$A:$A,0)))</f>
        <v>No</v>
      </c>
    </row>
    <row r="1125" spans="1:31" x14ac:dyDescent="0.3">
      <c r="A1125" t="s">
        <v>1141</v>
      </c>
      <c r="B1125">
        <v>523</v>
      </c>
      <c r="C1125">
        <v>20</v>
      </c>
      <c r="D1125">
        <v>8</v>
      </c>
      <c r="E1125" t="s">
        <v>1639</v>
      </c>
      <c r="F1125">
        <v>2</v>
      </c>
      <c r="G1125">
        <v>28</v>
      </c>
      <c r="H1125">
        <v>98</v>
      </c>
      <c r="I1125">
        <v>93</v>
      </c>
      <c r="J1125">
        <v>100</v>
      </c>
      <c r="K1125">
        <v>93.6</v>
      </c>
      <c r="L1125">
        <v>95</v>
      </c>
      <c r="M1125">
        <v>2</v>
      </c>
      <c r="N1125">
        <v>31</v>
      </c>
      <c r="O1125">
        <v>100</v>
      </c>
      <c r="P1125">
        <v>5</v>
      </c>
      <c r="Q1125" s="4">
        <v>8</v>
      </c>
      <c r="R1125" t="s">
        <v>1641</v>
      </c>
      <c r="S1125" t="str">
        <f>INDEX(Dim_Job!$D:$D,MATCH(B1125,Dim_Job!$E:$E,0))</f>
        <v>Technology</v>
      </c>
      <c r="T1125" t="str">
        <f>INDEX(Dim_Job!$A:$A,MATCH(B1125,Dim_Job!$E:$E,0))</f>
        <v>Marketing</v>
      </c>
      <c r="U1125" t="str">
        <f>INDEX(Dim_Job!$B:$B,MATCH(B1125,Dim_Job!$E:$E,0))</f>
        <v>Junior</v>
      </c>
      <c r="V1125" t="str">
        <f>INDEX(Dim_Job!$C:$C,MATCH(B1125,Dim_Job!$E:$E,0))</f>
        <v>Medium (201-1000)</v>
      </c>
      <c r="W1125" t="str">
        <f>INDEX(Dim_Environment!$A:$A,MATCH(C1125,Dim_Environment!$D:$D,0))</f>
        <v>Urban</v>
      </c>
      <c r="X1125" t="str">
        <f>INDEX(Dim_Environment!$B:$B,MATCH(C1125,Dim_Environment!$D:$D,0))</f>
        <v>Good</v>
      </c>
      <c r="Y1125" t="str">
        <f>INDEX(Dim_Environment!$C:$C,MATCH(C1125,Dim_Environment!$D:$D,0))</f>
        <v>Fast (50-100 Mbps)</v>
      </c>
      <c r="Z1125" t="str">
        <f>INDEX(Dim_Support!$A:$A,MATCH(D1125,Dim_Support!$C:$C,0))</f>
        <v>High</v>
      </c>
      <c r="AA1125">
        <f>INDEX(Dim_Employee!$B:$B,MATCH(A1125,Dim_Employee!$A:$A,0))</f>
        <v>24</v>
      </c>
      <c r="AB1125" t="str">
        <f>INDEX(Dim_Employee!$C:$C,MATCH(A1125,Dim_Employee!$A:$A,0))</f>
        <v>Female</v>
      </c>
      <c r="AC1125" t="str">
        <f>INDEX(Dim_Employee!$D:$D,MATCH(A1125,Dim_Employee!$A:$A,0))</f>
        <v>Bachelor Degree</v>
      </c>
      <c r="AD1125" t="str">
        <f>INDEX(Dim_Employee!$E:$E,MATCH(A1125,Dim_Employee!$A:$A,0))</f>
        <v>Married</v>
      </c>
      <c r="AE1125" s="5" t="str">
        <f>IF(OR(AD1125="Single",AD1125="Engaged"),"No",INDEX(Dim_Employee!$F:$F,MATCH(A1125,Dim_Employee!$A:$A,0)))</f>
        <v>No</v>
      </c>
    </row>
    <row r="1126" spans="1:31" x14ac:dyDescent="0.3">
      <c r="A1126" t="s">
        <v>1142</v>
      </c>
      <c r="B1126">
        <v>407</v>
      </c>
      <c r="C1126">
        <v>10</v>
      </c>
      <c r="D1126">
        <v>3</v>
      </c>
      <c r="E1126" t="s">
        <v>1582</v>
      </c>
      <c r="F1126">
        <v>4</v>
      </c>
      <c r="G1126">
        <v>33</v>
      </c>
      <c r="H1126">
        <v>80.7</v>
      </c>
      <c r="I1126">
        <v>67.099999999999994</v>
      </c>
      <c r="J1126">
        <v>85.5</v>
      </c>
      <c r="K1126">
        <v>75.8</v>
      </c>
      <c r="L1126">
        <v>95</v>
      </c>
      <c r="M1126">
        <v>6</v>
      </c>
      <c r="N1126">
        <v>43</v>
      </c>
      <c r="O1126">
        <v>100</v>
      </c>
      <c r="P1126">
        <v>4</v>
      </c>
      <c r="Q1126" s="4">
        <v>4</v>
      </c>
      <c r="R1126" t="s">
        <v>1640</v>
      </c>
      <c r="S1126" t="str">
        <f>INDEX(Dim_Job!$D:$D,MATCH(B1126,Dim_Job!$E:$E,0))</f>
        <v>Healthcare</v>
      </c>
      <c r="T1126" t="str">
        <f>INDEX(Dim_Job!$A:$A,MATCH(B1126,Dim_Job!$E:$E,0))</f>
        <v>Marketing</v>
      </c>
      <c r="U1126" t="str">
        <f>INDEX(Dim_Job!$B:$B,MATCH(B1126,Dim_Job!$E:$E,0))</f>
        <v>Senior</v>
      </c>
      <c r="V1126" t="str">
        <f>INDEX(Dim_Job!$C:$C,MATCH(B1126,Dim_Job!$E:$E,0))</f>
        <v>Small (51-200)</v>
      </c>
      <c r="W1126" t="str">
        <f>INDEX(Dim_Environment!$A:$A,MATCH(C1126,Dim_Environment!$D:$D,0))</f>
        <v>Suburban</v>
      </c>
      <c r="X1126" t="str">
        <f>INDEX(Dim_Environment!$B:$B,MATCH(C1126,Dim_Environment!$D:$D,0))</f>
        <v>Good</v>
      </c>
      <c r="Y1126" t="str">
        <f>INDEX(Dim_Environment!$C:$C,MATCH(C1126,Dim_Environment!$D:$D,0))</f>
        <v>Very Fast (100+ Mbps)</v>
      </c>
      <c r="Z1126" t="str">
        <f>INDEX(Dim_Support!$A:$A,MATCH(D1126,Dim_Support!$C:$C,0))</f>
        <v>Moderate</v>
      </c>
      <c r="AA1126">
        <f>INDEX(Dim_Employee!$B:$B,MATCH(A1126,Dim_Employee!$A:$A,0))</f>
        <v>49</v>
      </c>
      <c r="AB1126" t="str">
        <f>INDEX(Dim_Employee!$C:$C,MATCH(A1126,Dim_Employee!$A:$A,0))</f>
        <v>Male</v>
      </c>
      <c r="AC1126" t="str">
        <f>INDEX(Dim_Employee!$D:$D,MATCH(A1126,Dim_Employee!$A:$A,0))</f>
        <v>Master Degree</v>
      </c>
      <c r="AD1126" t="str">
        <f>INDEX(Dim_Employee!$E:$E,MATCH(A1126,Dim_Employee!$A:$A,0))</f>
        <v>Single</v>
      </c>
      <c r="AE1126" s="5" t="str">
        <f>IF(OR(AD1126="Single",AD1126="Engaged"),"No",INDEX(Dim_Employee!$F:$F,MATCH(A1126,Dim_Employee!$A:$A,0)))</f>
        <v>No</v>
      </c>
    </row>
    <row r="1127" spans="1:31" x14ac:dyDescent="0.3">
      <c r="A1127" t="s">
        <v>1143</v>
      </c>
      <c r="B1127">
        <v>690</v>
      </c>
      <c r="C1127">
        <v>7</v>
      </c>
      <c r="D1127">
        <v>12</v>
      </c>
      <c r="E1127" t="s">
        <v>1552</v>
      </c>
      <c r="F1127">
        <v>4</v>
      </c>
      <c r="G1127">
        <v>49</v>
      </c>
      <c r="H1127">
        <v>70.400000000000006</v>
      </c>
      <c r="I1127">
        <v>72.7</v>
      </c>
      <c r="J1127">
        <v>66.099999999999994</v>
      </c>
      <c r="K1127">
        <v>52.9</v>
      </c>
      <c r="L1127">
        <v>95</v>
      </c>
      <c r="M1127">
        <v>10</v>
      </c>
      <c r="N1127">
        <v>46</v>
      </c>
      <c r="O1127">
        <v>86.1</v>
      </c>
      <c r="P1127">
        <v>6</v>
      </c>
      <c r="Q1127" s="4">
        <v>5</v>
      </c>
      <c r="R1127" t="s">
        <v>1641</v>
      </c>
      <c r="S1127" t="str">
        <f>INDEX(Dim_Job!$D:$D,MATCH(B1127,Dim_Job!$E:$E,0))</f>
        <v>Consulting</v>
      </c>
      <c r="T1127" t="str">
        <f>INDEX(Dim_Job!$A:$A,MATCH(B1127,Dim_Job!$E:$E,0))</f>
        <v>Finance</v>
      </c>
      <c r="U1127" t="str">
        <f>INDEX(Dim_Job!$B:$B,MATCH(B1127,Dim_Job!$E:$E,0))</f>
        <v>Junior</v>
      </c>
      <c r="V1127" t="str">
        <f>INDEX(Dim_Job!$C:$C,MATCH(B1127,Dim_Job!$E:$E,0))</f>
        <v>Enterprise (5000+)</v>
      </c>
      <c r="W1127" t="str">
        <f>INDEX(Dim_Environment!$A:$A,MATCH(C1127,Dim_Environment!$D:$D,0))</f>
        <v>Urban</v>
      </c>
      <c r="X1127" t="str">
        <f>INDEX(Dim_Environment!$B:$B,MATCH(C1127,Dim_Environment!$D:$D,0))</f>
        <v>Average</v>
      </c>
      <c r="Y1127" t="str">
        <f>INDEX(Dim_Environment!$C:$C,MATCH(C1127,Dim_Environment!$D:$D,0))</f>
        <v>Very Fast (100+ Mbps)</v>
      </c>
      <c r="Z1127" t="str">
        <f>INDEX(Dim_Support!$A:$A,MATCH(D1127,Dim_Support!$C:$C,0))</f>
        <v>Very Low</v>
      </c>
      <c r="AA1127">
        <f>INDEX(Dim_Employee!$B:$B,MATCH(A1127,Dim_Employee!$A:$A,0))</f>
        <v>24</v>
      </c>
      <c r="AB1127" t="str">
        <f>INDEX(Dim_Employee!$C:$C,MATCH(A1127,Dim_Employee!$A:$A,0))</f>
        <v>Female</v>
      </c>
      <c r="AC1127" t="str">
        <f>INDEX(Dim_Employee!$D:$D,MATCH(A1127,Dim_Employee!$A:$A,0))</f>
        <v>Bachelor Degree</v>
      </c>
      <c r="AD1127" t="str">
        <f>INDEX(Dim_Employee!$E:$E,MATCH(A1127,Dim_Employee!$A:$A,0))</f>
        <v>Married</v>
      </c>
      <c r="AE1127" s="5" t="str">
        <f>IF(OR(AD1127="Single",AD1127="Engaged"),"No",INDEX(Dim_Employee!$F:$F,MATCH(A1127,Dim_Employee!$A:$A,0)))</f>
        <v>Yes</v>
      </c>
    </row>
    <row r="1128" spans="1:31" x14ac:dyDescent="0.3">
      <c r="A1128" t="s">
        <v>1144</v>
      </c>
      <c r="B1128">
        <v>691</v>
      </c>
      <c r="C1128">
        <v>20</v>
      </c>
      <c r="D1128">
        <v>11</v>
      </c>
      <c r="E1128" t="s">
        <v>1550</v>
      </c>
      <c r="F1128">
        <v>1</v>
      </c>
      <c r="G1128">
        <v>44</v>
      </c>
      <c r="H1128">
        <v>86.4</v>
      </c>
      <c r="I1128">
        <v>88.2</v>
      </c>
      <c r="J1128">
        <v>83.5</v>
      </c>
      <c r="K1128">
        <v>71.900000000000006</v>
      </c>
      <c r="L1128">
        <v>95</v>
      </c>
      <c r="M1128">
        <v>11</v>
      </c>
      <c r="N1128">
        <v>5</v>
      </c>
      <c r="O1128">
        <v>100</v>
      </c>
      <c r="P1128">
        <v>8</v>
      </c>
      <c r="Q1128" s="4">
        <v>7</v>
      </c>
      <c r="R1128" t="s">
        <v>1641</v>
      </c>
      <c r="S1128" t="str">
        <f>INDEX(Dim_Job!$D:$D,MATCH(B1128,Dim_Job!$E:$E,0))</f>
        <v>Finance</v>
      </c>
      <c r="T1128" t="str">
        <f>INDEX(Dim_Job!$A:$A,MATCH(B1128,Dim_Job!$E:$E,0))</f>
        <v>Data Science</v>
      </c>
      <c r="U1128" t="str">
        <f>INDEX(Dim_Job!$B:$B,MATCH(B1128,Dim_Job!$E:$E,0))</f>
        <v>Lead</v>
      </c>
      <c r="V1128" t="str">
        <f>INDEX(Dim_Job!$C:$C,MATCH(B1128,Dim_Job!$E:$E,0))</f>
        <v>Startup (1-50)</v>
      </c>
      <c r="W1128" t="str">
        <f>INDEX(Dim_Environment!$A:$A,MATCH(C1128,Dim_Environment!$D:$D,0))</f>
        <v>Urban</v>
      </c>
      <c r="X1128" t="str">
        <f>INDEX(Dim_Environment!$B:$B,MATCH(C1128,Dim_Environment!$D:$D,0))</f>
        <v>Good</v>
      </c>
      <c r="Y1128" t="str">
        <f>INDEX(Dim_Environment!$C:$C,MATCH(C1128,Dim_Environment!$D:$D,0))</f>
        <v>Fast (50-100 Mbps)</v>
      </c>
      <c r="Z1128" t="str">
        <f>INDEX(Dim_Support!$A:$A,MATCH(D1128,Dim_Support!$C:$C,0))</f>
        <v>Moderate</v>
      </c>
      <c r="AA1128">
        <f>INDEX(Dim_Employee!$B:$B,MATCH(A1128,Dim_Employee!$A:$A,0))</f>
        <v>37</v>
      </c>
      <c r="AB1128" t="str">
        <f>INDEX(Dim_Employee!$C:$C,MATCH(A1128,Dim_Employee!$A:$A,0))</f>
        <v>Female</v>
      </c>
      <c r="AC1128" t="str">
        <f>INDEX(Dim_Employee!$D:$D,MATCH(A1128,Dim_Employee!$A:$A,0))</f>
        <v>Bachelor Degree</v>
      </c>
      <c r="AD1128" t="str">
        <f>INDEX(Dim_Employee!$E:$E,MATCH(A1128,Dim_Employee!$A:$A,0))</f>
        <v>Single</v>
      </c>
      <c r="AE1128" s="5" t="str">
        <f>IF(OR(AD1128="Single",AD1128="Engaged"),"No",INDEX(Dim_Employee!$F:$F,MATCH(A1128,Dim_Employee!$A:$A,0)))</f>
        <v>No</v>
      </c>
    </row>
    <row r="1129" spans="1:31" x14ac:dyDescent="0.3">
      <c r="A1129" t="s">
        <v>1145</v>
      </c>
      <c r="B1129">
        <v>169</v>
      </c>
      <c r="C1129">
        <v>16</v>
      </c>
      <c r="D1129">
        <v>2</v>
      </c>
      <c r="E1129" t="s">
        <v>1520</v>
      </c>
      <c r="F1129">
        <v>0</v>
      </c>
      <c r="G1129">
        <v>52</v>
      </c>
      <c r="H1129">
        <v>38.299999999999997</v>
      </c>
      <c r="I1129">
        <v>53.5</v>
      </c>
      <c r="J1129">
        <v>50</v>
      </c>
      <c r="K1129">
        <v>41.9</v>
      </c>
      <c r="L1129">
        <v>55.4</v>
      </c>
      <c r="M1129">
        <v>8</v>
      </c>
      <c r="N1129">
        <v>97</v>
      </c>
      <c r="O1129">
        <v>37.6</v>
      </c>
      <c r="P1129">
        <v>8</v>
      </c>
      <c r="Q1129" s="4">
        <v>5</v>
      </c>
      <c r="R1129" t="s">
        <v>1641</v>
      </c>
      <c r="S1129" t="str">
        <f>INDEX(Dim_Job!$D:$D,MATCH(B1129,Dim_Job!$E:$E,0))</f>
        <v>Technology</v>
      </c>
      <c r="T1129" t="str">
        <f>INDEX(Dim_Job!$A:$A,MATCH(B1129,Dim_Job!$E:$E,0))</f>
        <v>Finance</v>
      </c>
      <c r="U1129" t="str">
        <f>INDEX(Dim_Job!$B:$B,MATCH(B1129,Dim_Job!$E:$E,0))</f>
        <v>Junior</v>
      </c>
      <c r="V1129" t="str">
        <f>INDEX(Dim_Job!$C:$C,MATCH(B1129,Dim_Job!$E:$E,0))</f>
        <v>Medium (201-1000)</v>
      </c>
      <c r="W1129" t="str">
        <f>INDEX(Dim_Environment!$A:$A,MATCH(C1129,Dim_Environment!$D:$D,0))</f>
        <v>Urban</v>
      </c>
      <c r="X1129" t="str">
        <f>INDEX(Dim_Environment!$B:$B,MATCH(C1129,Dim_Environment!$D:$D,0))</f>
        <v>Poor</v>
      </c>
      <c r="Y1129" t="str">
        <f>INDEX(Dim_Environment!$C:$C,MATCH(C1129,Dim_Environment!$D:$D,0))</f>
        <v>Very Fast (100+ Mbps)</v>
      </c>
      <c r="Z1129" t="str">
        <f>INDEX(Dim_Support!$A:$A,MATCH(D1129,Dim_Support!$C:$C,0))</f>
        <v>Moderate</v>
      </c>
      <c r="AA1129">
        <f>INDEX(Dim_Employee!$B:$B,MATCH(A1129,Dim_Employee!$A:$A,0))</f>
        <v>28</v>
      </c>
      <c r="AB1129" t="str">
        <f>INDEX(Dim_Employee!$C:$C,MATCH(A1129,Dim_Employee!$A:$A,0))</f>
        <v>Male</v>
      </c>
      <c r="AC1129" t="str">
        <f>INDEX(Dim_Employee!$D:$D,MATCH(A1129,Dim_Employee!$A:$A,0))</f>
        <v>High School</v>
      </c>
      <c r="AD1129" t="str">
        <f>INDEX(Dim_Employee!$E:$E,MATCH(A1129,Dim_Employee!$A:$A,0))</f>
        <v>Divorced</v>
      </c>
      <c r="AE1129" s="5" t="str">
        <f>IF(OR(AD1129="Single",AD1129="Engaged"),"No",INDEX(Dim_Employee!$F:$F,MATCH(A1129,Dim_Employee!$A:$A,0)))</f>
        <v>Yes</v>
      </c>
    </row>
    <row r="1130" spans="1:31" x14ac:dyDescent="0.3">
      <c r="A1130" t="s">
        <v>1146</v>
      </c>
      <c r="B1130">
        <v>366</v>
      </c>
      <c r="C1130">
        <v>14</v>
      </c>
      <c r="D1130">
        <v>7</v>
      </c>
      <c r="E1130" t="s">
        <v>1602</v>
      </c>
      <c r="F1130">
        <v>4</v>
      </c>
      <c r="G1130">
        <v>41</v>
      </c>
      <c r="H1130">
        <v>72.099999999999994</v>
      </c>
      <c r="I1130">
        <v>69.7</v>
      </c>
      <c r="J1130">
        <v>80</v>
      </c>
      <c r="K1130">
        <v>70.7</v>
      </c>
      <c r="L1130">
        <v>81.099999999999994</v>
      </c>
      <c r="M1130">
        <v>3</v>
      </c>
      <c r="N1130">
        <v>11</v>
      </c>
      <c r="O1130">
        <v>100</v>
      </c>
      <c r="P1130">
        <v>4</v>
      </c>
      <c r="Q1130" s="4">
        <v>9</v>
      </c>
      <c r="R1130" t="s">
        <v>1641</v>
      </c>
      <c r="S1130" t="str">
        <f>INDEX(Dim_Job!$D:$D,MATCH(B1130,Dim_Job!$E:$E,0))</f>
        <v>Finance</v>
      </c>
      <c r="T1130" t="str">
        <f>INDEX(Dim_Job!$A:$A,MATCH(B1130,Dim_Job!$E:$E,0))</f>
        <v>Customer Success</v>
      </c>
      <c r="U1130" t="str">
        <f>INDEX(Dim_Job!$B:$B,MATCH(B1130,Dim_Job!$E:$E,0))</f>
        <v>Junior</v>
      </c>
      <c r="V1130" t="str">
        <f>INDEX(Dim_Job!$C:$C,MATCH(B1130,Dim_Job!$E:$E,0))</f>
        <v>Large (1001-5000)</v>
      </c>
      <c r="W1130" t="str">
        <f>INDEX(Dim_Environment!$A:$A,MATCH(C1130,Dim_Environment!$D:$D,0))</f>
        <v>Suburban</v>
      </c>
      <c r="X1130" t="str">
        <f>INDEX(Dim_Environment!$B:$B,MATCH(C1130,Dim_Environment!$D:$D,0))</f>
        <v>Poor</v>
      </c>
      <c r="Y1130" t="str">
        <f>INDEX(Dim_Environment!$C:$C,MATCH(C1130,Dim_Environment!$D:$D,0))</f>
        <v>Fast (50-100 Mbps)</v>
      </c>
      <c r="Z1130" t="str">
        <f>INDEX(Dim_Support!$A:$A,MATCH(D1130,Dim_Support!$C:$C,0))</f>
        <v>Moderate</v>
      </c>
      <c r="AA1130">
        <f>INDEX(Dim_Employee!$B:$B,MATCH(A1130,Dim_Employee!$A:$A,0))</f>
        <v>34</v>
      </c>
      <c r="AB1130" t="str">
        <f>INDEX(Dim_Employee!$C:$C,MATCH(A1130,Dim_Employee!$A:$A,0))</f>
        <v>Male</v>
      </c>
      <c r="AC1130" t="str">
        <f>INDEX(Dim_Employee!$D:$D,MATCH(A1130,Dim_Employee!$A:$A,0))</f>
        <v>Bachelor Degree</v>
      </c>
      <c r="AD1130" t="str">
        <f>INDEX(Dim_Employee!$E:$E,MATCH(A1130,Dim_Employee!$A:$A,0))</f>
        <v>Married</v>
      </c>
      <c r="AE1130" s="5" t="str">
        <f>IF(OR(AD1130="Single",AD1130="Engaged"),"No",INDEX(Dim_Employee!$F:$F,MATCH(A1130,Dim_Employee!$A:$A,0)))</f>
        <v>Yes</v>
      </c>
    </row>
    <row r="1131" spans="1:31" x14ac:dyDescent="0.3">
      <c r="A1131" t="s">
        <v>1147</v>
      </c>
      <c r="B1131">
        <v>260</v>
      </c>
      <c r="C1131">
        <v>27</v>
      </c>
      <c r="D1131">
        <v>11</v>
      </c>
      <c r="E1131" t="s">
        <v>1555</v>
      </c>
      <c r="F1131">
        <v>1</v>
      </c>
      <c r="G1131">
        <v>41</v>
      </c>
      <c r="H1131">
        <v>79.099999999999994</v>
      </c>
      <c r="I1131">
        <v>83.3</v>
      </c>
      <c r="J1131">
        <v>80.400000000000006</v>
      </c>
      <c r="K1131">
        <v>76.3</v>
      </c>
      <c r="L1131">
        <v>94.2</v>
      </c>
      <c r="M1131">
        <v>4</v>
      </c>
      <c r="N1131">
        <v>15</v>
      </c>
      <c r="O1131">
        <v>85.9</v>
      </c>
      <c r="P1131">
        <v>6</v>
      </c>
      <c r="Q1131" s="4">
        <v>5</v>
      </c>
      <c r="R1131" t="s">
        <v>1640</v>
      </c>
      <c r="S1131" t="str">
        <f>INDEX(Dim_Job!$D:$D,MATCH(B1131,Dim_Job!$E:$E,0))</f>
        <v>Government</v>
      </c>
      <c r="T1131" t="str">
        <f>INDEX(Dim_Job!$A:$A,MATCH(B1131,Dim_Job!$E:$E,0))</f>
        <v>Engineering</v>
      </c>
      <c r="U1131" t="str">
        <f>INDEX(Dim_Job!$B:$B,MATCH(B1131,Dim_Job!$E:$E,0))</f>
        <v>Junior</v>
      </c>
      <c r="V1131" t="str">
        <f>INDEX(Dim_Job!$C:$C,MATCH(B1131,Dim_Job!$E:$E,0))</f>
        <v>Enterprise (5000+)</v>
      </c>
      <c r="W1131" t="str">
        <f>INDEX(Dim_Environment!$A:$A,MATCH(C1131,Dim_Environment!$D:$D,0))</f>
        <v>Suburban</v>
      </c>
      <c r="X1131" t="str">
        <f>INDEX(Dim_Environment!$B:$B,MATCH(C1131,Dim_Environment!$D:$D,0))</f>
        <v>Excellent</v>
      </c>
      <c r="Y1131" t="str">
        <f>INDEX(Dim_Environment!$C:$C,MATCH(C1131,Dim_Environment!$D:$D,0))</f>
        <v>Moderate (25-50 Mbps)</v>
      </c>
      <c r="Z1131" t="str">
        <f>INDEX(Dim_Support!$A:$A,MATCH(D1131,Dim_Support!$C:$C,0))</f>
        <v>Moderate</v>
      </c>
      <c r="AA1131">
        <f>INDEX(Dim_Employee!$B:$B,MATCH(A1131,Dim_Employee!$A:$A,0))</f>
        <v>37</v>
      </c>
      <c r="AB1131" t="str">
        <f>INDEX(Dim_Employee!$C:$C,MATCH(A1131,Dim_Employee!$A:$A,0))</f>
        <v>Female</v>
      </c>
      <c r="AC1131" t="str">
        <f>INDEX(Dim_Employee!$D:$D,MATCH(A1131,Dim_Employee!$A:$A,0))</f>
        <v>High School</v>
      </c>
      <c r="AD1131" t="str">
        <f>INDEX(Dim_Employee!$E:$E,MATCH(A1131,Dim_Employee!$A:$A,0))</f>
        <v>Married</v>
      </c>
      <c r="AE1131" s="5" t="str">
        <f>IF(OR(AD1131="Single",AD1131="Engaged"),"No",INDEX(Dim_Employee!$F:$F,MATCH(A1131,Dim_Employee!$A:$A,0)))</f>
        <v>Yes</v>
      </c>
    </row>
    <row r="1132" spans="1:31" x14ac:dyDescent="0.3">
      <c r="A1132" t="s">
        <v>1148</v>
      </c>
      <c r="B1132">
        <v>655</v>
      </c>
      <c r="C1132">
        <v>40</v>
      </c>
      <c r="D1132">
        <v>9</v>
      </c>
      <c r="E1132" t="s">
        <v>1591</v>
      </c>
      <c r="F1132">
        <v>1</v>
      </c>
      <c r="G1132">
        <v>43</v>
      </c>
      <c r="H1132">
        <v>65.2</v>
      </c>
      <c r="I1132">
        <v>66.8</v>
      </c>
      <c r="J1132">
        <v>65.3</v>
      </c>
      <c r="K1132">
        <v>58.4</v>
      </c>
      <c r="L1132">
        <v>72.7</v>
      </c>
      <c r="M1132">
        <v>9</v>
      </c>
      <c r="N1132">
        <v>0</v>
      </c>
      <c r="O1132">
        <v>100</v>
      </c>
      <c r="P1132">
        <v>7</v>
      </c>
      <c r="Q1132" s="4">
        <v>8</v>
      </c>
      <c r="R1132" t="s">
        <v>1640</v>
      </c>
      <c r="S1132" t="str">
        <f>INDEX(Dim_Job!$D:$D,MATCH(B1132,Dim_Job!$E:$E,0))</f>
        <v>Technology</v>
      </c>
      <c r="T1132" t="str">
        <f>INDEX(Dim_Job!$A:$A,MATCH(B1132,Dim_Job!$E:$E,0))</f>
        <v>Customer Success</v>
      </c>
      <c r="U1132" t="str">
        <f>INDEX(Dim_Job!$B:$B,MATCH(B1132,Dim_Job!$E:$E,0))</f>
        <v>Lead</v>
      </c>
      <c r="V1132" t="str">
        <f>INDEX(Dim_Job!$C:$C,MATCH(B1132,Dim_Job!$E:$E,0))</f>
        <v>Large (1001-5000)</v>
      </c>
      <c r="W1132" t="str">
        <f>INDEX(Dim_Environment!$A:$A,MATCH(C1132,Dim_Environment!$D:$D,0))</f>
        <v>Urban</v>
      </c>
      <c r="X1132" t="str">
        <f>INDEX(Dim_Environment!$B:$B,MATCH(C1132,Dim_Environment!$D:$D,0))</f>
        <v>Average</v>
      </c>
      <c r="Y1132" t="str">
        <f>INDEX(Dim_Environment!$C:$C,MATCH(C1132,Dim_Environment!$D:$D,0))</f>
        <v>Slow (&lt;25 Mbps)</v>
      </c>
      <c r="Z1132" t="str">
        <f>INDEX(Dim_Support!$A:$A,MATCH(D1132,Dim_Support!$C:$C,0))</f>
        <v>High</v>
      </c>
      <c r="AA1132">
        <f>INDEX(Dim_Employee!$B:$B,MATCH(A1132,Dim_Employee!$A:$A,0))</f>
        <v>37</v>
      </c>
      <c r="AB1132" t="str">
        <f>INDEX(Dim_Employee!$C:$C,MATCH(A1132,Dim_Employee!$A:$A,0))</f>
        <v>Female</v>
      </c>
      <c r="AC1132" t="str">
        <f>INDEX(Dim_Employee!$D:$D,MATCH(A1132,Dim_Employee!$A:$A,0))</f>
        <v>Bachelor Degree</v>
      </c>
      <c r="AD1132" t="str">
        <f>INDEX(Dim_Employee!$E:$E,MATCH(A1132,Dim_Employee!$A:$A,0))</f>
        <v>Married</v>
      </c>
      <c r="AE1132" s="5" t="str">
        <f>IF(OR(AD1132="Single",AD1132="Engaged"),"No",INDEX(Dim_Employee!$F:$F,MATCH(A1132,Dim_Employee!$A:$A,0)))</f>
        <v>Yes</v>
      </c>
    </row>
    <row r="1133" spans="1:31" x14ac:dyDescent="0.3">
      <c r="A1133" t="s">
        <v>1149</v>
      </c>
      <c r="B1133">
        <v>85</v>
      </c>
      <c r="C1133">
        <v>13</v>
      </c>
      <c r="D1133">
        <v>9</v>
      </c>
      <c r="E1133" t="s">
        <v>1636</v>
      </c>
      <c r="F1133">
        <v>0</v>
      </c>
      <c r="G1133">
        <v>63</v>
      </c>
      <c r="H1133">
        <v>98</v>
      </c>
      <c r="I1133">
        <v>100</v>
      </c>
      <c r="J1133">
        <v>92.5</v>
      </c>
      <c r="K1133">
        <v>88.8</v>
      </c>
      <c r="L1133">
        <v>95</v>
      </c>
      <c r="M1133">
        <v>3</v>
      </c>
      <c r="N1133">
        <v>21</v>
      </c>
      <c r="O1133">
        <v>100</v>
      </c>
      <c r="P1133">
        <v>5</v>
      </c>
      <c r="Q1133" s="4">
        <v>8</v>
      </c>
      <c r="R1133" t="s">
        <v>1640</v>
      </c>
      <c r="S1133" t="str">
        <f>INDEX(Dim_Job!$D:$D,MATCH(B1133,Dim_Job!$E:$E,0))</f>
        <v>Finance</v>
      </c>
      <c r="T1133" t="str">
        <f>INDEX(Dim_Job!$A:$A,MATCH(B1133,Dim_Job!$E:$E,0))</f>
        <v>Sales</v>
      </c>
      <c r="U1133" t="str">
        <f>INDEX(Dim_Job!$B:$B,MATCH(B1133,Dim_Job!$E:$E,0))</f>
        <v>Lead</v>
      </c>
      <c r="V1133" t="str">
        <f>INDEX(Dim_Job!$C:$C,MATCH(B1133,Dim_Job!$E:$E,0))</f>
        <v>Small (51-200)</v>
      </c>
      <c r="W1133" t="str">
        <f>INDEX(Dim_Environment!$A:$A,MATCH(C1133,Dim_Environment!$D:$D,0))</f>
        <v>Urban</v>
      </c>
      <c r="X1133" t="str">
        <f>INDEX(Dim_Environment!$B:$B,MATCH(C1133,Dim_Environment!$D:$D,0))</f>
        <v>Average</v>
      </c>
      <c r="Y1133" t="str">
        <f>INDEX(Dim_Environment!$C:$C,MATCH(C1133,Dim_Environment!$D:$D,0))</f>
        <v>Fast (50-100 Mbps)</v>
      </c>
      <c r="Z1133" t="str">
        <f>INDEX(Dim_Support!$A:$A,MATCH(D1133,Dim_Support!$C:$C,0))</f>
        <v>High</v>
      </c>
      <c r="AA1133">
        <f>INDEX(Dim_Employee!$B:$B,MATCH(A1133,Dim_Employee!$A:$A,0))</f>
        <v>38</v>
      </c>
      <c r="AB1133" t="str">
        <f>INDEX(Dim_Employee!$C:$C,MATCH(A1133,Dim_Employee!$A:$A,0))</f>
        <v>Male</v>
      </c>
      <c r="AC1133" t="str">
        <f>INDEX(Dim_Employee!$D:$D,MATCH(A1133,Dim_Employee!$A:$A,0))</f>
        <v>Bachelor Degree</v>
      </c>
      <c r="AD1133" t="str">
        <f>INDEX(Dim_Employee!$E:$E,MATCH(A1133,Dim_Employee!$A:$A,0))</f>
        <v>Divorced</v>
      </c>
      <c r="AE1133" s="5" t="str">
        <f>IF(OR(AD1133="Single",AD1133="Engaged"),"No",INDEX(Dim_Employee!$F:$F,MATCH(A1133,Dim_Employee!$A:$A,0)))</f>
        <v>Yes</v>
      </c>
    </row>
    <row r="1134" spans="1:31" x14ac:dyDescent="0.3">
      <c r="A1134" t="s">
        <v>1150</v>
      </c>
      <c r="B1134">
        <v>113</v>
      </c>
      <c r="C1134">
        <v>11</v>
      </c>
      <c r="D1134">
        <v>11</v>
      </c>
      <c r="E1134" t="s">
        <v>1621</v>
      </c>
      <c r="F1134">
        <v>3</v>
      </c>
      <c r="G1134">
        <v>48</v>
      </c>
      <c r="H1134">
        <v>75.8</v>
      </c>
      <c r="I1134">
        <v>87.7</v>
      </c>
      <c r="J1134">
        <v>89.8</v>
      </c>
      <c r="K1134">
        <v>63.4</v>
      </c>
      <c r="L1134">
        <v>94.5</v>
      </c>
      <c r="M1134">
        <v>5</v>
      </c>
      <c r="N1134">
        <v>19</v>
      </c>
      <c r="O1134">
        <v>100</v>
      </c>
      <c r="P1134">
        <v>8</v>
      </c>
      <c r="Q1134" s="4">
        <v>6</v>
      </c>
      <c r="R1134" t="s">
        <v>1641</v>
      </c>
      <c r="S1134" t="str">
        <f>INDEX(Dim_Job!$D:$D,MATCH(B1134,Dim_Job!$E:$E,0))</f>
        <v>Education</v>
      </c>
      <c r="T1134" t="str">
        <f>INDEX(Dim_Job!$A:$A,MATCH(B1134,Dim_Job!$E:$E,0))</f>
        <v>Engineering</v>
      </c>
      <c r="U1134" t="str">
        <f>INDEX(Dim_Job!$B:$B,MATCH(B1134,Dim_Job!$E:$E,0))</f>
        <v>Senior</v>
      </c>
      <c r="V1134" t="str">
        <f>INDEX(Dim_Job!$C:$C,MATCH(B1134,Dim_Job!$E:$E,0))</f>
        <v>Medium (201-1000)</v>
      </c>
      <c r="W1134" t="str">
        <f>INDEX(Dim_Environment!$A:$A,MATCH(C1134,Dim_Environment!$D:$D,0))</f>
        <v>Urban</v>
      </c>
      <c r="X1134" t="str">
        <f>INDEX(Dim_Environment!$B:$B,MATCH(C1134,Dim_Environment!$D:$D,0))</f>
        <v>Good</v>
      </c>
      <c r="Y1134" t="str">
        <f>INDEX(Dim_Environment!$C:$C,MATCH(C1134,Dim_Environment!$D:$D,0))</f>
        <v>Moderate (25-50 Mbps)</v>
      </c>
      <c r="Z1134" t="str">
        <f>INDEX(Dim_Support!$A:$A,MATCH(D1134,Dim_Support!$C:$C,0))</f>
        <v>Moderate</v>
      </c>
      <c r="AA1134">
        <f>INDEX(Dim_Employee!$B:$B,MATCH(A1134,Dim_Employee!$A:$A,0))</f>
        <v>49</v>
      </c>
      <c r="AB1134" t="str">
        <f>INDEX(Dim_Employee!$C:$C,MATCH(A1134,Dim_Employee!$A:$A,0))</f>
        <v>Female</v>
      </c>
      <c r="AC1134" t="str">
        <f>INDEX(Dim_Employee!$D:$D,MATCH(A1134,Dim_Employee!$A:$A,0))</f>
        <v>Master Degree</v>
      </c>
      <c r="AD1134" t="str">
        <f>INDEX(Dim_Employee!$E:$E,MATCH(A1134,Dim_Employee!$A:$A,0))</f>
        <v>Single</v>
      </c>
      <c r="AE1134" s="5" t="str">
        <f>IF(OR(AD1134="Single",AD1134="Engaged"),"No",INDEX(Dim_Employee!$F:$F,MATCH(A1134,Dim_Employee!$A:$A,0)))</f>
        <v>No</v>
      </c>
    </row>
    <row r="1135" spans="1:31" x14ac:dyDescent="0.3">
      <c r="A1135" t="s">
        <v>1151</v>
      </c>
      <c r="B1135">
        <v>302</v>
      </c>
      <c r="C1135">
        <v>24</v>
      </c>
      <c r="D1135">
        <v>10</v>
      </c>
      <c r="E1135" t="s">
        <v>1534</v>
      </c>
      <c r="F1135">
        <v>3</v>
      </c>
      <c r="G1135">
        <v>36</v>
      </c>
      <c r="H1135">
        <v>86.1</v>
      </c>
      <c r="I1135">
        <v>88.3</v>
      </c>
      <c r="J1135">
        <v>95.8</v>
      </c>
      <c r="K1135">
        <v>71.7</v>
      </c>
      <c r="L1135">
        <v>95</v>
      </c>
      <c r="M1135">
        <v>8</v>
      </c>
      <c r="N1135">
        <v>48</v>
      </c>
      <c r="O1135">
        <v>100</v>
      </c>
      <c r="P1135">
        <v>5</v>
      </c>
      <c r="Q1135" s="4">
        <v>5</v>
      </c>
      <c r="R1135" t="s">
        <v>1641</v>
      </c>
      <c r="S1135" t="str">
        <f>INDEX(Dim_Job!$D:$D,MATCH(B1135,Dim_Job!$E:$E,0))</f>
        <v>Technology</v>
      </c>
      <c r="T1135" t="str">
        <f>INDEX(Dim_Job!$A:$A,MATCH(B1135,Dim_Job!$E:$E,0))</f>
        <v>Engineering</v>
      </c>
      <c r="U1135" t="str">
        <f>INDEX(Dim_Job!$B:$B,MATCH(B1135,Dim_Job!$E:$E,0))</f>
        <v>Junior</v>
      </c>
      <c r="V1135" t="str">
        <f>INDEX(Dim_Job!$C:$C,MATCH(B1135,Dim_Job!$E:$E,0))</f>
        <v>Enterprise (5000+)</v>
      </c>
      <c r="W1135" t="str">
        <f>INDEX(Dim_Environment!$A:$A,MATCH(C1135,Dim_Environment!$D:$D,0))</f>
        <v>Suburban</v>
      </c>
      <c r="X1135" t="str">
        <f>INDEX(Dim_Environment!$B:$B,MATCH(C1135,Dim_Environment!$D:$D,0))</f>
        <v>Good</v>
      </c>
      <c r="Y1135" t="str">
        <f>INDEX(Dim_Environment!$C:$C,MATCH(C1135,Dim_Environment!$D:$D,0))</f>
        <v>Fast (50-100 Mbps)</v>
      </c>
      <c r="Z1135" t="str">
        <f>INDEX(Dim_Support!$A:$A,MATCH(D1135,Dim_Support!$C:$C,0))</f>
        <v>Very High</v>
      </c>
      <c r="AA1135">
        <f>INDEX(Dim_Employee!$B:$B,MATCH(A1135,Dim_Employee!$A:$A,0))</f>
        <v>39</v>
      </c>
      <c r="AB1135" t="str">
        <f>INDEX(Dim_Employee!$C:$C,MATCH(A1135,Dim_Employee!$A:$A,0))</f>
        <v>Male</v>
      </c>
      <c r="AC1135" t="str">
        <f>INDEX(Dim_Employee!$D:$D,MATCH(A1135,Dim_Employee!$A:$A,0))</f>
        <v>Bachelor Degree</v>
      </c>
      <c r="AD1135" t="str">
        <f>INDEX(Dim_Employee!$E:$E,MATCH(A1135,Dim_Employee!$A:$A,0))</f>
        <v>Married</v>
      </c>
      <c r="AE1135" s="5" t="str">
        <f>IF(OR(AD1135="Single",AD1135="Engaged"),"No",INDEX(Dim_Employee!$F:$F,MATCH(A1135,Dim_Employee!$A:$A,0)))</f>
        <v>No</v>
      </c>
    </row>
    <row r="1136" spans="1:31" x14ac:dyDescent="0.3">
      <c r="A1136" t="s">
        <v>1152</v>
      </c>
      <c r="B1136">
        <v>692</v>
      </c>
      <c r="C1136">
        <v>13</v>
      </c>
      <c r="D1136">
        <v>7</v>
      </c>
      <c r="E1136" t="s">
        <v>1554</v>
      </c>
      <c r="F1136">
        <v>4</v>
      </c>
      <c r="G1136">
        <v>44</v>
      </c>
      <c r="H1136">
        <v>46.3</v>
      </c>
      <c r="I1136">
        <v>60.9</v>
      </c>
      <c r="J1136">
        <v>58.7</v>
      </c>
      <c r="K1136">
        <v>58.6</v>
      </c>
      <c r="L1136">
        <v>52.8</v>
      </c>
      <c r="M1136">
        <v>7</v>
      </c>
      <c r="N1136">
        <v>37</v>
      </c>
      <c r="O1136">
        <v>65</v>
      </c>
      <c r="P1136">
        <v>6</v>
      </c>
      <c r="Q1136" s="4">
        <v>2</v>
      </c>
      <c r="R1136" t="s">
        <v>1641</v>
      </c>
      <c r="S1136" t="str">
        <f>INDEX(Dim_Job!$D:$D,MATCH(B1136,Dim_Job!$E:$E,0))</f>
        <v>Finance</v>
      </c>
      <c r="T1136" t="str">
        <f>INDEX(Dim_Job!$A:$A,MATCH(B1136,Dim_Job!$E:$E,0))</f>
        <v>Finance</v>
      </c>
      <c r="U1136" t="str">
        <f>INDEX(Dim_Job!$B:$B,MATCH(B1136,Dim_Job!$E:$E,0))</f>
        <v>Mid-Level</v>
      </c>
      <c r="V1136" t="str">
        <f>INDEX(Dim_Job!$C:$C,MATCH(B1136,Dim_Job!$E:$E,0))</f>
        <v>Large (1001-5000)</v>
      </c>
      <c r="W1136" t="str">
        <f>INDEX(Dim_Environment!$A:$A,MATCH(C1136,Dim_Environment!$D:$D,0))</f>
        <v>Urban</v>
      </c>
      <c r="X1136" t="str">
        <f>INDEX(Dim_Environment!$B:$B,MATCH(C1136,Dim_Environment!$D:$D,0))</f>
        <v>Average</v>
      </c>
      <c r="Y1136" t="str">
        <f>INDEX(Dim_Environment!$C:$C,MATCH(C1136,Dim_Environment!$D:$D,0))</f>
        <v>Fast (50-100 Mbps)</v>
      </c>
      <c r="Z1136" t="str">
        <f>INDEX(Dim_Support!$A:$A,MATCH(D1136,Dim_Support!$C:$C,0))</f>
        <v>Moderate</v>
      </c>
      <c r="AA1136">
        <f>INDEX(Dim_Employee!$B:$B,MATCH(A1136,Dim_Employee!$A:$A,0))</f>
        <v>32</v>
      </c>
      <c r="AB1136" t="str">
        <f>INDEX(Dim_Employee!$C:$C,MATCH(A1136,Dim_Employee!$A:$A,0))</f>
        <v>Female</v>
      </c>
      <c r="AC1136" t="str">
        <f>INDEX(Dim_Employee!$D:$D,MATCH(A1136,Dim_Employee!$A:$A,0))</f>
        <v>Bachelor Degree</v>
      </c>
      <c r="AD1136" t="str">
        <f>INDEX(Dim_Employee!$E:$E,MATCH(A1136,Dim_Employee!$A:$A,0))</f>
        <v>Married</v>
      </c>
      <c r="AE1136" s="5" t="str">
        <f>IF(OR(AD1136="Single",AD1136="Engaged"),"No",INDEX(Dim_Employee!$F:$F,MATCH(A1136,Dim_Employee!$A:$A,0)))</f>
        <v>No</v>
      </c>
    </row>
    <row r="1137" spans="1:31" x14ac:dyDescent="0.3">
      <c r="A1137" t="s">
        <v>1153</v>
      </c>
      <c r="B1137">
        <v>693</v>
      </c>
      <c r="C1137">
        <v>14</v>
      </c>
      <c r="D1137">
        <v>3</v>
      </c>
      <c r="E1137" t="s">
        <v>1635</v>
      </c>
      <c r="F1137">
        <v>2</v>
      </c>
      <c r="G1137">
        <v>42</v>
      </c>
      <c r="H1137">
        <v>69</v>
      </c>
      <c r="I1137">
        <v>72.7</v>
      </c>
      <c r="J1137">
        <v>82.7</v>
      </c>
      <c r="K1137">
        <v>82.4</v>
      </c>
      <c r="L1137">
        <v>84.8</v>
      </c>
      <c r="M1137">
        <v>10</v>
      </c>
      <c r="N1137">
        <v>57</v>
      </c>
      <c r="O1137">
        <v>82.9</v>
      </c>
      <c r="P1137">
        <v>6</v>
      </c>
      <c r="Q1137" s="4">
        <v>8</v>
      </c>
      <c r="R1137" t="s">
        <v>1641</v>
      </c>
      <c r="S1137" t="str">
        <f>INDEX(Dim_Job!$D:$D,MATCH(B1137,Dim_Job!$E:$E,0))</f>
        <v>Government</v>
      </c>
      <c r="T1137" t="str">
        <f>INDEX(Dim_Job!$A:$A,MATCH(B1137,Dim_Job!$E:$E,0))</f>
        <v>Data Science</v>
      </c>
      <c r="U1137" t="str">
        <f>INDEX(Dim_Job!$B:$B,MATCH(B1137,Dim_Job!$E:$E,0))</f>
        <v>Lead</v>
      </c>
      <c r="V1137" t="str">
        <f>INDEX(Dim_Job!$C:$C,MATCH(B1137,Dim_Job!$E:$E,0))</f>
        <v>Large (1001-5000)</v>
      </c>
      <c r="W1137" t="str">
        <f>INDEX(Dim_Environment!$A:$A,MATCH(C1137,Dim_Environment!$D:$D,0))</f>
        <v>Suburban</v>
      </c>
      <c r="X1137" t="str">
        <f>INDEX(Dim_Environment!$B:$B,MATCH(C1137,Dim_Environment!$D:$D,0))</f>
        <v>Poor</v>
      </c>
      <c r="Y1137" t="str">
        <f>INDEX(Dim_Environment!$C:$C,MATCH(C1137,Dim_Environment!$D:$D,0))</f>
        <v>Fast (50-100 Mbps)</v>
      </c>
      <c r="Z1137" t="str">
        <f>INDEX(Dim_Support!$A:$A,MATCH(D1137,Dim_Support!$C:$C,0))</f>
        <v>Moderate</v>
      </c>
      <c r="AA1137">
        <f>INDEX(Dim_Employee!$B:$B,MATCH(A1137,Dim_Employee!$A:$A,0))</f>
        <v>43</v>
      </c>
      <c r="AB1137" t="str">
        <f>INDEX(Dim_Employee!$C:$C,MATCH(A1137,Dim_Employee!$A:$A,0))</f>
        <v>Male</v>
      </c>
      <c r="AC1137" t="str">
        <f>INDEX(Dim_Employee!$D:$D,MATCH(A1137,Dim_Employee!$A:$A,0))</f>
        <v>Bachelor Degree</v>
      </c>
      <c r="AD1137" t="str">
        <f>INDEX(Dim_Employee!$E:$E,MATCH(A1137,Dim_Employee!$A:$A,0))</f>
        <v>Single</v>
      </c>
      <c r="AE1137" s="5" t="str">
        <f>IF(OR(AD1137="Single",AD1137="Engaged"),"No",INDEX(Dim_Employee!$F:$F,MATCH(A1137,Dim_Employee!$A:$A,0)))</f>
        <v>No</v>
      </c>
    </row>
    <row r="1138" spans="1:31" x14ac:dyDescent="0.3">
      <c r="A1138" t="s">
        <v>1154</v>
      </c>
      <c r="B1138">
        <v>69</v>
      </c>
      <c r="C1138">
        <v>1</v>
      </c>
      <c r="D1138">
        <v>7</v>
      </c>
      <c r="E1138" t="s">
        <v>1557</v>
      </c>
      <c r="F1138">
        <v>4</v>
      </c>
      <c r="G1138">
        <v>46</v>
      </c>
      <c r="H1138">
        <v>73.2</v>
      </c>
      <c r="I1138">
        <v>61.2</v>
      </c>
      <c r="J1138">
        <v>85.1</v>
      </c>
      <c r="K1138">
        <v>61.6</v>
      </c>
      <c r="L1138">
        <v>86.5</v>
      </c>
      <c r="M1138">
        <v>12</v>
      </c>
      <c r="N1138">
        <v>53</v>
      </c>
      <c r="O1138">
        <v>82</v>
      </c>
      <c r="P1138">
        <v>5</v>
      </c>
      <c r="Q1138" s="4">
        <v>6</v>
      </c>
      <c r="R1138" t="s">
        <v>1640</v>
      </c>
      <c r="S1138" t="str">
        <f>INDEX(Dim_Job!$D:$D,MATCH(B1138,Dim_Job!$E:$E,0))</f>
        <v>Technology</v>
      </c>
      <c r="T1138" t="str">
        <f>INDEX(Dim_Job!$A:$A,MATCH(B1138,Dim_Job!$E:$E,0))</f>
        <v>Finance</v>
      </c>
      <c r="U1138" t="str">
        <f>INDEX(Dim_Job!$B:$B,MATCH(B1138,Dim_Job!$E:$E,0))</f>
        <v>Mid-Level</v>
      </c>
      <c r="V1138" t="str">
        <f>INDEX(Dim_Job!$C:$C,MATCH(B1138,Dim_Job!$E:$E,0))</f>
        <v>Large (1001-5000)</v>
      </c>
      <c r="W1138" t="str">
        <f>INDEX(Dim_Environment!$A:$A,MATCH(C1138,Dim_Environment!$D:$D,0))</f>
        <v>Urban</v>
      </c>
      <c r="X1138" t="str">
        <f>INDEX(Dim_Environment!$B:$B,MATCH(C1138,Dim_Environment!$D:$D,0))</f>
        <v>Good</v>
      </c>
      <c r="Y1138" t="str">
        <f>INDEX(Dim_Environment!$C:$C,MATCH(C1138,Dim_Environment!$D:$D,0))</f>
        <v>Very Fast (100+ Mbps)</v>
      </c>
      <c r="Z1138" t="str">
        <f>INDEX(Dim_Support!$A:$A,MATCH(D1138,Dim_Support!$C:$C,0))</f>
        <v>Moderate</v>
      </c>
      <c r="AA1138">
        <f>INDEX(Dim_Employee!$B:$B,MATCH(A1138,Dim_Employee!$A:$A,0))</f>
        <v>45</v>
      </c>
      <c r="AB1138" t="str">
        <f>INDEX(Dim_Employee!$C:$C,MATCH(A1138,Dim_Employee!$A:$A,0))</f>
        <v>Female</v>
      </c>
      <c r="AC1138" t="str">
        <f>INDEX(Dim_Employee!$D:$D,MATCH(A1138,Dim_Employee!$A:$A,0))</f>
        <v>Master Degree</v>
      </c>
      <c r="AD1138" t="str">
        <f>INDEX(Dim_Employee!$E:$E,MATCH(A1138,Dim_Employee!$A:$A,0))</f>
        <v>Single</v>
      </c>
      <c r="AE1138" s="5" t="str">
        <f>IF(OR(AD1138="Single",AD1138="Engaged"),"No",INDEX(Dim_Employee!$F:$F,MATCH(A1138,Dim_Employee!$A:$A,0)))</f>
        <v>No</v>
      </c>
    </row>
    <row r="1139" spans="1:31" x14ac:dyDescent="0.3">
      <c r="A1139" t="s">
        <v>1155</v>
      </c>
      <c r="B1139">
        <v>529</v>
      </c>
      <c r="C1139">
        <v>3</v>
      </c>
      <c r="D1139">
        <v>1</v>
      </c>
      <c r="E1139" t="s">
        <v>1550</v>
      </c>
      <c r="F1139">
        <v>1</v>
      </c>
      <c r="G1139">
        <v>53</v>
      </c>
      <c r="H1139">
        <v>49.7</v>
      </c>
      <c r="I1139">
        <v>56</v>
      </c>
      <c r="J1139">
        <v>55.9</v>
      </c>
      <c r="K1139">
        <v>57.4</v>
      </c>
      <c r="L1139">
        <v>68.099999999999994</v>
      </c>
      <c r="M1139">
        <v>5</v>
      </c>
      <c r="N1139">
        <v>79</v>
      </c>
      <c r="O1139">
        <v>73.900000000000006</v>
      </c>
      <c r="P1139">
        <v>9</v>
      </c>
      <c r="Q1139" s="4">
        <v>6</v>
      </c>
      <c r="R1139" t="s">
        <v>1641</v>
      </c>
      <c r="S1139" t="str">
        <f>INDEX(Dim_Job!$D:$D,MATCH(B1139,Dim_Job!$E:$E,0))</f>
        <v>Manufacturing</v>
      </c>
      <c r="T1139" t="str">
        <f>INDEX(Dim_Job!$A:$A,MATCH(B1139,Dim_Job!$E:$E,0))</f>
        <v>Engineering</v>
      </c>
      <c r="U1139" t="str">
        <f>INDEX(Dim_Job!$B:$B,MATCH(B1139,Dim_Job!$E:$E,0))</f>
        <v>Mid-Level</v>
      </c>
      <c r="V1139" t="str">
        <f>INDEX(Dim_Job!$C:$C,MATCH(B1139,Dim_Job!$E:$E,0))</f>
        <v>Small (51-200)</v>
      </c>
      <c r="W1139" t="str">
        <f>INDEX(Dim_Environment!$A:$A,MATCH(C1139,Dim_Environment!$D:$D,0))</f>
        <v>Urban</v>
      </c>
      <c r="X1139" t="str">
        <f>INDEX(Dim_Environment!$B:$B,MATCH(C1139,Dim_Environment!$D:$D,0))</f>
        <v>Excellent</v>
      </c>
      <c r="Y1139" t="str">
        <f>INDEX(Dim_Environment!$C:$C,MATCH(C1139,Dim_Environment!$D:$D,0))</f>
        <v>Very Fast (100+ Mbps)</v>
      </c>
      <c r="Z1139" t="str">
        <f>INDEX(Dim_Support!$A:$A,MATCH(D1139,Dim_Support!$C:$C,0))</f>
        <v>Low</v>
      </c>
      <c r="AA1139">
        <f>INDEX(Dim_Employee!$B:$B,MATCH(A1139,Dim_Employee!$A:$A,0))</f>
        <v>23</v>
      </c>
      <c r="AB1139" t="str">
        <f>INDEX(Dim_Employee!$C:$C,MATCH(A1139,Dim_Employee!$A:$A,0))</f>
        <v>Male</v>
      </c>
      <c r="AC1139" t="str">
        <f>INDEX(Dim_Employee!$D:$D,MATCH(A1139,Dim_Employee!$A:$A,0))</f>
        <v>Associate Degree</v>
      </c>
      <c r="AD1139" t="str">
        <f>INDEX(Dim_Employee!$E:$E,MATCH(A1139,Dim_Employee!$A:$A,0))</f>
        <v>Single</v>
      </c>
      <c r="AE1139" s="5" t="str">
        <f>IF(OR(AD1139="Single",AD1139="Engaged"),"No",INDEX(Dim_Employee!$F:$F,MATCH(A1139,Dim_Employee!$A:$A,0)))</f>
        <v>No</v>
      </c>
    </row>
    <row r="1140" spans="1:31" x14ac:dyDescent="0.3">
      <c r="A1140" t="s">
        <v>1156</v>
      </c>
      <c r="B1140">
        <v>209</v>
      </c>
      <c r="C1140">
        <v>20</v>
      </c>
      <c r="D1140">
        <v>4</v>
      </c>
      <c r="E1140" t="s">
        <v>1522</v>
      </c>
      <c r="F1140">
        <v>4</v>
      </c>
      <c r="G1140">
        <v>45</v>
      </c>
      <c r="H1140">
        <v>81.3</v>
      </c>
      <c r="I1140">
        <v>95.7</v>
      </c>
      <c r="J1140">
        <v>82.3</v>
      </c>
      <c r="K1140">
        <v>65.400000000000006</v>
      </c>
      <c r="L1140">
        <v>93.2</v>
      </c>
      <c r="M1140">
        <v>8</v>
      </c>
      <c r="N1140">
        <v>54</v>
      </c>
      <c r="O1140">
        <v>100</v>
      </c>
      <c r="P1140">
        <v>7</v>
      </c>
      <c r="Q1140" s="4">
        <v>2</v>
      </c>
      <c r="R1140" t="s">
        <v>1641</v>
      </c>
      <c r="S1140" t="str">
        <f>INDEX(Dim_Job!$D:$D,MATCH(B1140,Dim_Job!$E:$E,0))</f>
        <v>Consulting</v>
      </c>
      <c r="T1140" t="str">
        <f>INDEX(Dim_Job!$A:$A,MATCH(B1140,Dim_Job!$E:$E,0))</f>
        <v>Engineering</v>
      </c>
      <c r="U1140" t="str">
        <f>INDEX(Dim_Job!$B:$B,MATCH(B1140,Dim_Job!$E:$E,0))</f>
        <v>Junior</v>
      </c>
      <c r="V1140" t="str">
        <f>INDEX(Dim_Job!$C:$C,MATCH(B1140,Dim_Job!$E:$E,0))</f>
        <v>Large (1001-5000)</v>
      </c>
      <c r="W1140" t="str">
        <f>INDEX(Dim_Environment!$A:$A,MATCH(C1140,Dim_Environment!$D:$D,0))</f>
        <v>Urban</v>
      </c>
      <c r="X1140" t="str">
        <f>INDEX(Dim_Environment!$B:$B,MATCH(C1140,Dim_Environment!$D:$D,0))</f>
        <v>Good</v>
      </c>
      <c r="Y1140" t="str">
        <f>INDEX(Dim_Environment!$C:$C,MATCH(C1140,Dim_Environment!$D:$D,0))</f>
        <v>Fast (50-100 Mbps)</v>
      </c>
      <c r="Z1140" t="str">
        <f>INDEX(Dim_Support!$A:$A,MATCH(D1140,Dim_Support!$C:$C,0))</f>
        <v>High</v>
      </c>
      <c r="AA1140">
        <f>INDEX(Dim_Employee!$B:$B,MATCH(A1140,Dim_Employee!$A:$A,0))</f>
        <v>40</v>
      </c>
      <c r="AB1140" t="str">
        <f>INDEX(Dim_Employee!$C:$C,MATCH(A1140,Dim_Employee!$A:$A,0))</f>
        <v>Female</v>
      </c>
      <c r="AC1140" t="str">
        <f>INDEX(Dim_Employee!$D:$D,MATCH(A1140,Dim_Employee!$A:$A,0))</f>
        <v>Master Degree</v>
      </c>
      <c r="AD1140" t="str">
        <f>INDEX(Dim_Employee!$E:$E,MATCH(A1140,Dim_Employee!$A:$A,0))</f>
        <v>Single</v>
      </c>
      <c r="AE1140" s="5" t="str">
        <f>IF(OR(AD1140="Single",AD1140="Engaged"),"No",INDEX(Dim_Employee!$F:$F,MATCH(A1140,Dim_Employee!$A:$A,0)))</f>
        <v>No</v>
      </c>
    </row>
    <row r="1141" spans="1:31" x14ac:dyDescent="0.3">
      <c r="A1141" t="s">
        <v>1157</v>
      </c>
      <c r="B1141">
        <v>58</v>
      </c>
      <c r="C1141">
        <v>43</v>
      </c>
      <c r="D1141">
        <v>20</v>
      </c>
      <c r="E1141" t="s">
        <v>1601</v>
      </c>
      <c r="F1141">
        <v>3</v>
      </c>
      <c r="G1141">
        <v>39</v>
      </c>
      <c r="H1141">
        <v>98</v>
      </c>
      <c r="I1141">
        <v>100</v>
      </c>
      <c r="J1141">
        <v>95.5</v>
      </c>
      <c r="K1141">
        <v>66.2</v>
      </c>
      <c r="L1141">
        <v>95</v>
      </c>
      <c r="M1141">
        <v>7</v>
      </c>
      <c r="N1141">
        <v>30</v>
      </c>
      <c r="O1141">
        <v>100</v>
      </c>
      <c r="P1141">
        <v>8</v>
      </c>
      <c r="Q1141" s="4">
        <v>4</v>
      </c>
      <c r="R1141" t="s">
        <v>1641</v>
      </c>
      <c r="S1141" t="str">
        <f>INDEX(Dim_Job!$D:$D,MATCH(B1141,Dim_Job!$E:$E,0))</f>
        <v>Technology</v>
      </c>
      <c r="T1141" t="str">
        <f>INDEX(Dim_Job!$A:$A,MATCH(B1141,Dim_Job!$E:$E,0))</f>
        <v>Marketing</v>
      </c>
      <c r="U1141" t="str">
        <f>INDEX(Dim_Job!$B:$B,MATCH(B1141,Dim_Job!$E:$E,0))</f>
        <v>Junior</v>
      </c>
      <c r="V1141" t="str">
        <f>INDEX(Dim_Job!$C:$C,MATCH(B1141,Dim_Job!$E:$E,0))</f>
        <v>Small (51-200)</v>
      </c>
      <c r="W1141" t="str">
        <f>INDEX(Dim_Environment!$A:$A,MATCH(C1141,Dim_Environment!$D:$D,0))</f>
        <v>Suburban</v>
      </c>
      <c r="X1141" t="str">
        <f>INDEX(Dim_Environment!$B:$B,MATCH(C1141,Dim_Environment!$D:$D,0))</f>
        <v>Excellent</v>
      </c>
      <c r="Y1141" t="str">
        <f>INDEX(Dim_Environment!$C:$C,MATCH(C1141,Dim_Environment!$D:$D,0))</f>
        <v>Slow (&lt;25 Mbps)</v>
      </c>
      <c r="Z1141" t="str">
        <f>INDEX(Dim_Support!$A:$A,MATCH(D1141,Dim_Support!$C:$C,0))</f>
        <v>Very High</v>
      </c>
      <c r="AA1141">
        <f>INDEX(Dim_Employee!$B:$B,MATCH(A1141,Dim_Employee!$A:$A,0))</f>
        <v>41</v>
      </c>
      <c r="AB1141" t="str">
        <f>INDEX(Dim_Employee!$C:$C,MATCH(A1141,Dim_Employee!$A:$A,0))</f>
        <v>Female</v>
      </c>
      <c r="AC1141" t="str">
        <f>INDEX(Dim_Employee!$D:$D,MATCH(A1141,Dim_Employee!$A:$A,0))</f>
        <v>Master Degree</v>
      </c>
      <c r="AD1141" t="str">
        <f>INDEX(Dim_Employee!$E:$E,MATCH(A1141,Dim_Employee!$A:$A,0))</f>
        <v>Married</v>
      </c>
      <c r="AE1141" s="5" t="str">
        <f>IF(OR(AD1141="Single",AD1141="Engaged"),"No",INDEX(Dim_Employee!$F:$F,MATCH(A1141,Dim_Employee!$A:$A,0)))</f>
        <v>No</v>
      </c>
    </row>
    <row r="1142" spans="1:31" x14ac:dyDescent="0.3">
      <c r="A1142" t="s">
        <v>1158</v>
      </c>
      <c r="B1142">
        <v>200</v>
      </c>
      <c r="C1142">
        <v>24</v>
      </c>
      <c r="D1142">
        <v>9</v>
      </c>
      <c r="E1142" t="s">
        <v>1612</v>
      </c>
      <c r="F1142">
        <v>3</v>
      </c>
      <c r="G1142">
        <v>53</v>
      </c>
      <c r="H1142">
        <v>98</v>
      </c>
      <c r="I1142">
        <v>100</v>
      </c>
      <c r="J1142">
        <v>100</v>
      </c>
      <c r="K1142">
        <v>87.3</v>
      </c>
      <c r="L1142">
        <v>95</v>
      </c>
      <c r="M1142">
        <v>12</v>
      </c>
      <c r="N1142">
        <v>18</v>
      </c>
      <c r="O1142">
        <v>100</v>
      </c>
      <c r="P1142">
        <v>7</v>
      </c>
      <c r="Q1142" s="4">
        <v>6</v>
      </c>
      <c r="R1142" t="s">
        <v>1641</v>
      </c>
      <c r="S1142" t="str">
        <f>INDEX(Dim_Job!$D:$D,MATCH(B1142,Dim_Job!$E:$E,0))</f>
        <v>Technology</v>
      </c>
      <c r="T1142" t="str">
        <f>INDEX(Dim_Job!$A:$A,MATCH(B1142,Dim_Job!$E:$E,0))</f>
        <v>Engineering</v>
      </c>
      <c r="U1142" t="str">
        <f>INDEX(Dim_Job!$B:$B,MATCH(B1142,Dim_Job!$E:$E,0))</f>
        <v>Mid-Level</v>
      </c>
      <c r="V1142" t="str">
        <f>INDEX(Dim_Job!$C:$C,MATCH(B1142,Dim_Job!$E:$E,0))</f>
        <v>Medium (201-1000)</v>
      </c>
      <c r="W1142" t="str">
        <f>INDEX(Dim_Environment!$A:$A,MATCH(C1142,Dim_Environment!$D:$D,0))</f>
        <v>Suburban</v>
      </c>
      <c r="X1142" t="str">
        <f>INDEX(Dim_Environment!$B:$B,MATCH(C1142,Dim_Environment!$D:$D,0))</f>
        <v>Good</v>
      </c>
      <c r="Y1142" t="str">
        <f>INDEX(Dim_Environment!$C:$C,MATCH(C1142,Dim_Environment!$D:$D,0))</f>
        <v>Fast (50-100 Mbps)</v>
      </c>
      <c r="Z1142" t="str">
        <f>INDEX(Dim_Support!$A:$A,MATCH(D1142,Dim_Support!$C:$C,0))</f>
        <v>High</v>
      </c>
      <c r="AA1142">
        <f>INDEX(Dim_Employee!$B:$B,MATCH(A1142,Dim_Employee!$A:$A,0))</f>
        <v>32</v>
      </c>
      <c r="AB1142" t="str">
        <f>INDEX(Dim_Employee!$C:$C,MATCH(A1142,Dim_Employee!$A:$A,0))</f>
        <v>Female</v>
      </c>
      <c r="AC1142" t="str">
        <f>INDEX(Dim_Employee!$D:$D,MATCH(A1142,Dim_Employee!$A:$A,0))</f>
        <v>Bachelor Degree</v>
      </c>
      <c r="AD1142" t="str">
        <f>INDEX(Dim_Employee!$E:$E,MATCH(A1142,Dim_Employee!$A:$A,0))</f>
        <v>Single</v>
      </c>
      <c r="AE1142" s="5" t="str">
        <f>IF(OR(AD1142="Single",AD1142="Engaged"),"No",INDEX(Dim_Employee!$F:$F,MATCH(A1142,Dim_Employee!$A:$A,0)))</f>
        <v>No</v>
      </c>
    </row>
    <row r="1143" spans="1:31" x14ac:dyDescent="0.3">
      <c r="A1143" t="s">
        <v>1159</v>
      </c>
      <c r="B1143">
        <v>694</v>
      </c>
      <c r="C1143">
        <v>30</v>
      </c>
      <c r="D1143">
        <v>19</v>
      </c>
      <c r="E1143" t="s">
        <v>1542</v>
      </c>
      <c r="F1143">
        <v>2</v>
      </c>
      <c r="G1143">
        <v>34</v>
      </c>
      <c r="H1143">
        <v>84.8</v>
      </c>
      <c r="I1143">
        <v>87.3</v>
      </c>
      <c r="J1143">
        <v>89.8</v>
      </c>
      <c r="K1143">
        <v>63.1</v>
      </c>
      <c r="L1143">
        <v>93.3</v>
      </c>
      <c r="M1143">
        <v>5</v>
      </c>
      <c r="N1143">
        <v>55</v>
      </c>
      <c r="O1143">
        <v>100</v>
      </c>
      <c r="P1143">
        <v>6</v>
      </c>
      <c r="Q1143" s="4">
        <v>7</v>
      </c>
      <c r="R1143" t="s">
        <v>1641</v>
      </c>
      <c r="S1143" t="str">
        <f>INDEX(Dim_Job!$D:$D,MATCH(B1143,Dim_Job!$E:$E,0))</f>
        <v>Media</v>
      </c>
      <c r="T1143" t="str">
        <f>INDEX(Dim_Job!$A:$A,MATCH(B1143,Dim_Job!$E:$E,0))</f>
        <v>Sales</v>
      </c>
      <c r="U1143" t="str">
        <f>INDEX(Dim_Job!$B:$B,MATCH(B1143,Dim_Job!$E:$E,0))</f>
        <v>Senior</v>
      </c>
      <c r="V1143" t="str">
        <f>INDEX(Dim_Job!$C:$C,MATCH(B1143,Dim_Job!$E:$E,0))</f>
        <v>Large (1001-5000)</v>
      </c>
      <c r="W1143" t="str">
        <f>INDEX(Dim_Environment!$A:$A,MATCH(C1143,Dim_Environment!$D:$D,0))</f>
        <v>Rural</v>
      </c>
      <c r="X1143" t="str">
        <f>INDEX(Dim_Environment!$B:$B,MATCH(C1143,Dim_Environment!$D:$D,0))</f>
        <v>Average</v>
      </c>
      <c r="Y1143" t="str">
        <f>INDEX(Dim_Environment!$C:$C,MATCH(C1143,Dim_Environment!$D:$D,0))</f>
        <v>Fast (50-100 Mbps)</v>
      </c>
      <c r="Z1143" t="str">
        <f>INDEX(Dim_Support!$A:$A,MATCH(D1143,Dim_Support!$C:$C,0))</f>
        <v>Low</v>
      </c>
      <c r="AA1143">
        <f>INDEX(Dim_Employee!$B:$B,MATCH(A1143,Dim_Employee!$A:$A,0))</f>
        <v>47</v>
      </c>
      <c r="AB1143" t="str">
        <f>INDEX(Dim_Employee!$C:$C,MATCH(A1143,Dim_Employee!$A:$A,0))</f>
        <v>Female</v>
      </c>
      <c r="AC1143" t="str">
        <f>INDEX(Dim_Employee!$D:$D,MATCH(A1143,Dim_Employee!$A:$A,0))</f>
        <v>Master Degree</v>
      </c>
      <c r="AD1143" t="str">
        <f>INDEX(Dim_Employee!$E:$E,MATCH(A1143,Dim_Employee!$A:$A,0))</f>
        <v>Married</v>
      </c>
      <c r="AE1143" s="5" t="str">
        <f>IF(OR(AD1143="Single",AD1143="Engaged"),"No",INDEX(Dim_Employee!$F:$F,MATCH(A1143,Dim_Employee!$A:$A,0)))</f>
        <v>Yes</v>
      </c>
    </row>
    <row r="1144" spans="1:31" x14ac:dyDescent="0.3">
      <c r="A1144" t="s">
        <v>1160</v>
      </c>
      <c r="B1144">
        <v>695</v>
      </c>
      <c r="C1144">
        <v>20</v>
      </c>
      <c r="D1144">
        <v>5</v>
      </c>
      <c r="E1144" t="s">
        <v>1601</v>
      </c>
      <c r="F1144">
        <v>0</v>
      </c>
      <c r="G1144">
        <v>40</v>
      </c>
      <c r="H1144">
        <v>91.4</v>
      </c>
      <c r="I1144">
        <v>81.599999999999994</v>
      </c>
      <c r="J1144">
        <v>92</v>
      </c>
      <c r="K1144">
        <v>85.1</v>
      </c>
      <c r="L1144">
        <v>95</v>
      </c>
      <c r="M1144">
        <v>14</v>
      </c>
      <c r="N1144">
        <v>20</v>
      </c>
      <c r="O1144">
        <v>88.3</v>
      </c>
      <c r="P1144">
        <v>2</v>
      </c>
      <c r="Q1144" s="4">
        <v>5</v>
      </c>
      <c r="R1144" t="s">
        <v>1641</v>
      </c>
      <c r="S1144" t="str">
        <f>INDEX(Dim_Job!$D:$D,MATCH(B1144,Dim_Job!$E:$E,0))</f>
        <v>Manufacturing</v>
      </c>
      <c r="T1144" t="str">
        <f>INDEX(Dim_Job!$A:$A,MATCH(B1144,Dim_Job!$E:$E,0))</f>
        <v>Finance</v>
      </c>
      <c r="U1144" t="str">
        <f>INDEX(Dim_Job!$B:$B,MATCH(B1144,Dim_Job!$E:$E,0))</f>
        <v>Senior</v>
      </c>
      <c r="V1144" t="str">
        <f>INDEX(Dim_Job!$C:$C,MATCH(B1144,Dim_Job!$E:$E,0))</f>
        <v>Startup (1-50)</v>
      </c>
      <c r="W1144" t="str">
        <f>INDEX(Dim_Environment!$A:$A,MATCH(C1144,Dim_Environment!$D:$D,0))</f>
        <v>Urban</v>
      </c>
      <c r="X1144" t="str">
        <f>INDEX(Dim_Environment!$B:$B,MATCH(C1144,Dim_Environment!$D:$D,0))</f>
        <v>Good</v>
      </c>
      <c r="Y1144" t="str">
        <f>INDEX(Dim_Environment!$C:$C,MATCH(C1144,Dim_Environment!$D:$D,0))</f>
        <v>Fast (50-100 Mbps)</v>
      </c>
      <c r="Z1144" t="str">
        <f>INDEX(Dim_Support!$A:$A,MATCH(D1144,Dim_Support!$C:$C,0))</f>
        <v>Very Low</v>
      </c>
      <c r="AA1144">
        <f>INDEX(Dim_Employee!$B:$B,MATCH(A1144,Dim_Employee!$A:$A,0))</f>
        <v>33</v>
      </c>
      <c r="AB1144" t="str">
        <f>INDEX(Dim_Employee!$C:$C,MATCH(A1144,Dim_Employee!$A:$A,0))</f>
        <v>Female</v>
      </c>
      <c r="AC1144" t="str">
        <f>INDEX(Dim_Employee!$D:$D,MATCH(A1144,Dim_Employee!$A:$A,0))</f>
        <v>Master Degree</v>
      </c>
      <c r="AD1144" t="str">
        <f>INDEX(Dim_Employee!$E:$E,MATCH(A1144,Dim_Employee!$A:$A,0))</f>
        <v>Single</v>
      </c>
      <c r="AE1144" s="5" t="str">
        <f>IF(OR(AD1144="Single",AD1144="Engaged"),"No",INDEX(Dim_Employee!$F:$F,MATCH(A1144,Dim_Employee!$A:$A,0)))</f>
        <v>No</v>
      </c>
    </row>
    <row r="1145" spans="1:31" x14ac:dyDescent="0.3">
      <c r="A1145" t="s">
        <v>1161</v>
      </c>
      <c r="B1145">
        <v>679</v>
      </c>
      <c r="C1145">
        <v>25</v>
      </c>
      <c r="D1145">
        <v>4</v>
      </c>
      <c r="E1145" t="s">
        <v>1522</v>
      </c>
      <c r="F1145">
        <v>3</v>
      </c>
      <c r="G1145">
        <v>47</v>
      </c>
      <c r="H1145">
        <v>58.2</v>
      </c>
      <c r="I1145">
        <v>59.1</v>
      </c>
      <c r="J1145">
        <v>63.7</v>
      </c>
      <c r="K1145">
        <v>37.5</v>
      </c>
      <c r="L1145">
        <v>73.599999999999994</v>
      </c>
      <c r="M1145">
        <v>9</v>
      </c>
      <c r="N1145">
        <v>34</v>
      </c>
      <c r="O1145">
        <v>100</v>
      </c>
      <c r="P1145">
        <v>7</v>
      </c>
      <c r="Q1145" s="4">
        <v>4</v>
      </c>
      <c r="R1145" t="s">
        <v>1641</v>
      </c>
      <c r="S1145" t="str">
        <f>INDEX(Dim_Job!$D:$D,MATCH(B1145,Dim_Job!$E:$E,0))</f>
        <v>Technology</v>
      </c>
      <c r="T1145" t="str">
        <f>INDEX(Dim_Job!$A:$A,MATCH(B1145,Dim_Job!$E:$E,0))</f>
        <v>Data Science</v>
      </c>
      <c r="U1145" t="str">
        <f>INDEX(Dim_Job!$B:$B,MATCH(B1145,Dim_Job!$E:$E,0))</f>
        <v>Junior</v>
      </c>
      <c r="V1145" t="str">
        <f>INDEX(Dim_Job!$C:$C,MATCH(B1145,Dim_Job!$E:$E,0))</f>
        <v>Medium (201-1000)</v>
      </c>
      <c r="W1145" t="str">
        <f>INDEX(Dim_Environment!$A:$A,MATCH(C1145,Dim_Environment!$D:$D,0))</f>
        <v>Urban</v>
      </c>
      <c r="X1145" t="str">
        <f>INDEX(Dim_Environment!$B:$B,MATCH(C1145,Dim_Environment!$D:$D,0))</f>
        <v>Excellent</v>
      </c>
      <c r="Y1145" t="str">
        <f>INDEX(Dim_Environment!$C:$C,MATCH(C1145,Dim_Environment!$D:$D,0))</f>
        <v>Fast (50-100 Mbps)</v>
      </c>
      <c r="Z1145" t="str">
        <f>INDEX(Dim_Support!$A:$A,MATCH(D1145,Dim_Support!$C:$C,0))</f>
        <v>High</v>
      </c>
      <c r="AA1145">
        <f>INDEX(Dim_Employee!$B:$B,MATCH(A1145,Dim_Employee!$A:$A,0))</f>
        <v>36</v>
      </c>
      <c r="AB1145" t="str">
        <f>INDEX(Dim_Employee!$C:$C,MATCH(A1145,Dim_Employee!$A:$A,0))</f>
        <v>Female</v>
      </c>
      <c r="AC1145" t="str">
        <f>INDEX(Dim_Employee!$D:$D,MATCH(A1145,Dim_Employee!$A:$A,0))</f>
        <v>Bachelor Degree</v>
      </c>
      <c r="AD1145" t="str">
        <f>INDEX(Dim_Employee!$E:$E,MATCH(A1145,Dim_Employee!$A:$A,0))</f>
        <v>Married</v>
      </c>
      <c r="AE1145" s="5" t="str">
        <f>IF(OR(AD1145="Single",AD1145="Engaged"),"No",INDEX(Dim_Employee!$F:$F,MATCH(A1145,Dim_Employee!$A:$A,0)))</f>
        <v>Yes</v>
      </c>
    </row>
    <row r="1146" spans="1:31" x14ac:dyDescent="0.3">
      <c r="A1146" t="s">
        <v>1162</v>
      </c>
      <c r="B1146">
        <v>696</v>
      </c>
      <c r="C1146">
        <v>18</v>
      </c>
      <c r="D1146">
        <v>20</v>
      </c>
      <c r="E1146" t="s">
        <v>1538</v>
      </c>
      <c r="F1146">
        <v>4</v>
      </c>
      <c r="G1146">
        <v>37</v>
      </c>
      <c r="H1146">
        <v>87.1</v>
      </c>
      <c r="I1146">
        <v>88.7</v>
      </c>
      <c r="J1146">
        <v>84.8</v>
      </c>
      <c r="K1146">
        <v>78.400000000000006</v>
      </c>
      <c r="L1146">
        <v>95</v>
      </c>
      <c r="M1146">
        <v>8</v>
      </c>
      <c r="N1146">
        <v>21</v>
      </c>
      <c r="O1146">
        <v>100</v>
      </c>
      <c r="P1146">
        <v>6</v>
      </c>
      <c r="Q1146" s="4">
        <v>5</v>
      </c>
      <c r="R1146" t="s">
        <v>1641</v>
      </c>
      <c r="S1146" t="str">
        <f>INDEX(Dim_Job!$D:$D,MATCH(B1146,Dim_Job!$E:$E,0))</f>
        <v>Technology</v>
      </c>
      <c r="T1146" t="str">
        <f>INDEX(Dim_Job!$A:$A,MATCH(B1146,Dim_Job!$E:$E,0))</f>
        <v>Sales</v>
      </c>
      <c r="U1146" t="str">
        <f>INDEX(Dim_Job!$B:$B,MATCH(B1146,Dim_Job!$E:$E,0))</f>
        <v>Senior</v>
      </c>
      <c r="V1146" t="str">
        <f>INDEX(Dim_Job!$C:$C,MATCH(B1146,Dim_Job!$E:$E,0))</f>
        <v>Small (51-200)</v>
      </c>
      <c r="W1146" t="str">
        <f>INDEX(Dim_Environment!$A:$A,MATCH(C1146,Dim_Environment!$D:$D,0))</f>
        <v>Suburban</v>
      </c>
      <c r="X1146" t="str">
        <f>INDEX(Dim_Environment!$B:$B,MATCH(C1146,Dim_Environment!$D:$D,0))</f>
        <v>Average</v>
      </c>
      <c r="Y1146" t="str">
        <f>INDEX(Dim_Environment!$C:$C,MATCH(C1146,Dim_Environment!$D:$D,0))</f>
        <v>Very Fast (100+ Mbps)</v>
      </c>
      <c r="Z1146" t="str">
        <f>INDEX(Dim_Support!$A:$A,MATCH(D1146,Dim_Support!$C:$C,0))</f>
        <v>Very High</v>
      </c>
      <c r="AA1146">
        <f>INDEX(Dim_Employee!$B:$B,MATCH(A1146,Dim_Employee!$A:$A,0))</f>
        <v>33</v>
      </c>
      <c r="AB1146" t="str">
        <f>INDEX(Dim_Employee!$C:$C,MATCH(A1146,Dim_Employee!$A:$A,0))</f>
        <v>Female</v>
      </c>
      <c r="AC1146" t="str">
        <f>INDEX(Dim_Employee!$D:$D,MATCH(A1146,Dim_Employee!$A:$A,0))</f>
        <v>Master Degree</v>
      </c>
      <c r="AD1146" t="str">
        <f>INDEX(Dim_Employee!$E:$E,MATCH(A1146,Dim_Employee!$A:$A,0))</f>
        <v>Divorced</v>
      </c>
      <c r="AE1146" s="5" t="str">
        <f>IF(OR(AD1146="Single",AD1146="Engaged"),"No",INDEX(Dim_Employee!$F:$F,MATCH(A1146,Dim_Employee!$A:$A,0)))</f>
        <v>No</v>
      </c>
    </row>
    <row r="1147" spans="1:31" x14ac:dyDescent="0.3">
      <c r="A1147" t="s">
        <v>1163</v>
      </c>
      <c r="B1147">
        <v>377</v>
      </c>
      <c r="C1147">
        <v>32</v>
      </c>
      <c r="D1147">
        <v>18</v>
      </c>
      <c r="E1147" t="s">
        <v>1616</v>
      </c>
      <c r="F1147">
        <v>1</v>
      </c>
      <c r="G1147">
        <v>41</v>
      </c>
      <c r="H1147">
        <v>95.8</v>
      </c>
      <c r="I1147">
        <v>84.7</v>
      </c>
      <c r="J1147">
        <v>99</v>
      </c>
      <c r="K1147">
        <v>95</v>
      </c>
      <c r="L1147">
        <v>95</v>
      </c>
      <c r="M1147">
        <v>13</v>
      </c>
      <c r="N1147">
        <v>23</v>
      </c>
      <c r="O1147">
        <v>100</v>
      </c>
      <c r="P1147">
        <v>3</v>
      </c>
      <c r="Q1147" s="4">
        <v>5</v>
      </c>
      <c r="R1147" t="s">
        <v>1641</v>
      </c>
      <c r="S1147" t="str">
        <f>INDEX(Dim_Job!$D:$D,MATCH(B1147,Dim_Job!$E:$E,0))</f>
        <v>Education</v>
      </c>
      <c r="T1147" t="str">
        <f>INDEX(Dim_Job!$A:$A,MATCH(B1147,Dim_Job!$E:$E,0))</f>
        <v>Engineering</v>
      </c>
      <c r="U1147" t="str">
        <f>INDEX(Dim_Job!$B:$B,MATCH(B1147,Dim_Job!$E:$E,0))</f>
        <v>Junior</v>
      </c>
      <c r="V1147" t="str">
        <f>INDEX(Dim_Job!$C:$C,MATCH(B1147,Dim_Job!$E:$E,0))</f>
        <v>Small (51-200)</v>
      </c>
      <c r="W1147" t="str">
        <f>INDEX(Dim_Environment!$A:$A,MATCH(C1147,Dim_Environment!$D:$D,0))</f>
        <v>Suburban</v>
      </c>
      <c r="X1147" t="str">
        <f>INDEX(Dim_Environment!$B:$B,MATCH(C1147,Dim_Environment!$D:$D,0))</f>
        <v>Good</v>
      </c>
      <c r="Y1147" t="str">
        <f>INDEX(Dim_Environment!$C:$C,MATCH(C1147,Dim_Environment!$D:$D,0))</f>
        <v>Moderate (25-50 Mbps)</v>
      </c>
      <c r="Z1147" t="str">
        <f>INDEX(Dim_Support!$A:$A,MATCH(D1147,Dim_Support!$C:$C,0))</f>
        <v>High</v>
      </c>
      <c r="AA1147">
        <f>INDEX(Dim_Employee!$B:$B,MATCH(A1147,Dim_Employee!$A:$A,0))</f>
        <v>35</v>
      </c>
      <c r="AB1147" t="str">
        <f>INDEX(Dim_Employee!$C:$C,MATCH(A1147,Dim_Employee!$A:$A,0))</f>
        <v>Female</v>
      </c>
      <c r="AC1147" t="str">
        <f>INDEX(Dim_Employee!$D:$D,MATCH(A1147,Dim_Employee!$A:$A,0))</f>
        <v>Bachelor Degree</v>
      </c>
      <c r="AD1147" t="str">
        <f>INDEX(Dim_Employee!$E:$E,MATCH(A1147,Dim_Employee!$A:$A,0))</f>
        <v>Married</v>
      </c>
      <c r="AE1147" s="5" t="str">
        <f>IF(OR(AD1147="Single",AD1147="Engaged"),"No",INDEX(Dim_Employee!$F:$F,MATCH(A1147,Dim_Employee!$A:$A,0)))</f>
        <v>Yes</v>
      </c>
    </row>
    <row r="1148" spans="1:31" x14ac:dyDescent="0.3">
      <c r="A1148" t="s">
        <v>1164</v>
      </c>
      <c r="B1148">
        <v>125</v>
      </c>
      <c r="C1148">
        <v>12</v>
      </c>
      <c r="D1148">
        <v>2</v>
      </c>
      <c r="E1148" t="s">
        <v>1631</v>
      </c>
      <c r="F1148">
        <v>5</v>
      </c>
      <c r="G1148">
        <v>37</v>
      </c>
      <c r="H1148">
        <v>67</v>
      </c>
      <c r="I1148">
        <v>63</v>
      </c>
      <c r="J1148">
        <v>65</v>
      </c>
      <c r="K1148">
        <v>50.4</v>
      </c>
      <c r="L1148">
        <v>84.7</v>
      </c>
      <c r="M1148">
        <v>10</v>
      </c>
      <c r="N1148">
        <v>0</v>
      </c>
      <c r="O1148">
        <v>99.1</v>
      </c>
      <c r="P1148">
        <v>3</v>
      </c>
      <c r="Q1148" s="4">
        <v>6</v>
      </c>
      <c r="R1148" t="s">
        <v>1641</v>
      </c>
      <c r="S1148" t="str">
        <f>INDEX(Dim_Job!$D:$D,MATCH(B1148,Dim_Job!$E:$E,0))</f>
        <v>Finance</v>
      </c>
      <c r="T1148" t="str">
        <f>INDEX(Dim_Job!$A:$A,MATCH(B1148,Dim_Job!$E:$E,0))</f>
        <v>Customer Success</v>
      </c>
      <c r="U1148" t="str">
        <f>INDEX(Dim_Job!$B:$B,MATCH(B1148,Dim_Job!$E:$E,0))</f>
        <v>Mid-Level</v>
      </c>
      <c r="V1148" t="str">
        <f>INDEX(Dim_Job!$C:$C,MATCH(B1148,Dim_Job!$E:$E,0))</f>
        <v>Large (1001-5000)</v>
      </c>
      <c r="W1148" t="str">
        <f>INDEX(Dim_Environment!$A:$A,MATCH(C1148,Dim_Environment!$D:$D,0))</f>
        <v>Suburban</v>
      </c>
      <c r="X1148" t="str">
        <f>INDEX(Dim_Environment!$B:$B,MATCH(C1148,Dim_Environment!$D:$D,0))</f>
        <v>Excellent</v>
      </c>
      <c r="Y1148" t="str">
        <f>INDEX(Dim_Environment!$C:$C,MATCH(C1148,Dim_Environment!$D:$D,0))</f>
        <v>Fast (50-100 Mbps)</v>
      </c>
      <c r="Z1148" t="str">
        <f>INDEX(Dim_Support!$A:$A,MATCH(D1148,Dim_Support!$C:$C,0))</f>
        <v>Moderate</v>
      </c>
      <c r="AA1148">
        <f>INDEX(Dim_Employee!$B:$B,MATCH(A1148,Dim_Employee!$A:$A,0))</f>
        <v>25</v>
      </c>
      <c r="AB1148" t="str">
        <f>INDEX(Dim_Employee!$C:$C,MATCH(A1148,Dim_Employee!$A:$A,0))</f>
        <v>Female</v>
      </c>
      <c r="AC1148" t="str">
        <f>INDEX(Dim_Employee!$D:$D,MATCH(A1148,Dim_Employee!$A:$A,0))</f>
        <v>Bachelor Degree</v>
      </c>
      <c r="AD1148" t="str">
        <f>INDEX(Dim_Employee!$E:$E,MATCH(A1148,Dim_Employee!$A:$A,0))</f>
        <v>Single</v>
      </c>
      <c r="AE1148" s="5" t="str">
        <f>IF(OR(AD1148="Single",AD1148="Engaged"),"No",INDEX(Dim_Employee!$F:$F,MATCH(A1148,Dim_Employee!$A:$A,0)))</f>
        <v>No</v>
      </c>
    </row>
    <row r="1149" spans="1:31" x14ac:dyDescent="0.3">
      <c r="A1149" t="s">
        <v>1165</v>
      </c>
      <c r="B1149">
        <v>619</v>
      </c>
      <c r="C1149">
        <v>7</v>
      </c>
      <c r="D1149">
        <v>3</v>
      </c>
      <c r="E1149" t="s">
        <v>1625</v>
      </c>
      <c r="F1149">
        <v>5</v>
      </c>
      <c r="G1149">
        <v>41</v>
      </c>
      <c r="H1149">
        <v>72</v>
      </c>
      <c r="I1149">
        <v>74.099999999999994</v>
      </c>
      <c r="J1149">
        <v>74.3</v>
      </c>
      <c r="K1149">
        <v>58.5</v>
      </c>
      <c r="L1149">
        <v>75.900000000000006</v>
      </c>
      <c r="M1149">
        <v>11</v>
      </c>
      <c r="N1149">
        <v>0</v>
      </c>
      <c r="O1149">
        <v>100</v>
      </c>
      <c r="P1149">
        <v>6</v>
      </c>
      <c r="Q1149" s="4">
        <v>6</v>
      </c>
      <c r="R1149" t="s">
        <v>1640</v>
      </c>
      <c r="S1149" t="str">
        <f>INDEX(Dim_Job!$D:$D,MATCH(B1149,Dim_Job!$E:$E,0))</f>
        <v>Healthcare</v>
      </c>
      <c r="T1149" t="str">
        <f>INDEX(Dim_Job!$A:$A,MATCH(B1149,Dim_Job!$E:$E,0))</f>
        <v>HR</v>
      </c>
      <c r="U1149" t="str">
        <f>INDEX(Dim_Job!$B:$B,MATCH(B1149,Dim_Job!$E:$E,0))</f>
        <v>Junior</v>
      </c>
      <c r="V1149" t="str">
        <f>INDEX(Dim_Job!$C:$C,MATCH(B1149,Dim_Job!$E:$E,0))</f>
        <v>Large (1001-5000)</v>
      </c>
      <c r="W1149" t="str">
        <f>INDEX(Dim_Environment!$A:$A,MATCH(C1149,Dim_Environment!$D:$D,0))</f>
        <v>Urban</v>
      </c>
      <c r="X1149" t="str">
        <f>INDEX(Dim_Environment!$B:$B,MATCH(C1149,Dim_Environment!$D:$D,0))</f>
        <v>Average</v>
      </c>
      <c r="Y1149" t="str">
        <f>INDEX(Dim_Environment!$C:$C,MATCH(C1149,Dim_Environment!$D:$D,0))</f>
        <v>Very Fast (100+ Mbps)</v>
      </c>
      <c r="Z1149" t="str">
        <f>INDEX(Dim_Support!$A:$A,MATCH(D1149,Dim_Support!$C:$C,0))</f>
        <v>Moderate</v>
      </c>
      <c r="AA1149">
        <f>INDEX(Dim_Employee!$B:$B,MATCH(A1149,Dim_Employee!$A:$A,0))</f>
        <v>22</v>
      </c>
      <c r="AB1149" t="str">
        <f>INDEX(Dim_Employee!$C:$C,MATCH(A1149,Dim_Employee!$A:$A,0))</f>
        <v>Female</v>
      </c>
      <c r="AC1149" t="str">
        <f>INDEX(Dim_Employee!$D:$D,MATCH(A1149,Dim_Employee!$A:$A,0))</f>
        <v>Master Degree</v>
      </c>
      <c r="AD1149" t="str">
        <f>INDEX(Dim_Employee!$E:$E,MATCH(A1149,Dim_Employee!$A:$A,0))</f>
        <v>Married</v>
      </c>
      <c r="AE1149" s="5" t="str">
        <f>IF(OR(AD1149="Single",AD1149="Engaged"),"No",INDEX(Dim_Employee!$F:$F,MATCH(A1149,Dim_Employee!$A:$A,0)))</f>
        <v>No</v>
      </c>
    </row>
    <row r="1150" spans="1:31" x14ac:dyDescent="0.3">
      <c r="A1150" t="s">
        <v>1166</v>
      </c>
      <c r="B1150">
        <v>697</v>
      </c>
      <c r="C1150">
        <v>31</v>
      </c>
      <c r="D1150">
        <v>3</v>
      </c>
      <c r="E1150" t="s">
        <v>1574</v>
      </c>
      <c r="F1150">
        <v>3</v>
      </c>
      <c r="G1150">
        <v>37</v>
      </c>
      <c r="H1150">
        <v>81</v>
      </c>
      <c r="I1150">
        <v>85.1</v>
      </c>
      <c r="J1150">
        <v>84.4</v>
      </c>
      <c r="K1150">
        <v>66.7</v>
      </c>
      <c r="L1150">
        <v>95</v>
      </c>
      <c r="M1150">
        <v>7</v>
      </c>
      <c r="N1150">
        <v>0</v>
      </c>
      <c r="O1150">
        <v>99.9</v>
      </c>
      <c r="P1150">
        <v>8</v>
      </c>
      <c r="Q1150" s="4">
        <v>3</v>
      </c>
      <c r="R1150" t="s">
        <v>1641</v>
      </c>
      <c r="S1150" t="str">
        <f>INDEX(Dim_Job!$D:$D,MATCH(B1150,Dim_Job!$E:$E,0))</f>
        <v>Government</v>
      </c>
      <c r="T1150" t="str">
        <f>INDEX(Dim_Job!$A:$A,MATCH(B1150,Dim_Job!$E:$E,0))</f>
        <v>Customer Success</v>
      </c>
      <c r="U1150" t="str">
        <f>INDEX(Dim_Job!$B:$B,MATCH(B1150,Dim_Job!$E:$E,0))</f>
        <v>Lead</v>
      </c>
      <c r="V1150" t="str">
        <f>INDEX(Dim_Job!$C:$C,MATCH(B1150,Dim_Job!$E:$E,0))</f>
        <v>Startup (1-50)</v>
      </c>
      <c r="W1150" t="str">
        <f>INDEX(Dim_Environment!$A:$A,MATCH(C1150,Dim_Environment!$D:$D,0))</f>
        <v>Urban</v>
      </c>
      <c r="X1150" t="str">
        <f>INDEX(Dim_Environment!$B:$B,MATCH(C1150,Dim_Environment!$D:$D,0))</f>
        <v>Poor</v>
      </c>
      <c r="Y1150" t="str">
        <f>INDEX(Dim_Environment!$C:$C,MATCH(C1150,Dim_Environment!$D:$D,0))</f>
        <v>Fast (50-100 Mbps)</v>
      </c>
      <c r="Z1150" t="str">
        <f>INDEX(Dim_Support!$A:$A,MATCH(D1150,Dim_Support!$C:$C,0))</f>
        <v>Moderate</v>
      </c>
      <c r="AA1150">
        <f>INDEX(Dim_Employee!$B:$B,MATCH(A1150,Dim_Employee!$A:$A,0))</f>
        <v>49</v>
      </c>
      <c r="AB1150" t="str">
        <f>INDEX(Dim_Employee!$C:$C,MATCH(A1150,Dim_Employee!$A:$A,0))</f>
        <v>Male</v>
      </c>
      <c r="AC1150" t="str">
        <f>INDEX(Dim_Employee!$D:$D,MATCH(A1150,Dim_Employee!$A:$A,0))</f>
        <v>Master Degree</v>
      </c>
      <c r="AD1150" t="str">
        <f>INDEX(Dim_Employee!$E:$E,MATCH(A1150,Dim_Employee!$A:$A,0))</f>
        <v>Single</v>
      </c>
      <c r="AE1150" s="5" t="str">
        <f>IF(OR(AD1150="Single",AD1150="Engaged"),"No",INDEX(Dim_Employee!$F:$F,MATCH(A1150,Dim_Employee!$A:$A,0)))</f>
        <v>No</v>
      </c>
    </row>
    <row r="1151" spans="1:31" x14ac:dyDescent="0.3">
      <c r="A1151" t="s">
        <v>1167</v>
      </c>
      <c r="B1151">
        <v>339</v>
      </c>
      <c r="C1151">
        <v>7</v>
      </c>
      <c r="D1151">
        <v>7</v>
      </c>
      <c r="E1151" t="s">
        <v>1564</v>
      </c>
      <c r="F1151">
        <v>5</v>
      </c>
      <c r="G1151">
        <v>42</v>
      </c>
      <c r="H1151">
        <v>64</v>
      </c>
      <c r="I1151">
        <v>64.2</v>
      </c>
      <c r="J1151">
        <v>73.400000000000006</v>
      </c>
      <c r="K1151">
        <v>57.1</v>
      </c>
      <c r="L1151">
        <v>89.2</v>
      </c>
      <c r="M1151">
        <v>5</v>
      </c>
      <c r="N1151">
        <v>0</v>
      </c>
      <c r="O1151">
        <v>70.900000000000006</v>
      </c>
      <c r="P1151">
        <v>6</v>
      </c>
      <c r="Q1151" s="4">
        <v>7</v>
      </c>
      <c r="R1151" t="s">
        <v>1640</v>
      </c>
      <c r="S1151" t="str">
        <f>INDEX(Dim_Job!$D:$D,MATCH(B1151,Dim_Job!$E:$E,0))</f>
        <v>Finance</v>
      </c>
      <c r="T1151" t="str">
        <f>INDEX(Dim_Job!$A:$A,MATCH(B1151,Dim_Job!$E:$E,0))</f>
        <v>Engineering</v>
      </c>
      <c r="U1151" t="str">
        <f>INDEX(Dim_Job!$B:$B,MATCH(B1151,Dim_Job!$E:$E,0))</f>
        <v>Junior</v>
      </c>
      <c r="V1151" t="str">
        <f>INDEX(Dim_Job!$C:$C,MATCH(B1151,Dim_Job!$E:$E,0))</f>
        <v>Medium (201-1000)</v>
      </c>
      <c r="W1151" t="str">
        <f>INDEX(Dim_Environment!$A:$A,MATCH(C1151,Dim_Environment!$D:$D,0))</f>
        <v>Urban</v>
      </c>
      <c r="X1151" t="str">
        <f>INDEX(Dim_Environment!$B:$B,MATCH(C1151,Dim_Environment!$D:$D,0))</f>
        <v>Average</v>
      </c>
      <c r="Y1151" t="str">
        <f>INDEX(Dim_Environment!$C:$C,MATCH(C1151,Dim_Environment!$D:$D,0))</f>
        <v>Very Fast (100+ Mbps)</v>
      </c>
      <c r="Z1151" t="str">
        <f>INDEX(Dim_Support!$A:$A,MATCH(D1151,Dim_Support!$C:$C,0))</f>
        <v>Moderate</v>
      </c>
      <c r="AA1151">
        <f>INDEX(Dim_Employee!$B:$B,MATCH(A1151,Dim_Employee!$A:$A,0))</f>
        <v>27</v>
      </c>
      <c r="AB1151" t="str">
        <f>INDEX(Dim_Employee!$C:$C,MATCH(A1151,Dim_Employee!$A:$A,0))</f>
        <v>Female</v>
      </c>
      <c r="AC1151" t="str">
        <f>INDEX(Dim_Employee!$D:$D,MATCH(A1151,Dim_Employee!$A:$A,0))</f>
        <v>PhD</v>
      </c>
      <c r="AD1151" t="str">
        <f>INDEX(Dim_Employee!$E:$E,MATCH(A1151,Dim_Employee!$A:$A,0))</f>
        <v>Single</v>
      </c>
      <c r="AE1151" s="5" t="str">
        <f>IF(OR(AD1151="Single",AD1151="Engaged"),"No",INDEX(Dim_Employee!$F:$F,MATCH(A1151,Dim_Employee!$A:$A,0)))</f>
        <v>No</v>
      </c>
    </row>
    <row r="1152" spans="1:31" x14ac:dyDescent="0.3">
      <c r="A1152" t="s">
        <v>1168</v>
      </c>
      <c r="B1152">
        <v>698</v>
      </c>
      <c r="C1152">
        <v>24</v>
      </c>
      <c r="D1152">
        <v>7</v>
      </c>
      <c r="E1152" t="s">
        <v>1624</v>
      </c>
      <c r="F1152">
        <v>1</v>
      </c>
      <c r="G1152">
        <v>40</v>
      </c>
      <c r="H1152">
        <v>56.9</v>
      </c>
      <c r="I1152">
        <v>52.3</v>
      </c>
      <c r="J1152">
        <v>55.6</v>
      </c>
      <c r="K1152">
        <v>55.5</v>
      </c>
      <c r="L1152">
        <v>74.599999999999994</v>
      </c>
      <c r="M1152">
        <v>8</v>
      </c>
      <c r="N1152">
        <v>44</v>
      </c>
      <c r="O1152">
        <v>84.5</v>
      </c>
      <c r="P1152">
        <v>8</v>
      </c>
      <c r="Q1152" s="4">
        <v>4</v>
      </c>
      <c r="R1152" t="s">
        <v>1641</v>
      </c>
      <c r="S1152" t="str">
        <f>INDEX(Dim_Job!$D:$D,MATCH(B1152,Dim_Job!$E:$E,0))</f>
        <v>Media</v>
      </c>
      <c r="T1152" t="str">
        <f>INDEX(Dim_Job!$A:$A,MATCH(B1152,Dim_Job!$E:$E,0))</f>
        <v>Sales</v>
      </c>
      <c r="U1152" t="str">
        <f>INDEX(Dim_Job!$B:$B,MATCH(B1152,Dim_Job!$E:$E,0))</f>
        <v>Junior</v>
      </c>
      <c r="V1152" t="str">
        <f>INDEX(Dim_Job!$C:$C,MATCH(B1152,Dim_Job!$E:$E,0))</f>
        <v>Medium (201-1000)</v>
      </c>
      <c r="W1152" t="str">
        <f>INDEX(Dim_Environment!$A:$A,MATCH(C1152,Dim_Environment!$D:$D,0))</f>
        <v>Suburban</v>
      </c>
      <c r="X1152" t="str">
        <f>INDEX(Dim_Environment!$B:$B,MATCH(C1152,Dim_Environment!$D:$D,0))</f>
        <v>Good</v>
      </c>
      <c r="Y1152" t="str">
        <f>INDEX(Dim_Environment!$C:$C,MATCH(C1152,Dim_Environment!$D:$D,0))</f>
        <v>Fast (50-100 Mbps)</v>
      </c>
      <c r="Z1152" t="str">
        <f>INDEX(Dim_Support!$A:$A,MATCH(D1152,Dim_Support!$C:$C,0))</f>
        <v>Moderate</v>
      </c>
      <c r="AA1152">
        <f>INDEX(Dim_Employee!$B:$B,MATCH(A1152,Dim_Employee!$A:$A,0))</f>
        <v>26</v>
      </c>
      <c r="AB1152" t="str">
        <f>INDEX(Dim_Employee!$C:$C,MATCH(A1152,Dim_Employee!$A:$A,0))</f>
        <v>Male</v>
      </c>
      <c r="AC1152" t="str">
        <f>INDEX(Dim_Employee!$D:$D,MATCH(A1152,Dim_Employee!$A:$A,0))</f>
        <v>Bachelor Degree</v>
      </c>
      <c r="AD1152" t="str">
        <f>INDEX(Dim_Employee!$E:$E,MATCH(A1152,Dim_Employee!$A:$A,0))</f>
        <v>Single</v>
      </c>
      <c r="AE1152" s="5" t="str">
        <f>IF(OR(AD1152="Single",AD1152="Engaged"),"No",INDEX(Dim_Employee!$F:$F,MATCH(A1152,Dim_Employee!$A:$A,0)))</f>
        <v>No</v>
      </c>
    </row>
    <row r="1153" spans="1:31" x14ac:dyDescent="0.3">
      <c r="A1153" t="s">
        <v>1169</v>
      </c>
      <c r="B1153">
        <v>105</v>
      </c>
      <c r="C1153">
        <v>24</v>
      </c>
      <c r="D1153">
        <v>4</v>
      </c>
      <c r="E1153" t="s">
        <v>1617</v>
      </c>
      <c r="F1153">
        <v>0</v>
      </c>
      <c r="G1153">
        <v>49</v>
      </c>
      <c r="H1153">
        <v>52.3</v>
      </c>
      <c r="I1153">
        <v>65.099999999999994</v>
      </c>
      <c r="J1153">
        <v>64</v>
      </c>
      <c r="K1153">
        <v>46.6</v>
      </c>
      <c r="L1153">
        <v>60.7</v>
      </c>
      <c r="M1153">
        <v>12</v>
      </c>
      <c r="N1153">
        <v>16</v>
      </c>
      <c r="O1153">
        <v>100</v>
      </c>
      <c r="P1153">
        <v>8</v>
      </c>
      <c r="Q1153" s="4">
        <v>8</v>
      </c>
      <c r="R1153" t="s">
        <v>1640</v>
      </c>
      <c r="S1153" t="str">
        <f>INDEX(Dim_Job!$D:$D,MATCH(B1153,Dim_Job!$E:$E,0))</f>
        <v>Education</v>
      </c>
      <c r="T1153" t="str">
        <f>INDEX(Dim_Job!$A:$A,MATCH(B1153,Dim_Job!$E:$E,0))</f>
        <v>Data Science</v>
      </c>
      <c r="U1153" t="str">
        <f>INDEX(Dim_Job!$B:$B,MATCH(B1153,Dim_Job!$E:$E,0))</f>
        <v>Junior</v>
      </c>
      <c r="V1153" t="str">
        <f>INDEX(Dim_Job!$C:$C,MATCH(B1153,Dim_Job!$E:$E,0))</f>
        <v>Startup (1-50)</v>
      </c>
      <c r="W1153" t="str">
        <f>INDEX(Dim_Environment!$A:$A,MATCH(C1153,Dim_Environment!$D:$D,0))</f>
        <v>Suburban</v>
      </c>
      <c r="X1153" t="str">
        <f>INDEX(Dim_Environment!$B:$B,MATCH(C1153,Dim_Environment!$D:$D,0))</f>
        <v>Good</v>
      </c>
      <c r="Y1153" t="str">
        <f>INDEX(Dim_Environment!$C:$C,MATCH(C1153,Dim_Environment!$D:$D,0))</f>
        <v>Fast (50-100 Mbps)</v>
      </c>
      <c r="Z1153" t="str">
        <f>INDEX(Dim_Support!$A:$A,MATCH(D1153,Dim_Support!$C:$C,0))</f>
        <v>High</v>
      </c>
      <c r="AA1153">
        <f>INDEX(Dim_Employee!$B:$B,MATCH(A1153,Dim_Employee!$A:$A,0))</f>
        <v>22</v>
      </c>
      <c r="AB1153" t="str">
        <f>INDEX(Dim_Employee!$C:$C,MATCH(A1153,Dim_Employee!$A:$A,0))</f>
        <v>Female</v>
      </c>
      <c r="AC1153" t="str">
        <f>INDEX(Dim_Employee!$D:$D,MATCH(A1153,Dim_Employee!$A:$A,0))</f>
        <v>Bachelor Degree</v>
      </c>
      <c r="AD1153" t="str">
        <f>INDEX(Dim_Employee!$E:$E,MATCH(A1153,Dim_Employee!$A:$A,0))</f>
        <v>Married</v>
      </c>
      <c r="AE1153" s="5" t="str">
        <f>IF(OR(AD1153="Single",AD1153="Engaged"),"No",INDEX(Dim_Employee!$F:$F,MATCH(A1153,Dim_Employee!$A:$A,0)))</f>
        <v>Yes</v>
      </c>
    </row>
    <row r="1154" spans="1:31" x14ac:dyDescent="0.3">
      <c r="A1154" t="s">
        <v>1170</v>
      </c>
      <c r="B1154">
        <v>112</v>
      </c>
      <c r="C1154">
        <v>12</v>
      </c>
      <c r="D1154">
        <v>9</v>
      </c>
      <c r="E1154" t="s">
        <v>1634</v>
      </c>
      <c r="F1154">
        <v>0</v>
      </c>
      <c r="G1154">
        <v>44</v>
      </c>
      <c r="H1154">
        <v>71.5</v>
      </c>
      <c r="I1154">
        <v>61.5</v>
      </c>
      <c r="J1154">
        <v>81.2</v>
      </c>
      <c r="K1154">
        <v>79.2</v>
      </c>
      <c r="L1154">
        <v>81.900000000000006</v>
      </c>
      <c r="M1154">
        <v>7</v>
      </c>
      <c r="N1154">
        <v>47</v>
      </c>
      <c r="O1154">
        <v>100</v>
      </c>
      <c r="P1154">
        <v>6</v>
      </c>
      <c r="Q1154" s="4">
        <v>8</v>
      </c>
      <c r="R1154" t="s">
        <v>1641</v>
      </c>
      <c r="S1154" t="str">
        <f>INDEX(Dim_Job!$D:$D,MATCH(B1154,Dim_Job!$E:$E,0))</f>
        <v>Technology</v>
      </c>
      <c r="T1154" t="str">
        <f>INDEX(Dim_Job!$A:$A,MATCH(B1154,Dim_Job!$E:$E,0))</f>
        <v>Engineering</v>
      </c>
      <c r="U1154" t="str">
        <f>INDEX(Dim_Job!$B:$B,MATCH(B1154,Dim_Job!$E:$E,0))</f>
        <v>Mid-Level</v>
      </c>
      <c r="V1154" t="str">
        <f>INDEX(Dim_Job!$C:$C,MATCH(B1154,Dim_Job!$E:$E,0))</f>
        <v>Large (1001-5000)</v>
      </c>
      <c r="W1154" t="str">
        <f>INDEX(Dim_Environment!$A:$A,MATCH(C1154,Dim_Environment!$D:$D,0))</f>
        <v>Suburban</v>
      </c>
      <c r="X1154" t="str">
        <f>INDEX(Dim_Environment!$B:$B,MATCH(C1154,Dim_Environment!$D:$D,0))</f>
        <v>Excellent</v>
      </c>
      <c r="Y1154" t="str">
        <f>INDEX(Dim_Environment!$C:$C,MATCH(C1154,Dim_Environment!$D:$D,0))</f>
        <v>Fast (50-100 Mbps)</v>
      </c>
      <c r="Z1154" t="str">
        <f>INDEX(Dim_Support!$A:$A,MATCH(D1154,Dim_Support!$C:$C,0))</f>
        <v>High</v>
      </c>
      <c r="AA1154">
        <f>INDEX(Dim_Employee!$B:$B,MATCH(A1154,Dim_Employee!$A:$A,0))</f>
        <v>29</v>
      </c>
      <c r="AB1154" t="str">
        <f>INDEX(Dim_Employee!$C:$C,MATCH(A1154,Dim_Employee!$A:$A,0))</f>
        <v>Female</v>
      </c>
      <c r="AC1154" t="str">
        <f>INDEX(Dim_Employee!$D:$D,MATCH(A1154,Dim_Employee!$A:$A,0))</f>
        <v>Bachelor Degree</v>
      </c>
      <c r="AD1154" t="str">
        <f>INDEX(Dim_Employee!$E:$E,MATCH(A1154,Dim_Employee!$A:$A,0))</f>
        <v>Married</v>
      </c>
      <c r="AE1154" s="5" t="str">
        <f>IF(OR(AD1154="Single",AD1154="Engaged"),"No",INDEX(Dim_Employee!$F:$F,MATCH(A1154,Dim_Employee!$A:$A,0)))</f>
        <v>No</v>
      </c>
    </row>
    <row r="1155" spans="1:31" x14ac:dyDescent="0.3">
      <c r="A1155" t="s">
        <v>1171</v>
      </c>
      <c r="B1155">
        <v>574</v>
      </c>
      <c r="C1155">
        <v>7</v>
      </c>
      <c r="D1155">
        <v>3</v>
      </c>
      <c r="E1155" t="s">
        <v>1621</v>
      </c>
      <c r="F1155">
        <v>3</v>
      </c>
      <c r="G1155">
        <v>46</v>
      </c>
      <c r="H1155">
        <v>43.8</v>
      </c>
      <c r="I1155">
        <v>40</v>
      </c>
      <c r="J1155">
        <v>50</v>
      </c>
      <c r="K1155">
        <v>46.2</v>
      </c>
      <c r="L1155">
        <v>45.9</v>
      </c>
      <c r="M1155">
        <v>9</v>
      </c>
      <c r="N1155">
        <v>22</v>
      </c>
      <c r="O1155">
        <v>100</v>
      </c>
      <c r="P1155">
        <v>5</v>
      </c>
      <c r="Q1155" s="4">
        <v>3</v>
      </c>
      <c r="R1155" t="s">
        <v>1640</v>
      </c>
      <c r="S1155" t="str">
        <f>INDEX(Dim_Job!$D:$D,MATCH(B1155,Dim_Job!$E:$E,0))</f>
        <v>Retail</v>
      </c>
      <c r="T1155" t="str">
        <f>INDEX(Dim_Job!$A:$A,MATCH(B1155,Dim_Job!$E:$E,0))</f>
        <v>Finance</v>
      </c>
      <c r="U1155" t="str">
        <f>INDEX(Dim_Job!$B:$B,MATCH(B1155,Dim_Job!$E:$E,0))</f>
        <v>Junior</v>
      </c>
      <c r="V1155" t="str">
        <f>INDEX(Dim_Job!$C:$C,MATCH(B1155,Dim_Job!$E:$E,0))</f>
        <v>Small (51-200)</v>
      </c>
      <c r="W1155" t="str">
        <f>INDEX(Dim_Environment!$A:$A,MATCH(C1155,Dim_Environment!$D:$D,0))</f>
        <v>Urban</v>
      </c>
      <c r="X1155" t="str">
        <f>INDEX(Dim_Environment!$B:$B,MATCH(C1155,Dim_Environment!$D:$D,0))</f>
        <v>Average</v>
      </c>
      <c r="Y1155" t="str">
        <f>INDEX(Dim_Environment!$C:$C,MATCH(C1155,Dim_Environment!$D:$D,0))</f>
        <v>Very Fast (100+ Mbps)</v>
      </c>
      <c r="Z1155" t="str">
        <f>INDEX(Dim_Support!$A:$A,MATCH(D1155,Dim_Support!$C:$C,0))</f>
        <v>Moderate</v>
      </c>
      <c r="AA1155">
        <f>INDEX(Dim_Employee!$B:$B,MATCH(A1155,Dim_Employee!$A:$A,0))</f>
        <v>23</v>
      </c>
      <c r="AB1155" t="str">
        <f>INDEX(Dim_Employee!$C:$C,MATCH(A1155,Dim_Employee!$A:$A,0))</f>
        <v>Female</v>
      </c>
      <c r="AC1155" t="str">
        <f>INDEX(Dim_Employee!$D:$D,MATCH(A1155,Dim_Employee!$A:$A,0))</f>
        <v>Associate Degree</v>
      </c>
      <c r="AD1155" t="str">
        <f>INDEX(Dim_Employee!$E:$E,MATCH(A1155,Dim_Employee!$A:$A,0))</f>
        <v>Married</v>
      </c>
      <c r="AE1155" s="5" t="str">
        <f>IF(OR(AD1155="Single",AD1155="Engaged"),"No",INDEX(Dim_Employee!$F:$F,MATCH(A1155,Dim_Employee!$A:$A,0)))</f>
        <v>No</v>
      </c>
    </row>
    <row r="1156" spans="1:31" x14ac:dyDescent="0.3">
      <c r="A1156" t="s">
        <v>1172</v>
      </c>
      <c r="B1156">
        <v>699</v>
      </c>
      <c r="C1156">
        <v>10</v>
      </c>
      <c r="D1156">
        <v>3</v>
      </c>
      <c r="E1156" t="s">
        <v>1538</v>
      </c>
      <c r="F1156">
        <v>0</v>
      </c>
      <c r="G1156">
        <v>42</v>
      </c>
      <c r="H1156">
        <v>55.2</v>
      </c>
      <c r="I1156">
        <v>48.5</v>
      </c>
      <c r="J1156">
        <v>54.9</v>
      </c>
      <c r="K1156">
        <v>47.6</v>
      </c>
      <c r="L1156">
        <v>75.099999999999994</v>
      </c>
      <c r="M1156">
        <v>9</v>
      </c>
      <c r="N1156">
        <v>34</v>
      </c>
      <c r="O1156">
        <v>93.7</v>
      </c>
      <c r="P1156">
        <v>8</v>
      </c>
      <c r="Q1156" s="4">
        <v>6</v>
      </c>
      <c r="R1156" t="s">
        <v>1641</v>
      </c>
      <c r="S1156" t="str">
        <f>INDEX(Dim_Job!$D:$D,MATCH(B1156,Dim_Job!$E:$E,0))</f>
        <v>Healthcare</v>
      </c>
      <c r="T1156" t="str">
        <f>INDEX(Dim_Job!$A:$A,MATCH(B1156,Dim_Job!$E:$E,0))</f>
        <v>Engineering</v>
      </c>
      <c r="U1156" t="str">
        <f>INDEX(Dim_Job!$B:$B,MATCH(B1156,Dim_Job!$E:$E,0))</f>
        <v>Manager</v>
      </c>
      <c r="V1156" t="str">
        <f>INDEX(Dim_Job!$C:$C,MATCH(B1156,Dim_Job!$E:$E,0))</f>
        <v>Large (1001-5000)</v>
      </c>
      <c r="W1156" t="str">
        <f>INDEX(Dim_Environment!$A:$A,MATCH(C1156,Dim_Environment!$D:$D,0))</f>
        <v>Suburban</v>
      </c>
      <c r="X1156" t="str">
        <f>INDEX(Dim_Environment!$B:$B,MATCH(C1156,Dim_Environment!$D:$D,0))</f>
        <v>Good</v>
      </c>
      <c r="Y1156" t="str">
        <f>INDEX(Dim_Environment!$C:$C,MATCH(C1156,Dim_Environment!$D:$D,0))</f>
        <v>Very Fast (100+ Mbps)</v>
      </c>
      <c r="Z1156" t="str">
        <f>INDEX(Dim_Support!$A:$A,MATCH(D1156,Dim_Support!$C:$C,0))</f>
        <v>Moderate</v>
      </c>
      <c r="AA1156">
        <f>INDEX(Dim_Employee!$B:$B,MATCH(A1156,Dim_Employee!$A:$A,0))</f>
        <v>49</v>
      </c>
      <c r="AB1156" t="str">
        <f>INDEX(Dim_Employee!$C:$C,MATCH(A1156,Dim_Employee!$A:$A,0))</f>
        <v>Male</v>
      </c>
      <c r="AC1156" t="str">
        <f>INDEX(Dim_Employee!$D:$D,MATCH(A1156,Dim_Employee!$A:$A,0))</f>
        <v>Bachelor Degree</v>
      </c>
      <c r="AD1156" t="str">
        <f>INDEX(Dim_Employee!$E:$E,MATCH(A1156,Dim_Employee!$A:$A,0))</f>
        <v>Engaged</v>
      </c>
      <c r="AE1156" s="5" t="str">
        <f>IF(OR(AD1156="Single",AD1156="Engaged"),"No",INDEX(Dim_Employee!$F:$F,MATCH(A1156,Dim_Employee!$A:$A,0)))</f>
        <v>No</v>
      </c>
    </row>
    <row r="1157" spans="1:31" x14ac:dyDescent="0.3">
      <c r="A1157" t="s">
        <v>1173</v>
      </c>
      <c r="B1157">
        <v>180</v>
      </c>
      <c r="C1157">
        <v>21</v>
      </c>
      <c r="D1157">
        <v>20</v>
      </c>
      <c r="E1157" t="s">
        <v>1548</v>
      </c>
      <c r="F1157">
        <v>5</v>
      </c>
      <c r="G1157">
        <v>39</v>
      </c>
      <c r="H1157">
        <v>89.4</v>
      </c>
      <c r="I1157">
        <v>84.8</v>
      </c>
      <c r="J1157">
        <v>88.3</v>
      </c>
      <c r="K1157">
        <v>73</v>
      </c>
      <c r="L1157">
        <v>95</v>
      </c>
      <c r="M1157">
        <v>6</v>
      </c>
      <c r="N1157">
        <v>0</v>
      </c>
      <c r="O1157">
        <v>100</v>
      </c>
      <c r="P1157">
        <v>7</v>
      </c>
      <c r="Q1157" s="4">
        <v>6</v>
      </c>
      <c r="R1157" t="s">
        <v>1641</v>
      </c>
      <c r="S1157" t="str">
        <f>INDEX(Dim_Job!$D:$D,MATCH(B1157,Dim_Job!$E:$E,0))</f>
        <v>Technology</v>
      </c>
      <c r="T1157" t="str">
        <f>INDEX(Dim_Job!$A:$A,MATCH(B1157,Dim_Job!$E:$E,0))</f>
        <v>Marketing</v>
      </c>
      <c r="U1157" t="str">
        <f>INDEX(Dim_Job!$B:$B,MATCH(B1157,Dim_Job!$E:$E,0))</f>
        <v>Mid-Level</v>
      </c>
      <c r="V1157" t="str">
        <f>INDEX(Dim_Job!$C:$C,MATCH(B1157,Dim_Job!$E:$E,0))</f>
        <v>Small (51-200)</v>
      </c>
      <c r="W1157" t="str">
        <f>INDEX(Dim_Environment!$A:$A,MATCH(C1157,Dim_Environment!$D:$D,0))</f>
        <v>Suburban</v>
      </c>
      <c r="X1157" t="str">
        <f>INDEX(Dim_Environment!$B:$B,MATCH(C1157,Dim_Environment!$D:$D,0))</f>
        <v>Poor</v>
      </c>
      <c r="Y1157" t="str">
        <f>INDEX(Dim_Environment!$C:$C,MATCH(C1157,Dim_Environment!$D:$D,0))</f>
        <v>Very Fast (100+ Mbps)</v>
      </c>
      <c r="Z1157" t="str">
        <f>INDEX(Dim_Support!$A:$A,MATCH(D1157,Dim_Support!$C:$C,0))</f>
        <v>Very High</v>
      </c>
      <c r="AA1157">
        <f>INDEX(Dim_Employee!$B:$B,MATCH(A1157,Dim_Employee!$A:$A,0))</f>
        <v>44</v>
      </c>
      <c r="AB1157" t="str">
        <f>INDEX(Dim_Employee!$C:$C,MATCH(A1157,Dim_Employee!$A:$A,0))</f>
        <v>Male</v>
      </c>
      <c r="AC1157" t="str">
        <f>INDEX(Dim_Employee!$D:$D,MATCH(A1157,Dim_Employee!$A:$A,0))</f>
        <v>Bachelor Degree</v>
      </c>
      <c r="AD1157" t="str">
        <f>INDEX(Dim_Employee!$E:$E,MATCH(A1157,Dim_Employee!$A:$A,0))</f>
        <v>Married</v>
      </c>
      <c r="AE1157" s="5" t="str">
        <f>IF(OR(AD1157="Single",AD1157="Engaged"),"No",INDEX(Dim_Employee!$F:$F,MATCH(A1157,Dim_Employee!$A:$A,0)))</f>
        <v>Yes</v>
      </c>
    </row>
    <row r="1158" spans="1:31" x14ac:dyDescent="0.3">
      <c r="A1158" t="s">
        <v>1174</v>
      </c>
      <c r="B1158">
        <v>315</v>
      </c>
      <c r="C1158">
        <v>31</v>
      </c>
      <c r="D1158">
        <v>8</v>
      </c>
      <c r="E1158" t="s">
        <v>1624</v>
      </c>
      <c r="F1158">
        <v>1</v>
      </c>
      <c r="G1158">
        <v>44</v>
      </c>
      <c r="H1158">
        <v>76.5</v>
      </c>
      <c r="I1158">
        <v>67.5</v>
      </c>
      <c r="J1158">
        <v>70.7</v>
      </c>
      <c r="K1158">
        <v>58.8</v>
      </c>
      <c r="L1158">
        <v>94.7</v>
      </c>
      <c r="M1158">
        <v>3</v>
      </c>
      <c r="N1158">
        <v>32</v>
      </c>
      <c r="O1158">
        <v>100</v>
      </c>
      <c r="P1158">
        <v>6</v>
      </c>
      <c r="Q1158" s="4">
        <v>10</v>
      </c>
      <c r="R1158" t="s">
        <v>1641</v>
      </c>
      <c r="S1158" t="str">
        <f>INDEX(Dim_Job!$D:$D,MATCH(B1158,Dim_Job!$E:$E,0))</f>
        <v>Technology</v>
      </c>
      <c r="T1158" t="str">
        <f>INDEX(Dim_Job!$A:$A,MATCH(B1158,Dim_Job!$E:$E,0))</f>
        <v>Customer Success</v>
      </c>
      <c r="U1158" t="str">
        <f>INDEX(Dim_Job!$B:$B,MATCH(B1158,Dim_Job!$E:$E,0))</f>
        <v>Junior</v>
      </c>
      <c r="V1158" t="str">
        <f>INDEX(Dim_Job!$C:$C,MATCH(B1158,Dim_Job!$E:$E,0))</f>
        <v>Small (51-200)</v>
      </c>
      <c r="W1158" t="str">
        <f>INDEX(Dim_Environment!$A:$A,MATCH(C1158,Dim_Environment!$D:$D,0))</f>
        <v>Urban</v>
      </c>
      <c r="X1158" t="str">
        <f>INDEX(Dim_Environment!$B:$B,MATCH(C1158,Dim_Environment!$D:$D,0))</f>
        <v>Poor</v>
      </c>
      <c r="Y1158" t="str">
        <f>INDEX(Dim_Environment!$C:$C,MATCH(C1158,Dim_Environment!$D:$D,0))</f>
        <v>Fast (50-100 Mbps)</v>
      </c>
      <c r="Z1158" t="str">
        <f>INDEX(Dim_Support!$A:$A,MATCH(D1158,Dim_Support!$C:$C,0))</f>
        <v>High</v>
      </c>
      <c r="AA1158">
        <f>INDEX(Dim_Employee!$B:$B,MATCH(A1158,Dim_Employee!$A:$A,0))</f>
        <v>28</v>
      </c>
      <c r="AB1158" t="str">
        <f>INDEX(Dim_Employee!$C:$C,MATCH(A1158,Dim_Employee!$A:$A,0))</f>
        <v>Female</v>
      </c>
      <c r="AC1158" t="str">
        <f>INDEX(Dim_Employee!$D:$D,MATCH(A1158,Dim_Employee!$A:$A,0))</f>
        <v>Bachelor Degree</v>
      </c>
      <c r="AD1158" t="str">
        <f>INDEX(Dim_Employee!$E:$E,MATCH(A1158,Dim_Employee!$A:$A,0))</f>
        <v>Married</v>
      </c>
      <c r="AE1158" s="5" t="str">
        <f>IF(OR(AD1158="Single",AD1158="Engaged"),"No",INDEX(Dim_Employee!$F:$F,MATCH(A1158,Dim_Employee!$A:$A,0)))</f>
        <v>Yes</v>
      </c>
    </row>
    <row r="1159" spans="1:31" x14ac:dyDescent="0.3">
      <c r="A1159" t="s">
        <v>1175</v>
      </c>
      <c r="B1159">
        <v>120</v>
      </c>
      <c r="C1159">
        <v>9</v>
      </c>
      <c r="D1159">
        <v>11</v>
      </c>
      <c r="E1159" t="s">
        <v>1590</v>
      </c>
      <c r="F1159">
        <v>2</v>
      </c>
      <c r="G1159">
        <v>43</v>
      </c>
      <c r="H1159">
        <v>98</v>
      </c>
      <c r="I1159">
        <v>95.7</v>
      </c>
      <c r="J1159">
        <v>100</v>
      </c>
      <c r="K1159">
        <v>85.4</v>
      </c>
      <c r="L1159">
        <v>95</v>
      </c>
      <c r="M1159">
        <v>8</v>
      </c>
      <c r="N1159">
        <v>6</v>
      </c>
      <c r="O1159">
        <v>91.1</v>
      </c>
      <c r="P1159">
        <v>6</v>
      </c>
      <c r="Q1159" s="4">
        <v>5</v>
      </c>
      <c r="R1159" t="s">
        <v>1640</v>
      </c>
      <c r="S1159" t="str">
        <f>INDEX(Dim_Job!$D:$D,MATCH(B1159,Dim_Job!$E:$E,0))</f>
        <v>Healthcare</v>
      </c>
      <c r="T1159" t="str">
        <f>INDEX(Dim_Job!$A:$A,MATCH(B1159,Dim_Job!$E:$E,0))</f>
        <v>Marketing</v>
      </c>
      <c r="U1159" t="str">
        <f>INDEX(Dim_Job!$B:$B,MATCH(B1159,Dim_Job!$E:$E,0))</f>
        <v>Junior</v>
      </c>
      <c r="V1159" t="str">
        <f>INDEX(Dim_Job!$C:$C,MATCH(B1159,Dim_Job!$E:$E,0))</f>
        <v>Startup (1-50)</v>
      </c>
      <c r="W1159" t="str">
        <f>INDEX(Dim_Environment!$A:$A,MATCH(C1159,Dim_Environment!$D:$D,0))</f>
        <v>Rural</v>
      </c>
      <c r="X1159" t="str">
        <f>INDEX(Dim_Environment!$B:$B,MATCH(C1159,Dim_Environment!$D:$D,0))</f>
        <v>Good</v>
      </c>
      <c r="Y1159" t="str">
        <f>INDEX(Dim_Environment!$C:$C,MATCH(C1159,Dim_Environment!$D:$D,0))</f>
        <v>Very Fast (100+ Mbps)</v>
      </c>
      <c r="Z1159" t="str">
        <f>INDEX(Dim_Support!$A:$A,MATCH(D1159,Dim_Support!$C:$C,0))</f>
        <v>Moderate</v>
      </c>
      <c r="AA1159">
        <f>INDEX(Dim_Employee!$B:$B,MATCH(A1159,Dim_Employee!$A:$A,0))</f>
        <v>55</v>
      </c>
      <c r="AB1159" t="str">
        <f>INDEX(Dim_Employee!$C:$C,MATCH(A1159,Dim_Employee!$A:$A,0))</f>
        <v>Male</v>
      </c>
      <c r="AC1159" t="str">
        <f>INDEX(Dim_Employee!$D:$D,MATCH(A1159,Dim_Employee!$A:$A,0))</f>
        <v>Bachelor Degree</v>
      </c>
      <c r="AD1159" t="str">
        <f>INDEX(Dim_Employee!$E:$E,MATCH(A1159,Dim_Employee!$A:$A,0))</f>
        <v>Married</v>
      </c>
      <c r="AE1159" s="5" t="str">
        <f>IF(OR(AD1159="Single",AD1159="Engaged"),"No",INDEX(Dim_Employee!$F:$F,MATCH(A1159,Dim_Employee!$A:$A,0)))</f>
        <v>No</v>
      </c>
    </row>
    <row r="1160" spans="1:31" x14ac:dyDescent="0.3">
      <c r="A1160" t="s">
        <v>1176</v>
      </c>
      <c r="B1160">
        <v>361</v>
      </c>
      <c r="C1160">
        <v>21</v>
      </c>
      <c r="D1160">
        <v>20</v>
      </c>
      <c r="E1160" t="s">
        <v>1628</v>
      </c>
      <c r="F1160">
        <v>4</v>
      </c>
      <c r="G1160">
        <v>27</v>
      </c>
      <c r="H1160">
        <v>77.2</v>
      </c>
      <c r="I1160">
        <v>80.900000000000006</v>
      </c>
      <c r="J1160">
        <v>83.7</v>
      </c>
      <c r="K1160">
        <v>65.2</v>
      </c>
      <c r="L1160">
        <v>95</v>
      </c>
      <c r="M1160">
        <v>10</v>
      </c>
      <c r="N1160">
        <v>14</v>
      </c>
      <c r="O1160">
        <v>100</v>
      </c>
      <c r="P1160">
        <v>4</v>
      </c>
      <c r="Q1160" s="4">
        <v>7</v>
      </c>
      <c r="R1160" t="s">
        <v>1641</v>
      </c>
      <c r="S1160" t="str">
        <f>INDEX(Dim_Job!$D:$D,MATCH(B1160,Dim_Job!$E:$E,0))</f>
        <v>Education</v>
      </c>
      <c r="T1160" t="str">
        <f>INDEX(Dim_Job!$A:$A,MATCH(B1160,Dim_Job!$E:$E,0))</f>
        <v>Customer Success</v>
      </c>
      <c r="U1160" t="str">
        <f>INDEX(Dim_Job!$B:$B,MATCH(B1160,Dim_Job!$E:$E,0))</f>
        <v>Junior</v>
      </c>
      <c r="V1160" t="str">
        <f>INDEX(Dim_Job!$C:$C,MATCH(B1160,Dim_Job!$E:$E,0))</f>
        <v>Startup (1-50)</v>
      </c>
      <c r="W1160" t="str">
        <f>INDEX(Dim_Environment!$A:$A,MATCH(C1160,Dim_Environment!$D:$D,0))</f>
        <v>Suburban</v>
      </c>
      <c r="X1160" t="str">
        <f>INDEX(Dim_Environment!$B:$B,MATCH(C1160,Dim_Environment!$D:$D,0))</f>
        <v>Poor</v>
      </c>
      <c r="Y1160" t="str">
        <f>INDEX(Dim_Environment!$C:$C,MATCH(C1160,Dim_Environment!$D:$D,0))</f>
        <v>Very Fast (100+ Mbps)</v>
      </c>
      <c r="Z1160" t="str">
        <f>INDEX(Dim_Support!$A:$A,MATCH(D1160,Dim_Support!$C:$C,0))</f>
        <v>Very High</v>
      </c>
      <c r="AA1160">
        <f>INDEX(Dim_Employee!$B:$B,MATCH(A1160,Dim_Employee!$A:$A,0))</f>
        <v>43</v>
      </c>
      <c r="AB1160" t="str">
        <f>INDEX(Dim_Employee!$C:$C,MATCH(A1160,Dim_Employee!$A:$A,0))</f>
        <v>Male</v>
      </c>
      <c r="AC1160" t="str">
        <f>INDEX(Dim_Employee!$D:$D,MATCH(A1160,Dim_Employee!$A:$A,0))</f>
        <v>Bachelor Degree</v>
      </c>
      <c r="AD1160" t="str">
        <f>INDEX(Dim_Employee!$E:$E,MATCH(A1160,Dim_Employee!$A:$A,0))</f>
        <v>Married</v>
      </c>
      <c r="AE1160" s="5" t="str">
        <f>IF(OR(AD1160="Single",AD1160="Engaged"),"No",INDEX(Dim_Employee!$F:$F,MATCH(A1160,Dim_Employee!$A:$A,0)))</f>
        <v>Yes</v>
      </c>
    </row>
    <row r="1161" spans="1:31" x14ac:dyDescent="0.3">
      <c r="A1161" t="s">
        <v>1177</v>
      </c>
      <c r="B1161">
        <v>653</v>
      </c>
      <c r="C1161">
        <v>42</v>
      </c>
      <c r="D1161">
        <v>11</v>
      </c>
      <c r="E1161" t="s">
        <v>1586</v>
      </c>
      <c r="F1161">
        <v>2</v>
      </c>
      <c r="G1161">
        <v>42</v>
      </c>
      <c r="H1161">
        <v>62.9</v>
      </c>
      <c r="I1161">
        <v>66.900000000000006</v>
      </c>
      <c r="J1161">
        <v>56.5</v>
      </c>
      <c r="K1161">
        <v>45</v>
      </c>
      <c r="L1161">
        <v>87.6</v>
      </c>
      <c r="M1161">
        <v>10</v>
      </c>
      <c r="N1161">
        <v>17</v>
      </c>
      <c r="O1161">
        <v>100</v>
      </c>
      <c r="P1161">
        <v>1</v>
      </c>
      <c r="Q1161" s="4">
        <v>6</v>
      </c>
      <c r="R1161" t="s">
        <v>1640</v>
      </c>
      <c r="S1161" t="str">
        <f>INDEX(Dim_Job!$D:$D,MATCH(B1161,Dim_Job!$E:$E,0))</f>
        <v>Government</v>
      </c>
      <c r="T1161" t="str">
        <f>INDEX(Dim_Job!$A:$A,MATCH(B1161,Dim_Job!$E:$E,0))</f>
        <v>Sales</v>
      </c>
      <c r="U1161" t="str">
        <f>INDEX(Dim_Job!$B:$B,MATCH(B1161,Dim_Job!$E:$E,0))</f>
        <v>Junior</v>
      </c>
      <c r="V1161" t="str">
        <f>INDEX(Dim_Job!$C:$C,MATCH(B1161,Dim_Job!$E:$E,0))</f>
        <v>Large (1001-5000)</v>
      </c>
      <c r="W1161" t="str">
        <f>INDEX(Dim_Environment!$A:$A,MATCH(C1161,Dim_Environment!$D:$D,0))</f>
        <v>Suburban</v>
      </c>
      <c r="X1161" t="str">
        <f>INDEX(Dim_Environment!$B:$B,MATCH(C1161,Dim_Environment!$D:$D,0))</f>
        <v>Poor</v>
      </c>
      <c r="Y1161" t="str">
        <f>INDEX(Dim_Environment!$C:$C,MATCH(C1161,Dim_Environment!$D:$D,0))</f>
        <v>Slow (&lt;25 Mbps)</v>
      </c>
      <c r="Z1161" t="str">
        <f>INDEX(Dim_Support!$A:$A,MATCH(D1161,Dim_Support!$C:$C,0))</f>
        <v>Moderate</v>
      </c>
      <c r="AA1161">
        <f>INDEX(Dim_Employee!$B:$B,MATCH(A1161,Dim_Employee!$A:$A,0))</f>
        <v>32</v>
      </c>
      <c r="AB1161" t="str">
        <f>INDEX(Dim_Employee!$C:$C,MATCH(A1161,Dim_Employee!$A:$A,0))</f>
        <v>Female</v>
      </c>
      <c r="AC1161" t="str">
        <f>INDEX(Dim_Employee!$D:$D,MATCH(A1161,Dim_Employee!$A:$A,0))</f>
        <v>Professional Degree</v>
      </c>
      <c r="AD1161" t="str">
        <f>INDEX(Dim_Employee!$E:$E,MATCH(A1161,Dim_Employee!$A:$A,0))</f>
        <v>Single</v>
      </c>
      <c r="AE1161" s="5" t="str">
        <f>IF(OR(AD1161="Single",AD1161="Engaged"),"No",INDEX(Dim_Employee!$F:$F,MATCH(A1161,Dim_Employee!$A:$A,0)))</f>
        <v>No</v>
      </c>
    </row>
    <row r="1162" spans="1:31" x14ac:dyDescent="0.3">
      <c r="A1162" t="s">
        <v>1178</v>
      </c>
      <c r="B1162">
        <v>538</v>
      </c>
      <c r="C1162">
        <v>10</v>
      </c>
      <c r="D1162">
        <v>11</v>
      </c>
      <c r="E1162" t="s">
        <v>1540</v>
      </c>
      <c r="F1162">
        <v>2</v>
      </c>
      <c r="G1162">
        <v>46</v>
      </c>
      <c r="H1162">
        <v>77.099999999999994</v>
      </c>
      <c r="I1162">
        <v>74.5</v>
      </c>
      <c r="J1162">
        <v>80.7</v>
      </c>
      <c r="K1162">
        <v>67.900000000000006</v>
      </c>
      <c r="L1162">
        <v>88</v>
      </c>
      <c r="M1162">
        <v>9</v>
      </c>
      <c r="N1162">
        <v>17</v>
      </c>
      <c r="O1162">
        <v>100</v>
      </c>
      <c r="P1162">
        <v>7</v>
      </c>
      <c r="Q1162" s="4">
        <v>8</v>
      </c>
      <c r="R1162" t="s">
        <v>1640</v>
      </c>
      <c r="S1162" t="str">
        <f>INDEX(Dim_Job!$D:$D,MATCH(B1162,Dim_Job!$E:$E,0))</f>
        <v>Consulting</v>
      </c>
      <c r="T1162" t="str">
        <f>INDEX(Dim_Job!$A:$A,MATCH(B1162,Dim_Job!$E:$E,0))</f>
        <v>Data Science</v>
      </c>
      <c r="U1162" t="str">
        <f>INDEX(Dim_Job!$B:$B,MATCH(B1162,Dim_Job!$E:$E,0))</f>
        <v>Mid-Level</v>
      </c>
      <c r="V1162" t="str">
        <f>INDEX(Dim_Job!$C:$C,MATCH(B1162,Dim_Job!$E:$E,0))</f>
        <v>Startup (1-50)</v>
      </c>
      <c r="W1162" t="str">
        <f>INDEX(Dim_Environment!$A:$A,MATCH(C1162,Dim_Environment!$D:$D,0))</f>
        <v>Suburban</v>
      </c>
      <c r="X1162" t="str">
        <f>INDEX(Dim_Environment!$B:$B,MATCH(C1162,Dim_Environment!$D:$D,0))</f>
        <v>Good</v>
      </c>
      <c r="Y1162" t="str">
        <f>INDEX(Dim_Environment!$C:$C,MATCH(C1162,Dim_Environment!$D:$D,0))</f>
        <v>Very Fast (100+ Mbps)</v>
      </c>
      <c r="Z1162" t="str">
        <f>INDEX(Dim_Support!$A:$A,MATCH(D1162,Dim_Support!$C:$C,0))</f>
        <v>Moderate</v>
      </c>
      <c r="AA1162">
        <f>INDEX(Dim_Employee!$B:$B,MATCH(A1162,Dim_Employee!$A:$A,0))</f>
        <v>22</v>
      </c>
      <c r="AB1162" t="str">
        <f>INDEX(Dim_Employee!$C:$C,MATCH(A1162,Dim_Employee!$A:$A,0))</f>
        <v>Female</v>
      </c>
      <c r="AC1162" t="str">
        <f>INDEX(Dim_Employee!$D:$D,MATCH(A1162,Dim_Employee!$A:$A,0))</f>
        <v>Master Degree</v>
      </c>
      <c r="AD1162" t="str">
        <f>INDEX(Dim_Employee!$E:$E,MATCH(A1162,Dim_Employee!$A:$A,0))</f>
        <v>Married</v>
      </c>
      <c r="AE1162" s="5" t="str">
        <f>IF(OR(AD1162="Single",AD1162="Engaged"),"No",INDEX(Dim_Employee!$F:$F,MATCH(A1162,Dim_Employee!$A:$A,0)))</f>
        <v>No</v>
      </c>
    </row>
    <row r="1163" spans="1:31" x14ac:dyDescent="0.3">
      <c r="A1163" t="s">
        <v>1179</v>
      </c>
      <c r="B1163">
        <v>700</v>
      </c>
      <c r="C1163">
        <v>11</v>
      </c>
      <c r="D1163">
        <v>10</v>
      </c>
      <c r="E1163" t="s">
        <v>1621</v>
      </c>
      <c r="F1163">
        <v>4</v>
      </c>
      <c r="G1163">
        <v>37</v>
      </c>
      <c r="H1163">
        <v>95.8</v>
      </c>
      <c r="I1163">
        <v>99.7</v>
      </c>
      <c r="J1163">
        <v>100</v>
      </c>
      <c r="K1163">
        <v>65</v>
      </c>
      <c r="L1163">
        <v>95</v>
      </c>
      <c r="M1163">
        <v>7</v>
      </c>
      <c r="N1163">
        <v>11</v>
      </c>
      <c r="O1163">
        <v>100</v>
      </c>
      <c r="P1163">
        <v>8</v>
      </c>
      <c r="Q1163" s="4">
        <v>5</v>
      </c>
      <c r="R1163" t="s">
        <v>1640</v>
      </c>
      <c r="S1163" t="str">
        <f>INDEX(Dim_Job!$D:$D,MATCH(B1163,Dim_Job!$E:$E,0))</f>
        <v>Technology</v>
      </c>
      <c r="T1163" t="str">
        <f>INDEX(Dim_Job!$A:$A,MATCH(B1163,Dim_Job!$E:$E,0))</f>
        <v>Marketing</v>
      </c>
      <c r="U1163" t="str">
        <f>INDEX(Dim_Job!$B:$B,MATCH(B1163,Dim_Job!$E:$E,0))</f>
        <v>Manager</v>
      </c>
      <c r="V1163" t="str">
        <f>INDEX(Dim_Job!$C:$C,MATCH(B1163,Dim_Job!$E:$E,0))</f>
        <v>Startup (1-50)</v>
      </c>
      <c r="W1163" t="str">
        <f>INDEX(Dim_Environment!$A:$A,MATCH(C1163,Dim_Environment!$D:$D,0))</f>
        <v>Urban</v>
      </c>
      <c r="X1163" t="str">
        <f>INDEX(Dim_Environment!$B:$B,MATCH(C1163,Dim_Environment!$D:$D,0))</f>
        <v>Good</v>
      </c>
      <c r="Y1163" t="str">
        <f>INDEX(Dim_Environment!$C:$C,MATCH(C1163,Dim_Environment!$D:$D,0))</f>
        <v>Moderate (25-50 Mbps)</v>
      </c>
      <c r="Z1163" t="str">
        <f>INDEX(Dim_Support!$A:$A,MATCH(D1163,Dim_Support!$C:$C,0))</f>
        <v>Very High</v>
      </c>
      <c r="AA1163">
        <f>INDEX(Dim_Employee!$B:$B,MATCH(A1163,Dim_Employee!$A:$A,0))</f>
        <v>55</v>
      </c>
      <c r="AB1163" t="str">
        <f>INDEX(Dim_Employee!$C:$C,MATCH(A1163,Dim_Employee!$A:$A,0))</f>
        <v>Male</v>
      </c>
      <c r="AC1163" t="str">
        <f>INDEX(Dim_Employee!$D:$D,MATCH(A1163,Dim_Employee!$A:$A,0))</f>
        <v>Associate Degree</v>
      </c>
      <c r="AD1163" t="str">
        <f>INDEX(Dim_Employee!$E:$E,MATCH(A1163,Dim_Employee!$A:$A,0))</f>
        <v>Married</v>
      </c>
      <c r="AE1163" s="5" t="str">
        <f>IF(OR(AD1163="Single",AD1163="Engaged"),"No",INDEX(Dim_Employee!$F:$F,MATCH(A1163,Dim_Employee!$A:$A,0)))</f>
        <v>Yes</v>
      </c>
    </row>
    <row r="1164" spans="1:31" x14ac:dyDescent="0.3">
      <c r="A1164" t="s">
        <v>1180</v>
      </c>
      <c r="B1164">
        <v>25</v>
      </c>
      <c r="C1164">
        <v>5</v>
      </c>
      <c r="D1164">
        <v>3</v>
      </c>
      <c r="E1164" t="s">
        <v>1544</v>
      </c>
      <c r="F1164">
        <v>2</v>
      </c>
      <c r="G1164">
        <v>47</v>
      </c>
      <c r="H1164">
        <v>35</v>
      </c>
      <c r="I1164">
        <v>40</v>
      </c>
      <c r="J1164">
        <v>50</v>
      </c>
      <c r="K1164">
        <v>34.4</v>
      </c>
      <c r="L1164">
        <v>46</v>
      </c>
      <c r="M1164">
        <v>10</v>
      </c>
      <c r="N1164">
        <v>15</v>
      </c>
      <c r="O1164">
        <v>63.7</v>
      </c>
      <c r="P1164">
        <v>4</v>
      </c>
      <c r="Q1164" s="4">
        <v>7</v>
      </c>
      <c r="R1164" t="s">
        <v>1641</v>
      </c>
      <c r="S1164" t="str">
        <f>INDEX(Dim_Job!$D:$D,MATCH(B1164,Dim_Job!$E:$E,0))</f>
        <v>Manufacturing</v>
      </c>
      <c r="T1164" t="str">
        <f>INDEX(Dim_Job!$A:$A,MATCH(B1164,Dim_Job!$E:$E,0))</f>
        <v>Engineering</v>
      </c>
      <c r="U1164" t="str">
        <f>INDEX(Dim_Job!$B:$B,MATCH(B1164,Dim_Job!$E:$E,0))</f>
        <v>Junior</v>
      </c>
      <c r="V1164" t="str">
        <f>INDEX(Dim_Job!$C:$C,MATCH(B1164,Dim_Job!$E:$E,0))</f>
        <v>Enterprise (5000+)</v>
      </c>
      <c r="W1164" t="str">
        <f>INDEX(Dim_Environment!$A:$A,MATCH(C1164,Dim_Environment!$D:$D,0))</f>
        <v>Suburban</v>
      </c>
      <c r="X1164" t="str">
        <f>INDEX(Dim_Environment!$B:$B,MATCH(C1164,Dim_Environment!$D:$D,0))</f>
        <v>Average</v>
      </c>
      <c r="Y1164" t="str">
        <f>INDEX(Dim_Environment!$C:$C,MATCH(C1164,Dim_Environment!$D:$D,0))</f>
        <v>Moderate (25-50 Mbps)</v>
      </c>
      <c r="Z1164" t="str">
        <f>INDEX(Dim_Support!$A:$A,MATCH(D1164,Dim_Support!$C:$C,0))</f>
        <v>Moderate</v>
      </c>
      <c r="AA1164">
        <f>INDEX(Dim_Employee!$B:$B,MATCH(A1164,Dim_Employee!$A:$A,0))</f>
        <v>22</v>
      </c>
      <c r="AB1164" t="str">
        <f>INDEX(Dim_Employee!$C:$C,MATCH(A1164,Dim_Employee!$A:$A,0))</f>
        <v>Female</v>
      </c>
      <c r="AC1164" t="str">
        <f>INDEX(Dim_Employee!$D:$D,MATCH(A1164,Dim_Employee!$A:$A,0))</f>
        <v>Master Degree</v>
      </c>
      <c r="AD1164" t="str">
        <f>INDEX(Dim_Employee!$E:$E,MATCH(A1164,Dim_Employee!$A:$A,0))</f>
        <v>Engaged</v>
      </c>
      <c r="AE1164" s="5" t="str">
        <f>IF(OR(AD1164="Single",AD1164="Engaged"),"No",INDEX(Dim_Employee!$F:$F,MATCH(A1164,Dim_Employee!$A:$A,0)))</f>
        <v>No</v>
      </c>
    </row>
    <row r="1165" spans="1:31" x14ac:dyDescent="0.3">
      <c r="A1165" t="s">
        <v>1181</v>
      </c>
      <c r="B1165">
        <v>121</v>
      </c>
      <c r="C1165">
        <v>32</v>
      </c>
      <c r="D1165">
        <v>10</v>
      </c>
      <c r="E1165" t="s">
        <v>1611</v>
      </c>
      <c r="F1165">
        <v>2</v>
      </c>
      <c r="G1165">
        <v>44</v>
      </c>
      <c r="H1165">
        <v>98</v>
      </c>
      <c r="I1165">
        <v>96.9</v>
      </c>
      <c r="J1165">
        <v>85.9</v>
      </c>
      <c r="K1165">
        <v>95</v>
      </c>
      <c r="L1165">
        <v>95</v>
      </c>
      <c r="M1165">
        <v>6</v>
      </c>
      <c r="N1165">
        <v>19</v>
      </c>
      <c r="O1165">
        <v>100</v>
      </c>
      <c r="P1165">
        <v>9</v>
      </c>
      <c r="Q1165" s="4">
        <v>4</v>
      </c>
      <c r="R1165" t="s">
        <v>1641</v>
      </c>
      <c r="S1165" t="str">
        <f>INDEX(Dim_Job!$D:$D,MATCH(B1165,Dim_Job!$E:$E,0))</f>
        <v>Technology</v>
      </c>
      <c r="T1165" t="str">
        <f>INDEX(Dim_Job!$A:$A,MATCH(B1165,Dim_Job!$E:$E,0))</f>
        <v>Sales</v>
      </c>
      <c r="U1165" t="str">
        <f>INDEX(Dim_Job!$B:$B,MATCH(B1165,Dim_Job!$E:$E,0))</f>
        <v>Junior</v>
      </c>
      <c r="V1165" t="str">
        <f>INDEX(Dim_Job!$C:$C,MATCH(B1165,Dim_Job!$E:$E,0))</f>
        <v>Medium (201-1000)</v>
      </c>
      <c r="W1165" t="str">
        <f>INDEX(Dim_Environment!$A:$A,MATCH(C1165,Dim_Environment!$D:$D,0))</f>
        <v>Suburban</v>
      </c>
      <c r="X1165" t="str">
        <f>INDEX(Dim_Environment!$B:$B,MATCH(C1165,Dim_Environment!$D:$D,0))</f>
        <v>Good</v>
      </c>
      <c r="Y1165" t="str">
        <f>INDEX(Dim_Environment!$C:$C,MATCH(C1165,Dim_Environment!$D:$D,0))</f>
        <v>Moderate (25-50 Mbps)</v>
      </c>
      <c r="Z1165" t="str">
        <f>INDEX(Dim_Support!$A:$A,MATCH(D1165,Dim_Support!$C:$C,0))</f>
        <v>Very High</v>
      </c>
      <c r="AA1165">
        <f>INDEX(Dim_Employee!$B:$B,MATCH(A1165,Dim_Employee!$A:$A,0))</f>
        <v>22</v>
      </c>
      <c r="AB1165" t="str">
        <f>INDEX(Dim_Employee!$C:$C,MATCH(A1165,Dim_Employee!$A:$A,0))</f>
        <v>Male</v>
      </c>
      <c r="AC1165" t="str">
        <f>INDEX(Dim_Employee!$D:$D,MATCH(A1165,Dim_Employee!$A:$A,0))</f>
        <v>Master Degree</v>
      </c>
      <c r="AD1165" t="str">
        <f>INDEX(Dim_Employee!$E:$E,MATCH(A1165,Dim_Employee!$A:$A,0))</f>
        <v>Married</v>
      </c>
      <c r="AE1165" s="5" t="str">
        <f>IF(OR(AD1165="Single",AD1165="Engaged"),"No",INDEX(Dim_Employee!$F:$F,MATCH(A1165,Dim_Employee!$A:$A,0)))</f>
        <v>Yes</v>
      </c>
    </row>
    <row r="1166" spans="1:31" x14ac:dyDescent="0.3">
      <c r="A1166" t="s">
        <v>1182</v>
      </c>
      <c r="B1166">
        <v>602</v>
      </c>
      <c r="C1166">
        <v>11</v>
      </c>
      <c r="D1166">
        <v>9</v>
      </c>
      <c r="E1166" t="s">
        <v>1622</v>
      </c>
      <c r="F1166">
        <v>2</v>
      </c>
      <c r="G1166">
        <v>39</v>
      </c>
      <c r="H1166">
        <v>98</v>
      </c>
      <c r="I1166">
        <v>96.6</v>
      </c>
      <c r="J1166">
        <v>92.2</v>
      </c>
      <c r="K1166">
        <v>73.5</v>
      </c>
      <c r="L1166">
        <v>95</v>
      </c>
      <c r="M1166">
        <v>8</v>
      </c>
      <c r="N1166">
        <v>20</v>
      </c>
      <c r="O1166">
        <v>100</v>
      </c>
      <c r="P1166">
        <v>3</v>
      </c>
      <c r="Q1166" s="4">
        <v>1</v>
      </c>
      <c r="R1166" t="s">
        <v>1640</v>
      </c>
      <c r="S1166" t="str">
        <f>INDEX(Dim_Job!$D:$D,MATCH(B1166,Dim_Job!$E:$E,0))</f>
        <v>Technology</v>
      </c>
      <c r="T1166" t="str">
        <f>INDEX(Dim_Job!$A:$A,MATCH(B1166,Dim_Job!$E:$E,0))</f>
        <v>HR</v>
      </c>
      <c r="U1166" t="str">
        <f>INDEX(Dim_Job!$B:$B,MATCH(B1166,Dim_Job!$E:$E,0))</f>
        <v>Lead</v>
      </c>
      <c r="V1166" t="str">
        <f>INDEX(Dim_Job!$C:$C,MATCH(B1166,Dim_Job!$E:$E,0))</f>
        <v>Startup (1-50)</v>
      </c>
      <c r="W1166" t="str">
        <f>INDEX(Dim_Environment!$A:$A,MATCH(C1166,Dim_Environment!$D:$D,0))</f>
        <v>Urban</v>
      </c>
      <c r="X1166" t="str">
        <f>INDEX(Dim_Environment!$B:$B,MATCH(C1166,Dim_Environment!$D:$D,0))</f>
        <v>Good</v>
      </c>
      <c r="Y1166" t="str">
        <f>INDEX(Dim_Environment!$C:$C,MATCH(C1166,Dim_Environment!$D:$D,0))</f>
        <v>Moderate (25-50 Mbps)</v>
      </c>
      <c r="Z1166" t="str">
        <f>INDEX(Dim_Support!$A:$A,MATCH(D1166,Dim_Support!$C:$C,0))</f>
        <v>High</v>
      </c>
      <c r="AA1166">
        <f>INDEX(Dim_Employee!$B:$B,MATCH(A1166,Dim_Employee!$A:$A,0))</f>
        <v>44</v>
      </c>
      <c r="AB1166" t="str">
        <f>INDEX(Dim_Employee!$C:$C,MATCH(A1166,Dim_Employee!$A:$A,0))</f>
        <v>Female</v>
      </c>
      <c r="AC1166" t="str">
        <f>INDEX(Dim_Employee!$D:$D,MATCH(A1166,Dim_Employee!$A:$A,0))</f>
        <v>Master Degree</v>
      </c>
      <c r="AD1166" t="str">
        <f>INDEX(Dim_Employee!$E:$E,MATCH(A1166,Dim_Employee!$A:$A,0))</f>
        <v>Married</v>
      </c>
      <c r="AE1166" s="5" t="str">
        <f>IF(OR(AD1166="Single",AD1166="Engaged"),"No",INDEX(Dim_Employee!$F:$F,MATCH(A1166,Dim_Employee!$A:$A,0)))</f>
        <v>No</v>
      </c>
    </row>
    <row r="1167" spans="1:31" x14ac:dyDescent="0.3">
      <c r="A1167" t="s">
        <v>1183</v>
      </c>
      <c r="B1167">
        <v>701</v>
      </c>
      <c r="C1167">
        <v>12</v>
      </c>
      <c r="D1167">
        <v>9</v>
      </c>
      <c r="E1167" t="s">
        <v>1530</v>
      </c>
      <c r="F1167">
        <v>3</v>
      </c>
      <c r="G1167">
        <v>45</v>
      </c>
      <c r="H1167">
        <v>95.7</v>
      </c>
      <c r="I1167">
        <v>86.9</v>
      </c>
      <c r="J1167">
        <v>93.6</v>
      </c>
      <c r="K1167">
        <v>80.7</v>
      </c>
      <c r="L1167">
        <v>95</v>
      </c>
      <c r="M1167">
        <v>11</v>
      </c>
      <c r="N1167">
        <v>33</v>
      </c>
      <c r="O1167">
        <v>100</v>
      </c>
      <c r="P1167">
        <v>6</v>
      </c>
      <c r="Q1167" s="4">
        <v>1</v>
      </c>
      <c r="R1167" t="s">
        <v>1640</v>
      </c>
      <c r="S1167" t="str">
        <f>INDEX(Dim_Job!$D:$D,MATCH(B1167,Dim_Job!$E:$E,0))</f>
        <v>Technology</v>
      </c>
      <c r="T1167" t="str">
        <f>INDEX(Dim_Job!$A:$A,MATCH(B1167,Dim_Job!$E:$E,0))</f>
        <v>Customer Success</v>
      </c>
      <c r="U1167" t="str">
        <f>INDEX(Dim_Job!$B:$B,MATCH(B1167,Dim_Job!$E:$E,0))</f>
        <v>Manager</v>
      </c>
      <c r="V1167" t="str">
        <f>INDEX(Dim_Job!$C:$C,MATCH(B1167,Dim_Job!$E:$E,0))</f>
        <v>Enterprise (5000+)</v>
      </c>
      <c r="W1167" t="str">
        <f>INDEX(Dim_Environment!$A:$A,MATCH(C1167,Dim_Environment!$D:$D,0))</f>
        <v>Suburban</v>
      </c>
      <c r="X1167" t="str">
        <f>INDEX(Dim_Environment!$B:$B,MATCH(C1167,Dim_Environment!$D:$D,0))</f>
        <v>Excellent</v>
      </c>
      <c r="Y1167" t="str">
        <f>INDEX(Dim_Environment!$C:$C,MATCH(C1167,Dim_Environment!$D:$D,0))</f>
        <v>Fast (50-100 Mbps)</v>
      </c>
      <c r="Z1167" t="str">
        <f>INDEX(Dim_Support!$A:$A,MATCH(D1167,Dim_Support!$C:$C,0))</f>
        <v>High</v>
      </c>
      <c r="AA1167">
        <f>INDEX(Dim_Employee!$B:$B,MATCH(A1167,Dim_Employee!$A:$A,0))</f>
        <v>56</v>
      </c>
      <c r="AB1167" t="str">
        <f>INDEX(Dim_Employee!$C:$C,MATCH(A1167,Dim_Employee!$A:$A,0))</f>
        <v>Male</v>
      </c>
      <c r="AC1167" t="str">
        <f>INDEX(Dim_Employee!$D:$D,MATCH(A1167,Dim_Employee!$A:$A,0))</f>
        <v>Bachelor Degree</v>
      </c>
      <c r="AD1167" t="str">
        <f>INDEX(Dim_Employee!$E:$E,MATCH(A1167,Dim_Employee!$A:$A,0))</f>
        <v>Married</v>
      </c>
      <c r="AE1167" s="5" t="str">
        <f>IF(OR(AD1167="Single",AD1167="Engaged"),"No",INDEX(Dim_Employee!$F:$F,MATCH(A1167,Dim_Employee!$A:$A,0)))</f>
        <v>No</v>
      </c>
    </row>
    <row r="1168" spans="1:31" x14ac:dyDescent="0.3">
      <c r="A1168" t="s">
        <v>1184</v>
      </c>
      <c r="B1168">
        <v>702</v>
      </c>
      <c r="C1168">
        <v>24</v>
      </c>
      <c r="D1168">
        <v>3</v>
      </c>
      <c r="E1168" t="s">
        <v>1566</v>
      </c>
      <c r="F1168">
        <v>5</v>
      </c>
      <c r="G1168">
        <v>39</v>
      </c>
      <c r="H1168">
        <v>71</v>
      </c>
      <c r="I1168">
        <v>88.1</v>
      </c>
      <c r="J1168">
        <v>81.8</v>
      </c>
      <c r="K1168">
        <v>50.6</v>
      </c>
      <c r="L1168">
        <v>88</v>
      </c>
      <c r="M1168">
        <v>11</v>
      </c>
      <c r="N1168">
        <v>0</v>
      </c>
      <c r="O1168">
        <v>79.2</v>
      </c>
      <c r="P1168">
        <v>3</v>
      </c>
      <c r="Q1168" s="4">
        <v>6</v>
      </c>
      <c r="R1168" t="s">
        <v>1640</v>
      </c>
      <c r="S1168" t="str">
        <f>INDEX(Dim_Job!$D:$D,MATCH(B1168,Dim_Job!$E:$E,0))</f>
        <v>Education</v>
      </c>
      <c r="T1168" t="str">
        <f>INDEX(Dim_Job!$A:$A,MATCH(B1168,Dim_Job!$E:$E,0))</f>
        <v>Marketing</v>
      </c>
      <c r="U1168" t="str">
        <f>INDEX(Dim_Job!$B:$B,MATCH(B1168,Dim_Job!$E:$E,0))</f>
        <v>Mid-Level</v>
      </c>
      <c r="V1168" t="str">
        <f>INDEX(Dim_Job!$C:$C,MATCH(B1168,Dim_Job!$E:$E,0))</f>
        <v>Startup (1-50)</v>
      </c>
      <c r="W1168" t="str">
        <f>INDEX(Dim_Environment!$A:$A,MATCH(C1168,Dim_Environment!$D:$D,0))</f>
        <v>Suburban</v>
      </c>
      <c r="X1168" t="str">
        <f>INDEX(Dim_Environment!$B:$B,MATCH(C1168,Dim_Environment!$D:$D,0))</f>
        <v>Good</v>
      </c>
      <c r="Y1168" t="str">
        <f>INDEX(Dim_Environment!$C:$C,MATCH(C1168,Dim_Environment!$D:$D,0))</f>
        <v>Fast (50-100 Mbps)</v>
      </c>
      <c r="Z1168" t="str">
        <f>INDEX(Dim_Support!$A:$A,MATCH(D1168,Dim_Support!$C:$C,0))</f>
        <v>Moderate</v>
      </c>
      <c r="AA1168">
        <f>INDEX(Dim_Employee!$B:$B,MATCH(A1168,Dim_Employee!$A:$A,0))</f>
        <v>47</v>
      </c>
      <c r="AB1168" t="str">
        <f>INDEX(Dim_Employee!$C:$C,MATCH(A1168,Dim_Employee!$A:$A,0))</f>
        <v>Female</v>
      </c>
      <c r="AC1168" t="str">
        <f>INDEX(Dim_Employee!$D:$D,MATCH(A1168,Dim_Employee!$A:$A,0))</f>
        <v>Bachelor Degree</v>
      </c>
      <c r="AD1168" t="str">
        <f>INDEX(Dim_Employee!$E:$E,MATCH(A1168,Dim_Employee!$A:$A,0))</f>
        <v>Single</v>
      </c>
      <c r="AE1168" s="5" t="str">
        <f>IF(OR(AD1168="Single",AD1168="Engaged"),"No",INDEX(Dim_Employee!$F:$F,MATCH(A1168,Dim_Employee!$A:$A,0)))</f>
        <v>No</v>
      </c>
    </row>
    <row r="1169" spans="1:31" x14ac:dyDescent="0.3">
      <c r="A1169" t="s">
        <v>1185</v>
      </c>
      <c r="B1169">
        <v>703</v>
      </c>
      <c r="C1169">
        <v>31</v>
      </c>
      <c r="D1169">
        <v>3</v>
      </c>
      <c r="E1169" t="s">
        <v>1524</v>
      </c>
      <c r="F1169">
        <v>4</v>
      </c>
      <c r="G1169">
        <v>43</v>
      </c>
      <c r="H1169">
        <v>98</v>
      </c>
      <c r="I1169">
        <v>100</v>
      </c>
      <c r="J1169">
        <v>97.6</v>
      </c>
      <c r="K1169">
        <v>88.3</v>
      </c>
      <c r="L1169">
        <v>95</v>
      </c>
      <c r="M1169">
        <v>12</v>
      </c>
      <c r="N1169">
        <v>27</v>
      </c>
      <c r="O1169">
        <v>100</v>
      </c>
      <c r="P1169">
        <v>8</v>
      </c>
      <c r="Q1169" s="4">
        <v>8</v>
      </c>
      <c r="R1169" t="s">
        <v>1640</v>
      </c>
      <c r="S1169" t="str">
        <f>INDEX(Dim_Job!$D:$D,MATCH(B1169,Dim_Job!$E:$E,0))</f>
        <v>Technology</v>
      </c>
      <c r="T1169" t="str">
        <f>INDEX(Dim_Job!$A:$A,MATCH(B1169,Dim_Job!$E:$E,0))</f>
        <v>Operations</v>
      </c>
      <c r="U1169" t="str">
        <f>INDEX(Dim_Job!$B:$B,MATCH(B1169,Dim_Job!$E:$E,0))</f>
        <v>Manager</v>
      </c>
      <c r="V1169" t="str">
        <f>INDEX(Dim_Job!$C:$C,MATCH(B1169,Dim_Job!$E:$E,0))</f>
        <v>Large (1001-5000)</v>
      </c>
      <c r="W1169" t="str">
        <f>INDEX(Dim_Environment!$A:$A,MATCH(C1169,Dim_Environment!$D:$D,0))</f>
        <v>Urban</v>
      </c>
      <c r="X1169" t="str">
        <f>INDEX(Dim_Environment!$B:$B,MATCH(C1169,Dim_Environment!$D:$D,0))</f>
        <v>Poor</v>
      </c>
      <c r="Y1169" t="str">
        <f>INDEX(Dim_Environment!$C:$C,MATCH(C1169,Dim_Environment!$D:$D,0))</f>
        <v>Fast (50-100 Mbps)</v>
      </c>
      <c r="Z1169" t="str">
        <f>INDEX(Dim_Support!$A:$A,MATCH(D1169,Dim_Support!$C:$C,0))</f>
        <v>Moderate</v>
      </c>
      <c r="AA1169">
        <f>INDEX(Dim_Employee!$B:$B,MATCH(A1169,Dim_Employee!$A:$A,0))</f>
        <v>40</v>
      </c>
      <c r="AB1169" t="str">
        <f>INDEX(Dim_Employee!$C:$C,MATCH(A1169,Dim_Employee!$A:$A,0))</f>
        <v>Male</v>
      </c>
      <c r="AC1169" t="str">
        <f>INDEX(Dim_Employee!$D:$D,MATCH(A1169,Dim_Employee!$A:$A,0))</f>
        <v>Master Degree</v>
      </c>
      <c r="AD1169" t="str">
        <f>INDEX(Dim_Employee!$E:$E,MATCH(A1169,Dim_Employee!$A:$A,0))</f>
        <v>Married</v>
      </c>
      <c r="AE1169" s="5" t="str">
        <f>IF(OR(AD1169="Single",AD1169="Engaged"),"No",INDEX(Dim_Employee!$F:$F,MATCH(A1169,Dim_Employee!$A:$A,0)))</f>
        <v>Yes</v>
      </c>
    </row>
    <row r="1170" spans="1:31" x14ac:dyDescent="0.3">
      <c r="A1170" t="s">
        <v>1186</v>
      </c>
      <c r="B1170">
        <v>187</v>
      </c>
      <c r="C1170">
        <v>3</v>
      </c>
      <c r="D1170">
        <v>6</v>
      </c>
      <c r="E1170" t="s">
        <v>1597</v>
      </c>
      <c r="F1170">
        <v>2</v>
      </c>
      <c r="G1170">
        <v>40</v>
      </c>
      <c r="H1170">
        <v>98</v>
      </c>
      <c r="I1170">
        <v>84.9</v>
      </c>
      <c r="J1170">
        <v>100</v>
      </c>
      <c r="K1170">
        <v>62.6</v>
      </c>
      <c r="L1170">
        <v>95</v>
      </c>
      <c r="M1170">
        <v>9</v>
      </c>
      <c r="N1170">
        <v>15</v>
      </c>
      <c r="O1170">
        <v>100</v>
      </c>
      <c r="P1170">
        <v>3</v>
      </c>
      <c r="Q1170" s="4">
        <v>7</v>
      </c>
      <c r="R1170" t="s">
        <v>1640</v>
      </c>
      <c r="S1170" t="str">
        <f>INDEX(Dim_Job!$D:$D,MATCH(B1170,Dim_Job!$E:$E,0))</f>
        <v>Finance</v>
      </c>
      <c r="T1170" t="str">
        <f>INDEX(Dim_Job!$A:$A,MATCH(B1170,Dim_Job!$E:$E,0))</f>
        <v>Customer Success</v>
      </c>
      <c r="U1170" t="str">
        <f>INDEX(Dim_Job!$B:$B,MATCH(B1170,Dim_Job!$E:$E,0))</f>
        <v>Senior</v>
      </c>
      <c r="V1170" t="str">
        <f>INDEX(Dim_Job!$C:$C,MATCH(B1170,Dim_Job!$E:$E,0))</f>
        <v>Startup (1-50)</v>
      </c>
      <c r="W1170" t="str">
        <f>INDEX(Dim_Environment!$A:$A,MATCH(C1170,Dim_Environment!$D:$D,0))</f>
        <v>Urban</v>
      </c>
      <c r="X1170" t="str">
        <f>INDEX(Dim_Environment!$B:$B,MATCH(C1170,Dim_Environment!$D:$D,0))</f>
        <v>Excellent</v>
      </c>
      <c r="Y1170" t="str">
        <f>INDEX(Dim_Environment!$C:$C,MATCH(C1170,Dim_Environment!$D:$D,0))</f>
        <v>Very Fast (100+ Mbps)</v>
      </c>
      <c r="Z1170" t="str">
        <f>INDEX(Dim_Support!$A:$A,MATCH(D1170,Dim_Support!$C:$C,0))</f>
        <v>Very High</v>
      </c>
      <c r="AA1170">
        <f>INDEX(Dim_Employee!$B:$B,MATCH(A1170,Dim_Employee!$A:$A,0))</f>
        <v>40</v>
      </c>
      <c r="AB1170" t="str">
        <f>INDEX(Dim_Employee!$C:$C,MATCH(A1170,Dim_Employee!$A:$A,0))</f>
        <v>Female</v>
      </c>
      <c r="AC1170" t="str">
        <f>INDEX(Dim_Employee!$D:$D,MATCH(A1170,Dim_Employee!$A:$A,0))</f>
        <v>Bachelor Degree</v>
      </c>
      <c r="AD1170" t="str">
        <f>INDEX(Dim_Employee!$E:$E,MATCH(A1170,Dim_Employee!$A:$A,0))</f>
        <v>Married</v>
      </c>
      <c r="AE1170" s="5" t="str">
        <f>IF(OR(AD1170="Single",AD1170="Engaged"),"No",INDEX(Dim_Employee!$F:$F,MATCH(A1170,Dim_Employee!$A:$A,0)))</f>
        <v>No</v>
      </c>
    </row>
    <row r="1171" spans="1:31" x14ac:dyDescent="0.3">
      <c r="A1171" t="s">
        <v>1187</v>
      </c>
      <c r="B1171">
        <v>704</v>
      </c>
      <c r="C1171">
        <v>7</v>
      </c>
      <c r="D1171">
        <v>3</v>
      </c>
      <c r="E1171" t="s">
        <v>1590</v>
      </c>
      <c r="F1171">
        <v>2</v>
      </c>
      <c r="G1171">
        <v>45</v>
      </c>
      <c r="H1171">
        <v>95</v>
      </c>
      <c r="I1171">
        <v>100</v>
      </c>
      <c r="J1171">
        <v>100</v>
      </c>
      <c r="K1171">
        <v>77.5</v>
      </c>
      <c r="L1171">
        <v>95</v>
      </c>
      <c r="M1171">
        <v>6</v>
      </c>
      <c r="N1171">
        <v>26</v>
      </c>
      <c r="O1171">
        <v>100</v>
      </c>
      <c r="P1171">
        <v>4</v>
      </c>
      <c r="Q1171" s="4">
        <v>2</v>
      </c>
      <c r="R1171" t="s">
        <v>1641</v>
      </c>
      <c r="S1171" t="str">
        <f>INDEX(Dim_Job!$D:$D,MATCH(B1171,Dim_Job!$E:$E,0))</f>
        <v>Technology</v>
      </c>
      <c r="T1171" t="str">
        <f>INDEX(Dim_Job!$A:$A,MATCH(B1171,Dim_Job!$E:$E,0))</f>
        <v>Customer Success</v>
      </c>
      <c r="U1171" t="str">
        <f>INDEX(Dim_Job!$B:$B,MATCH(B1171,Dim_Job!$E:$E,0))</f>
        <v>Mid-Level</v>
      </c>
      <c r="V1171" t="str">
        <f>INDEX(Dim_Job!$C:$C,MATCH(B1171,Dim_Job!$E:$E,0))</f>
        <v>Medium (201-1000)</v>
      </c>
      <c r="W1171" t="str">
        <f>INDEX(Dim_Environment!$A:$A,MATCH(C1171,Dim_Environment!$D:$D,0))</f>
        <v>Urban</v>
      </c>
      <c r="X1171" t="str">
        <f>INDEX(Dim_Environment!$B:$B,MATCH(C1171,Dim_Environment!$D:$D,0))</f>
        <v>Average</v>
      </c>
      <c r="Y1171" t="str">
        <f>INDEX(Dim_Environment!$C:$C,MATCH(C1171,Dim_Environment!$D:$D,0))</f>
        <v>Very Fast (100+ Mbps)</v>
      </c>
      <c r="Z1171" t="str">
        <f>INDEX(Dim_Support!$A:$A,MATCH(D1171,Dim_Support!$C:$C,0))</f>
        <v>Moderate</v>
      </c>
      <c r="AA1171">
        <f>INDEX(Dim_Employee!$B:$B,MATCH(A1171,Dim_Employee!$A:$A,0))</f>
        <v>42</v>
      </c>
      <c r="AB1171" t="str">
        <f>INDEX(Dim_Employee!$C:$C,MATCH(A1171,Dim_Employee!$A:$A,0))</f>
        <v>Male</v>
      </c>
      <c r="AC1171" t="str">
        <f>INDEX(Dim_Employee!$D:$D,MATCH(A1171,Dim_Employee!$A:$A,0))</f>
        <v>Master Degree</v>
      </c>
      <c r="AD1171" t="str">
        <f>INDEX(Dim_Employee!$E:$E,MATCH(A1171,Dim_Employee!$A:$A,0))</f>
        <v>Married</v>
      </c>
      <c r="AE1171" s="5" t="str">
        <f>IF(OR(AD1171="Single",AD1171="Engaged"),"No",INDEX(Dim_Employee!$F:$F,MATCH(A1171,Dim_Employee!$A:$A,0)))</f>
        <v>No</v>
      </c>
    </row>
    <row r="1172" spans="1:31" x14ac:dyDescent="0.3">
      <c r="A1172" t="s">
        <v>1188</v>
      </c>
      <c r="B1172">
        <v>705</v>
      </c>
      <c r="C1172">
        <v>10</v>
      </c>
      <c r="D1172">
        <v>23</v>
      </c>
      <c r="E1172" t="s">
        <v>1523</v>
      </c>
      <c r="F1172">
        <v>3</v>
      </c>
      <c r="G1172">
        <v>50</v>
      </c>
      <c r="H1172">
        <v>86.1</v>
      </c>
      <c r="I1172">
        <v>89.7</v>
      </c>
      <c r="J1172">
        <v>86.2</v>
      </c>
      <c r="K1172">
        <v>64.599999999999994</v>
      </c>
      <c r="L1172">
        <v>95</v>
      </c>
      <c r="M1172">
        <v>7</v>
      </c>
      <c r="N1172">
        <v>0</v>
      </c>
      <c r="O1172">
        <v>100</v>
      </c>
      <c r="P1172">
        <v>8</v>
      </c>
      <c r="Q1172" s="4">
        <v>7</v>
      </c>
      <c r="R1172" t="s">
        <v>1641</v>
      </c>
      <c r="S1172" t="str">
        <f>INDEX(Dim_Job!$D:$D,MATCH(B1172,Dim_Job!$E:$E,0))</f>
        <v>Finance</v>
      </c>
      <c r="T1172" t="str">
        <f>INDEX(Dim_Job!$A:$A,MATCH(B1172,Dim_Job!$E:$E,0))</f>
        <v>Finance</v>
      </c>
      <c r="U1172" t="str">
        <f>INDEX(Dim_Job!$B:$B,MATCH(B1172,Dim_Job!$E:$E,0))</f>
        <v>Junior</v>
      </c>
      <c r="V1172" t="str">
        <f>INDEX(Dim_Job!$C:$C,MATCH(B1172,Dim_Job!$E:$E,0))</f>
        <v>Medium (201-1000)</v>
      </c>
      <c r="W1172" t="str">
        <f>INDEX(Dim_Environment!$A:$A,MATCH(C1172,Dim_Environment!$D:$D,0))</f>
        <v>Suburban</v>
      </c>
      <c r="X1172" t="str">
        <f>INDEX(Dim_Environment!$B:$B,MATCH(C1172,Dim_Environment!$D:$D,0))</f>
        <v>Good</v>
      </c>
      <c r="Y1172" t="str">
        <f>INDEX(Dim_Environment!$C:$C,MATCH(C1172,Dim_Environment!$D:$D,0))</f>
        <v>Very Fast (100+ Mbps)</v>
      </c>
      <c r="Z1172" t="str">
        <f>INDEX(Dim_Support!$A:$A,MATCH(D1172,Dim_Support!$C:$C,0))</f>
        <v>Very High</v>
      </c>
      <c r="AA1172">
        <f>INDEX(Dim_Employee!$B:$B,MATCH(A1172,Dim_Employee!$A:$A,0))</f>
        <v>41</v>
      </c>
      <c r="AB1172" t="str">
        <f>INDEX(Dim_Employee!$C:$C,MATCH(A1172,Dim_Employee!$A:$A,0))</f>
        <v>Female</v>
      </c>
      <c r="AC1172" t="str">
        <f>INDEX(Dim_Employee!$D:$D,MATCH(A1172,Dim_Employee!$A:$A,0))</f>
        <v>Master Degree</v>
      </c>
      <c r="AD1172" t="str">
        <f>INDEX(Dim_Employee!$E:$E,MATCH(A1172,Dim_Employee!$A:$A,0))</f>
        <v>Married</v>
      </c>
      <c r="AE1172" s="5" t="str">
        <f>IF(OR(AD1172="Single",AD1172="Engaged"),"No",INDEX(Dim_Employee!$F:$F,MATCH(A1172,Dim_Employee!$A:$A,0)))</f>
        <v>Yes</v>
      </c>
    </row>
    <row r="1173" spans="1:31" x14ac:dyDescent="0.3">
      <c r="A1173" t="s">
        <v>1189</v>
      </c>
      <c r="B1173">
        <v>706</v>
      </c>
      <c r="C1173">
        <v>18</v>
      </c>
      <c r="D1173">
        <v>15</v>
      </c>
      <c r="E1173" t="s">
        <v>1623</v>
      </c>
      <c r="F1173">
        <v>5</v>
      </c>
      <c r="G1173">
        <v>39</v>
      </c>
      <c r="H1173">
        <v>75.7</v>
      </c>
      <c r="I1173">
        <v>70.099999999999994</v>
      </c>
      <c r="J1173">
        <v>82.1</v>
      </c>
      <c r="K1173">
        <v>72.599999999999994</v>
      </c>
      <c r="L1173">
        <v>89.8</v>
      </c>
      <c r="M1173">
        <v>10</v>
      </c>
      <c r="N1173">
        <v>0</v>
      </c>
      <c r="O1173">
        <v>79.900000000000006</v>
      </c>
      <c r="P1173">
        <v>7</v>
      </c>
      <c r="Q1173" s="4">
        <v>4</v>
      </c>
      <c r="R1173" t="s">
        <v>1640</v>
      </c>
      <c r="S1173" t="str">
        <f>INDEX(Dim_Job!$D:$D,MATCH(B1173,Dim_Job!$E:$E,0))</f>
        <v>Government</v>
      </c>
      <c r="T1173" t="str">
        <f>INDEX(Dim_Job!$A:$A,MATCH(B1173,Dim_Job!$E:$E,0))</f>
        <v>Customer Success</v>
      </c>
      <c r="U1173" t="str">
        <f>INDEX(Dim_Job!$B:$B,MATCH(B1173,Dim_Job!$E:$E,0))</f>
        <v>Senior</v>
      </c>
      <c r="V1173" t="str">
        <f>INDEX(Dim_Job!$C:$C,MATCH(B1173,Dim_Job!$E:$E,0))</f>
        <v>Small (51-200)</v>
      </c>
      <c r="W1173" t="str">
        <f>INDEX(Dim_Environment!$A:$A,MATCH(C1173,Dim_Environment!$D:$D,0))</f>
        <v>Suburban</v>
      </c>
      <c r="X1173" t="str">
        <f>INDEX(Dim_Environment!$B:$B,MATCH(C1173,Dim_Environment!$D:$D,0))</f>
        <v>Average</v>
      </c>
      <c r="Y1173" t="str">
        <f>INDEX(Dim_Environment!$C:$C,MATCH(C1173,Dim_Environment!$D:$D,0))</f>
        <v>Very Fast (100+ Mbps)</v>
      </c>
      <c r="Z1173" t="str">
        <f>INDEX(Dim_Support!$A:$A,MATCH(D1173,Dim_Support!$C:$C,0))</f>
        <v>Moderate</v>
      </c>
      <c r="AA1173">
        <f>INDEX(Dim_Employee!$B:$B,MATCH(A1173,Dim_Employee!$A:$A,0))</f>
        <v>37</v>
      </c>
      <c r="AB1173" t="str">
        <f>INDEX(Dim_Employee!$C:$C,MATCH(A1173,Dim_Employee!$A:$A,0))</f>
        <v>Male</v>
      </c>
      <c r="AC1173" t="str">
        <f>INDEX(Dim_Employee!$D:$D,MATCH(A1173,Dim_Employee!$A:$A,0))</f>
        <v>Professional Degree</v>
      </c>
      <c r="AD1173" t="str">
        <f>INDEX(Dim_Employee!$E:$E,MATCH(A1173,Dim_Employee!$A:$A,0))</f>
        <v>Single</v>
      </c>
      <c r="AE1173" s="5" t="str">
        <f>IF(OR(AD1173="Single",AD1173="Engaged"),"No",INDEX(Dim_Employee!$F:$F,MATCH(A1173,Dim_Employee!$A:$A,0)))</f>
        <v>No</v>
      </c>
    </row>
    <row r="1174" spans="1:31" x14ac:dyDescent="0.3">
      <c r="A1174" t="s">
        <v>1190</v>
      </c>
      <c r="B1174">
        <v>707</v>
      </c>
      <c r="C1174">
        <v>22</v>
      </c>
      <c r="D1174">
        <v>11</v>
      </c>
      <c r="E1174" t="s">
        <v>1577</v>
      </c>
      <c r="F1174">
        <v>1</v>
      </c>
      <c r="G1174">
        <v>47</v>
      </c>
      <c r="H1174">
        <v>60.3</v>
      </c>
      <c r="I1174">
        <v>59.4</v>
      </c>
      <c r="J1174">
        <v>66.7</v>
      </c>
      <c r="K1174">
        <v>37.700000000000003</v>
      </c>
      <c r="L1174">
        <v>84.7</v>
      </c>
      <c r="M1174">
        <v>11</v>
      </c>
      <c r="N1174">
        <v>38</v>
      </c>
      <c r="O1174">
        <v>73.599999999999994</v>
      </c>
      <c r="P1174">
        <v>5</v>
      </c>
      <c r="Q1174" s="4">
        <v>10</v>
      </c>
      <c r="R1174" t="s">
        <v>1641</v>
      </c>
      <c r="S1174" t="str">
        <f>INDEX(Dim_Job!$D:$D,MATCH(B1174,Dim_Job!$E:$E,0))</f>
        <v>Non-profit</v>
      </c>
      <c r="T1174" t="str">
        <f>INDEX(Dim_Job!$A:$A,MATCH(B1174,Dim_Job!$E:$E,0))</f>
        <v>Operations</v>
      </c>
      <c r="U1174" t="str">
        <f>INDEX(Dim_Job!$B:$B,MATCH(B1174,Dim_Job!$E:$E,0))</f>
        <v>Mid-Level</v>
      </c>
      <c r="V1174" t="str">
        <f>INDEX(Dim_Job!$C:$C,MATCH(B1174,Dim_Job!$E:$E,0))</f>
        <v>Medium (201-1000)</v>
      </c>
      <c r="W1174" t="str">
        <f>INDEX(Dim_Environment!$A:$A,MATCH(C1174,Dim_Environment!$D:$D,0))</f>
        <v>Suburban</v>
      </c>
      <c r="X1174" t="str">
        <f>INDEX(Dim_Environment!$B:$B,MATCH(C1174,Dim_Environment!$D:$D,0))</f>
        <v>Average</v>
      </c>
      <c r="Y1174" t="str">
        <f>INDEX(Dim_Environment!$C:$C,MATCH(C1174,Dim_Environment!$D:$D,0))</f>
        <v>Fast (50-100 Mbps)</v>
      </c>
      <c r="Z1174" t="str">
        <f>INDEX(Dim_Support!$A:$A,MATCH(D1174,Dim_Support!$C:$C,0))</f>
        <v>Moderate</v>
      </c>
      <c r="AA1174">
        <f>INDEX(Dim_Employee!$B:$B,MATCH(A1174,Dim_Employee!$A:$A,0))</f>
        <v>35</v>
      </c>
      <c r="AB1174" t="str">
        <f>INDEX(Dim_Employee!$C:$C,MATCH(A1174,Dim_Employee!$A:$A,0))</f>
        <v>Male</v>
      </c>
      <c r="AC1174" t="str">
        <f>INDEX(Dim_Employee!$D:$D,MATCH(A1174,Dim_Employee!$A:$A,0))</f>
        <v>Bachelor Degree</v>
      </c>
      <c r="AD1174" t="str">
        <f>INDEX(Dim_Employee!$E:$E,MATCH(A1174,Dim_Employee!$A:$A,0))</f>
        <v>Married</v>
      </c>
      <c r="AE1174" s="5" t="str">
        <f>IF(OR(AD1174="Single",AD1174="Engaged"),"No",INDEX(Dim_Employee!$F:$F,MATCH(A1174,Dim_Employee!$A:$A,0)))</f>
        <v>Yes</v>
      </c>
    </row>
    <row r="1175" spans="1:31" x14ac:dyDescent="0.3">
      <c r="A1175" t="s">
        <v>1191</v>
      </c>
      <c r="B1175">
        <v>564</v>
      </c>
      <c r="C1175">
        <v>29</v>
      </c>
      <c r="D1175">
        <v>11</v>
      </c>
      <c r="E1175" t="s">
        <v>1607</v>
      </c>
      <c r="F1175">
        <v>2</v>
      </c>
      <c r="G1175">
        <v>40</v>
      </c>
      <c r="H1175">
        <v>98</v>
      </c>
      <c r="I1175">
        <v>88.7</v>
      </c>
      <c r="J1175">
        <v>100</v>
      </c>
      <c r="K1175">
        <v>76.5</v>
      </c>
      <c r="L1175">
        <v>95</v>
      </c>
      <c r="M1175">
        <v>8</v>
      </c>
      <c r="N1175">
        <v>29</v>
      </c>
      <c r="O1175">
        <v>100</v>
      </c>
      <c r="P1175">
        <v>8</v>
      </c>
      <c r="Q1175" s="4">
        <v>6</v>
      </c>
      <c r="R1175" t="s">
        <v>1641</v>
      </c>
      <c r="S1175" t="str">
        <f>INDEX(Dim_Job!$D:$D,MATCH(B1175,Dim_Job!$E:$E,0))</f>
        <v>Retail</v>
      </c>
      <c r="T1175" t="str">
        <f>INDEX(Dim_Job!$A:$A,MATCH(B1175,Dim_Job!$E:$E,0))</f>
        <v>Engineering</v>
      </c>
      <c r="U1175" t="str">
        <f>INDEX(Dim_Job!$B:$B,MATCH(B1175,Dim_Job!$E:$E,0))</f>
        <v>Junior</v>
      </c>
      <c r="V1175" t="str">
        <f>INDEX(Dim_Job!$C:$C,MATCH(B1175,Dim_Job!$E:$E,0))</f>
        <v>Medium (201-1000)</v>
      </c>
      <c r="W1175" t="str">
        <f>INDEX(Dim_Environment!$A:$A,MATCH(C1175,Dim_Environment!$D:$D,0))</f>
        <v>Urban</v>
      </c>
      <c r="X1175" t="str">
        <f>INDEX(Dim_Environment!$B:$B,MATCH(C1175,Dim_Environment!$D:$D,0))</f>
        <v>Excellent</v>
      </c>
      <c r="Y1175" t="str">
        <f>INDEX(Dim_Environment!$C:$C,MATCH(C1175,Dim_Environment!$D:$D,0))</f>
        <v>Slow (&lt;25 Mbps)</v>
      </c>
      <c r="Z1175" t="str">
        <f>INDEX(Dim_Support!$A:$A,MATCH(D1175,Dim_Support!$C:$C,0))</f>
        <v>Moderate</v>
      </c>
      <c r="AA1175">
        <f>INDEX(Dim_Employee!$B:$B,MATCH(A1175,Dim_Employee!$A:$A,0))</f>
        <v>34</v>
      </c>
      <c r="AB1175" t="str">
        <f>INDEX(Dim_Employee!$C:$C,MATCH(A1175,Dim_Employee!$A:$A,0))</f>
        <v>Female</v>
      </c>
      <c r="AC1175" t="str">
        <f>INDEX(Dim_Employee!$D:$D,MATCH(A1175,Dim_Employee!$A:$A,0))</f>
        <v>Bachelor Degree</v>
      </c>
      <c r="AD1175" t="str">
        <f>INDEX(Dim_Employee!$E:$E,MATCH(A1175,Dim_Employee!$A:$A,0))</f>
        <v>Married</v>
      </c>
      <c r="AE1175" s="5" t="str">
        <f>IF(OR(AD1175="Single",AD1175="Engaged"),"No",INDEX(Dim_Employee!$F:$F,MATCH(A1175,Dim_Employee!$A:$A,0)))</f>
        <v>No</v>
      </c>
    </row>
    <row r="1176" spans="1:31" x14ac:dyDescent="0.3">
      <c r="A1176" t="s">
        <v>1192</v>
      </c>
      <c r="B1176">
        <v>250</v>
      </c>
      <c r="C1176">
        <v>32</v>
      </c>
      <c r="D1176">
        <v>8</v>
      </c>
      <c r="E1176" t="s">
        <v>1580</v>
      </c>
      <c r="F1176">
        <v>4</v>
      </c>
      <c r="G1176">
        <v>40</v>
      </c>
      <c r="H1176">
        <v>86.6</v>
      </c>
      <c r="I1176">
        <v>61.6</v>
      </c>
      <c r="J1176">
        <v>87.8</v>
      </c>
      <c r="K1176">
        <v>86.9</v>
      </c>
      <c r="L1176">
        <v>95</v>
      </c>
      <c r="M1176">
        <v>5</v>
      </c>
      <c r="N1176">
        <v>11</v>
      </c>
      <c r="O1176">
        <v>100</v>
      </c>
      <c r="P1176">
        <v>6</v>
      </c>
      <c r="Q1176" s="4">
        <v>6</v>
      </c>
      <c r="R1176" t="s">
        <v>1641</v>
      </c>
      <c r="S1176" t="str">
        <f>INDEX(Dim_Job!$D:$D,MATCH(B1176,Dim_Job!$E:$E,0))</f>
        <v>Education</v>
      </c>
      <c r="T1176" t="str">
        <f>INDEX(Dim_Job!$A:$A,MATCH(B1176,Dim_Job!$E:$E,0))</f>
        <v>Engineering</v>
      </c>
      <c r="U1176" t="str">
        <f>INDEX(Dim_Job!$B:$B,MATCH(B1176,Dim_Job!$E:$E,0))</f>
        <v>Mid-Level</v>
      </c>
      <c r="V1176" t="str">
        <f>INDEX(Dim_Job!$C:$C,MATCH(B1176,Dim_Job!$E:$E,0))</f>
        <v>Large (1001-5000)</v>
      </c>
      <c r="W1176" t="str">
        <f>INDEX(Dim_Environment!$A:$A,MATCH(C1176,Dim_Environment!$D:$D,0))</f>
        <v>Suburban</v>
      </c>
      <c r="X1176" t="str">
        <f>INDEX(Dim_Environment!$B:$B,MATCH(C1176,Dim_Environment!$D:$D,0))</f>
        <v>Good</v>
      </c>
      <c r="Y1176" t="str">
        <f>INDEX(Dim_Environment!$C:$C,MATCH(C1176,Dim_Environment!$D:$D,0))</f>
        <v>Moderate (25-50 Mbps)</v>
      </c>
      <c r="Z1176" t="str">
        <f>INDEX(Dim_Support!$A:$A,MATCH(D1176,Dim_Support!$C:$C,0))</f>
        <v>High</v>
      </c>
      <c r="AA1176">
        <f>INDEX(Dim_Employee!$B:$B,MATCH(A1176,Dim_Employee!$A:$A,0))</f>
        <v>28</v>
      </c>
      <c r="AB1176" t="str">
        <f>INDEX(Dim_Employee!$C:$C,MATCH(A1176,Dim_Employee!$A:$A,0))</f>
        <v>Female</v>
      </c>
      <c r="AC1176" t="str">
        <f>INDEX(Dim_Employee!$D:$D,MATCH(A1176,Dim_Employee!$A:$A,0))</f>
        <v>Bachelor Degree</v>
      </c>
      <c r="AD1176" t="str">
        <f>INDEX(Dim_Employee!$E:$E,MATCH(A1176,Dim_Employee!$A:$A,0))</f>
        <v>Married</v>
      </c>
      <c r="AE1176" s="5" t="str">
        <f>IF(OR(AD1176="Single",AD1176="Engaged"),"No",INDEX(Dim_Employee!$F:$F,MATCH(A1176,Dim_Employee!$A:$A,0)))</f>
        <v>No</v>
      </c>
    </row>
    <row r="1177" spans="1:31" x14ac:dyDescent="0.3">
      <c r="A1177" t="s">
        <v>1193</v>
      </c>
      <c r="B1177">
        <v>708</v>
      </c>
      <c r="C1177">
        <v>18</v>
      </c>
      <c r="D1177">
        <v>20</v>
      </c>
      <c r="E1177" t="s">
        <v>1628</v>
      </c>
      <c r="F1177">
        <v>5</v>
      </c>
      <c r="G1177">
        <v>39</v>
      </c>
      <c r="H1177">
        <v>79</v>
      </c>
      <c r="I1177">
        <v>80.400000000000006</v>
      </c>
      <c r="J1177">
        <v>73.599999999999994</v>
      </c>
      <c r="K1177">
        <v>72.599999999999994</v>
      </c>
      <c r="L1177">
        <v>95</v>
      </c>
      <c r="M1177">
        <v>8</v>
      </c>
      <c r="N1177">
        <v>0</v>
      </c>
      <c r="O1177">
        <v>100</v>
      </c>
      <c r="P1177">
        <v>4</v>
      </c>
      <c r="Q1177" s="4">
        <v>6</v>
      </c>
      <c r="R1177" t="s">
        <v>1640</v>
      </c>
      <c r="S1177" t="str">
        <f>INDEX(Dim_Job!$D:$D,MATCH(B1177,Dim_Job!$E:$E,0))</f>
        <v>Retail</v>
      </c>
      <c r="T1177" t="str">
        <f>INDEX(Dim_Job!$A:$A,MATCH(B1177,Dim_Job!$E:$E,0))</f>
        <v>Data Science</v>
      </c>
      <c r="U1177" t="str">
        <f>INDEX(Dim_Job!$B:$B,MATCH(B1177,Dim_Job!$E:$E,0))</f>
        <v>Junior</v>
      </c>
      <c r="V1177" t="str">
        <f>INDEX(Dim_Job!$C:$C,MATCH(B1177,Dim_Job!$E:$E,0))</f>
        <v>Large (1001-5000)</v>
      </c>
      <c r="W1177" t="str">
        <f>INDEX(Dim_Environment!$A:$A,MATCH(C1177,Dim_Environment!$D:$D,0))</f>
        <v>Suburban</v>
      </c>
      <c r="X1177" t="str">
        <f>INDEX(Dim_Environment!$B:$B,MATCH(C1177,Dim_Environment!$D:$D,0))</f>
        <v>Average</v>
      </c>
      <c r="Y1177" t="str">
        <f>INDEX(Dim_Environment!$C:$C,MATCH(C1177,Dim_Environment!$D:$D,0))</f>
        <v>Very Fast (100+ Mbps)</v>
      </c>
      <c r="Z1177" t="str">
        <f>INDEX(Dim_Support!$A:$A,MATCH(D1177,Dim_Support!$C:$C,0))</f>
        <v>Very High</v>
      </c>
      <c r="AA1177">
        <f>INDEX(Dim_Employee!$B:$B,MATCH(A1177,Dim_Employee!$A:$A,0))</f>
        <v>32</v>
      </c>
      <c r="AB1177" t="str">
        <f>INDEX(Dim_Employee!$C:$C,MATCH(A1177,Dim_Employee!$A:$A,0))</f>
        <v>Male</v>
      </c>
      <c r="AC1177" t="str">
        <f>INDEX(Dim_Employee!$D:$D,MATCH(A1177,Dim_Employee!$A:$A,0))</f>
        <v>PhD</v>
      </c>
      <c r="AD1177" t="str">
        <f>INDEX(Dim_Employee!$E:$E,MATCH(A1177,Dim_Employee!$A:$A,0))</f>
        <v>Married</v>
      </c>
      <c r="AE1177" s="5" t="str">
        <f>IF(OR(AD1177="Single",AD1177="Engaged"),"No",INDEX(Dim_Employee!$F:$F,MATCH(A1177,Dim_Employee!$A:$A,0)))</f>
        <v>No</v>
      </c>
    </row>
    <row r="1178" spans="1:31" x14ac:dyDescent="0.3">
      <c r="A1178" t="s">
        <v>1194</v>
      </c>
      <c r="B1178">
        <v>709</v>
      </c>
      <c r="C1178">
        <v>1</v>
      </c>
      <c r="D1178">
        <v>4</v>
      </c>
      <c r="E1178" t="s">
        <v>1565</v>
      </c>
      <c r="F1178">
        <v>1</v>
      </c>
      <c r="G1178">
        <v>31</v>
      </c>
      <c r="H1178">
        <v>86.1</v>
      </c>
      <c r="I1178">
        <v>80.2</v>
      </c>
      <c r="J1178">
        <v>90.9</v>
      </c>
      <c r="K1178">
        <v>95</v>
      </c>
      <c r="L1178">
        <v>95</v>
      </c>
      <c r="M1178">
        <v>11</v>
      </c>
      <c r="N1178">
        <v>76</v>
      </c>
      <c r="O1178">
        <v>100</v>
      </c>
      <c r="P1178">
        <v>7</v>
      </c>
      <c r="Q1178" s="4">
        <v>6</v>
      </c>
      <c r="R1178" t="s">
        <v>1641</v>
      </c>
      <c r="S1178" t="str">
        <f>INDEX(Dim_Job!$D:$D,MATCH(B1178,Dim_Job!$E:$E,0))</f>
        <v>Manufacturing</v>
      </c>
      <c r="T1178" t="str">
        <f>INDEX(Dim_Job!$A:$A,MATCH(B1178,Dim_Job!$E:$E,0))</f>
        <v>Engineering</v>
      </c>
      <c r="U1178" t="str">
        <f>INDEX(Dim_Job!$B:$B,MATCH(B1178,Dim_Job!$E:$E,0))</f>
        <v>Junior</v>
      </c>
      <c r="V1178" t="str">
        <f>INDEX(Dim_Job!$C:$C,MATCH(B1178,Dim_Job!$E:$E,0))</f>
        <v>Medium (201-1000)</v>
      </c>
      <c r="W1178" t="str">
        <f>INDEX(Dim_Environment!$A:$A,MATCH(C1178,Dim_Environment!$D:$D,0))</f>
        <v>Urban</v>
      </c>
      <c r="X1178" t="str">
        <f>INDEX(Dim_Environment!$B:$B,MATCH(C1178,Dim_Environment!$D:$D,0))</f>
        <v>Good</v>
      </c>
      <c r="Y1178" t="str">
        <f>INDEX(Dim_Environment!$C:$C,MATCH(C1178,Dim_Environment!$D:$D,0))</f>
        <v>Very Fast (100+ Mbps)</v>
      </c>
      <c r="Z1178" t="str">
        <f>INDEX(Dim_Support!$A:$A,MATCH(D1178,Dim_Support!$C:$C,0))</f>
        <v>High</v>
      </c>
      <c r="AA1178">
        <f>INDEX(Dim_Employee!$B:$B,MATCH(A1178,Dim_Employee!$A:$A,0))</f>
        <v>22</v>
      </c>
      <c r="AB1178" t="str">
        <f>INDEX(Dim_Employee!$C:$C,MATCH(A1178,Dim_Employee!$A:$A,0))</f>
        <v>Male</v>
      </c>
      <c r="AC1178" t="str">
        <f>INDEX(Dim_Employee!$D:$D,MATCH(A1178,Dim_Employee!$A:$A,0))</f>
        <v>Bachelor Degree</v>
      </c>
      <c r="AD1178" t="str">
        <f>INDEX(Dim_Employee!$E:$E,MATCH(A1178,Dim_Employee!$A:$A,0))</f>
        <v>Single</v>
      </c>
      <c r="AE1178" s="5" t="str">
        <f>IF(OR(AD1178="Single",AD1178="Engaged"),"No",INDEX(Dim_Employee!$F:$F,MATCH(A1178,Dim_Employee!$A:$A,0)))</f>
        <v>No</v>
      </c>
    </row>
    <row r="1179" spans="1:31" x14ac:dyDescent="0.3">
      <c r="A1179" t="s">
        <v>1195</v>
      </c>
      <c r="B1179">
        <v>710</v>
      </c>
      <c r="C1179">
        <v>22</v>
      </c>
      <c r="D1179">
        <v>20</v>
      </c>
      <c r="E1179" t="s">
        <v>1614</v>
      </c>
      <c r="F1179">
        <v>2</v>
      </c>
      <c r="G1179">
        <v>45</v>
      </c>
      <c r="H1179">
        <v>95.7</v>
      </c>
      <c r="I1179">
        <v>100</v>
      </c>
      <c r="J1179">
        <v>100</v>
      </c>
      <c r="K1179">
        <v>65.7</v>
      </c>
      <c r="L1179">
        <v>95</v>
      </c>
      <c r="M1179">
        <v>8</v>
      </c>
      <c r="N1179">
        <v>29</v>
      </c>
      <c r="O1179">
        <v>100</v>
      </c>
      <c r="P1179">
        <v>5</v>
      </c>
      <c r="Q1179" s="4">
        <v>10</v>
      </c>
      <c r="R1179" t="s">
        <v>1641</v>
      </c>
      <c r="S1179" t="str">
        <f>INDEX(Dim_Job!$D:$D,MATCH(B1179,Dim_Job!$E:$E,0))</f>
        <v>Retail</v>
      </c>
      <c r="T1179" t="str">
        <f>INDEX(Dim_Job!$A:$A,MATCH(B1179,Dim_Job!$E:$E,0))</f>
        <v>Sales</v>
      </c>
      <c r="U1179" t="str">
        <f>INDEX(Dim_Job!$B:$B,MATCH(B1179,Dim_Job!$E:$E,0))</f>
        <v>Mid-Level</v>
      </c>
      <c r="V1179" t="str">
        <f>INDEX(Dim_Job!$C:$C,MATCH(B1179,Dim_Job!$E:$E,0))</f>
        <v>Medium (201-1000)</v>
      </c>
      <c r="W1179" t="str">
        <f>INDEX(Dim_Environment!$A:$A,MATCH(C1179,Dim_Environment!$D:$D,0))</f>
        <v>Suburban</v>
      </c>
      <c r="X1179" t="str">
        <f>INDEX(Dim_Environment!$B:$B,MATCH(C1179,Dim_Environment!$D:$D,0))</f>
        <v>Average</v>
      </c>
      <c r="Y1179" t="str">
        <f>INDEX(Dim_Environment!$C:$C,MATCH(C1179,Dim_Environment!$D:$D,0))</f>
        <v>Fast (50-100 Mbps)</v>
      </c>
      <c r="Z1179" t="str">
        <f>INDEX(Dim_Support!$A:$A,MATCH(D1179,Dim_Support!$C:$C,0))</f>
        <v>Very High</v>
      </c>
      <c r="AA1179">
        <f>INDEX(Dim_Employee!$B:$B,MATCH(A1179,Dim_Employee!$A:$A,0))</f>
        <v>34</v>
      </c>
      <c r="AB1179" t="str">
        <f>INDEX(Dim_Employee!$C:$C,MATCH(A1179,Dim_Employee!$A:$A,0))</f>
        <v>Male</v>
      </c>
      <c r="AC1179" t="str">
        <f>INDEX(Dim_Employee!$D:$D,MATCH(A1179,Dim_Employee!$A:$A,0))</f>
        <v>Bachelor Degree</v>
      </c>
      <c r="AD1179" t="str">
        <f>INDEX(Dim_Employee!$E:$E,MATCH(A1179,Dim_Employee!$A:$A,0))</f>
        <v>Single</v>
      </c>
      <c r="AE1179" s="5" t="str">
        <f>IF(OR(AD1179="Single",AD1179="Engaged"),"No",INDEX(Dim_Employee!$F:$F,MATCH(A1179,Dim_Employee!$A:$A,0)))</f>
        <v>No</v>
      </c>
    </row>
    <row r="1180" spans="1:31" x14ac:dyDescent="0.3">
      <c r="A1180" t="s">
        <v>1196</v>
      </c>
      <c r="B1180">
        <v>239</v>
      </c>
      <c r="C1180">
        <v>18</v>
      </c>
      <c r="D1180">
        <v>1</v>
      </c>
      <c r="E1180" t="s">
        <v>1556</v>
      </c>
      <c r="F1180">
        <v>2</v>
      </c>
      <c r="G1180">
        <v>43</v>
      </c>
      <c r="H1180">
        <v>61.4</v>
      </c>
      <c r="I1180">
        <v>72</v>
      </c>
      <c r="J1180">
        <v>67.3</v>
      </c>
      <c r="K1180">
        <v>46.9</v>
      </c>
      <c r="L1180">
        <v>81.599999999999994</v>
      </c>
      <c r="M1180">
        <v>8</v>
      </c>
      <c r="N1180">
        <v>43</v>
      </c>
      <c r="O1180">
        <v>93.1</v>
      </c>
      <c r="P1180">
        <v>8</v>
      </c>
      <c r="Q1180" s="4">
        <v>5</v>
      </c>
      <c r="R1180" t="s">
        <v>1641</v>
      </c>
      <c r="S1180" t="str">
        <f>INDEX(Dim_Job!$D:$D,MATCH(B1180,Dim_Job!$E:$E,0))</f>
        <v>Technology</v>
      </c>
      <c r="T1180" t="str">
        <f>INDEX(Dim_Job!$A:$A,MATCH(B1180,Dim_Job!$E:$E,0))</f>
        <v>Design</v>
      </c>
      <c r="U1180" t="str">
        <f>INDEX(Dim_Job!$B:$B,MATCH(B1180,Dim_Job!$E:$E,0))</f>
        <v>Junior</v>
      </c>
      <c r="V1180" t="str">
        <f>INDEX(Dim_Job!$C:$C,MATCH(B1180,Dim_Job!$E:$E,0))</f>
        <v>Medium (201-1000)</v>
      </c>
      <c r="W1180" t="str">
        <f>INDEX(Dim_Environment!$A:$A,MATCH(C1180,Dim_Environment!$D:$D,0))</f>
        <v>Suburban</v>
      </c>
      <c r="X1180" t="str">
        <f>INDEX(Dim_Environment!$B:$B,MATCH(C1180,Dim_Environment!$D:$D,0))</f>
        <v>Average</v>
      </c>
      <c r="Y1180" t="str">
        <f>INDEX(Dim_Environment!$C:$C,MATCH(C1180,Dim_Environment!$D:$D,0))</f>
        <v>Very Fast (100+ Mbps)</v>
      </c>
      <c r="Z1180" t="str">
        <f>INDEX(Dim_Support!$A:$A,MATCH(D1180,Dim_Support!$C:$C,0))</f>
        <v>Low</v>
      </c>
      <c r="AA1180">
        <f>INDEX(Dim_Employee!$B:$B,MATCH(A1180,Dim_Employee!$A:$A,0))</f>
        <v>26</v>
      </c>
      <c r="AB1180" t="str">
        <f>INDEX(Dim_Employee!$C:$C,MATCH(A1180,Dim_Employee!$A:$A,0))</f>
        <v>Male</v>
      </c>
      <c r="AC1180" t="str">
        <f>INDEX(Dim_Employee!$D:$D,MATCH(A1180,Dim_Employee!$A:$A,0))</f>
        <v>Bachelor Degree</v>
      </c>
      <c r="AD1180" t="str">
        <f>INDEX(Dim_Employee!$E:$E,MATCH(A1180,Dim_Employee!$A:$A,0))</f>
        <v>Married</v>
      </c>
      <c r="AE1180" s="5" t="str">
        <f>IF(OR(AD1180="Single",AD1180="Engaged"),"No",INDEX(Dim_Employee!$F:$F,MATCH(A1180,Dim_Employee!$A:$A,0)))</f>
        <v>Yes</v>
      </c>
    </row>
    <row r="1181" spans="1:31" x14ac:dyDescent="0.3">
      <c r="A1181" t="s">
        <v>1197</v>
      </c>
      <c r="B1181">
        <v>256</v>
      </c>
      <c r="C1181">
        <v>11</v>
      </c>
      <c r="D1181">
        <v>6</v>
      </c>
      <c r="E1181" t="s">
        <v>1532</v>
      </c>
      <c r="F1181">
        <v>0</v>
      </c>
      <c r="G1181">
        <v>42</v>
      </c>
      <c r="H1181">
        <v>98</v>
      </c>
      <c r="I1181">
        <v>100</v>
      </c>
      <c r="J1181">
        <v>100</v>
      </c>
      <c r="K1181">
        <v>77.599999999999994</v>
      </c>
      <c r="L1181">
        <v>95</v>
      </c>
      <c r="M1181">
        <v>10</v>
      </c>
      <c r="N1181">
        <v>28</v>
      </c>
      <c r="O1181">
        <v>100</v>
      </c>
      <c r="P1181">
        <v>7</v>
      </c>
      <c r="Q1181" s="4">
        <v>7</v>
      </c>
      <c r="R1181" t="s">
        <v>1641</v>
      </c>
      <c r="S1181" t="str">
        <f>INDEX(Dim_Job!$D:$D,MATCH(B1181,Dim_Job!$E:$E,0))</f>
        <v>Finance</v>
      </c>
      <c r="T1181" t="str">
        <f>INDEX(Dim_Job!$A:$A,MATCH(B1181,Dim_Job!$E:$E,0))</f>
        <v>Engineering</v>
      </c>
      <c r="U1181" t="str">
        <f>INDEX(Dim_Job!$B:$B,MATCH(B1181,Dim_Job!$E:$E,0))</f>
        <v>Junior</v>
      </c>
      <c r="V1181" t="str">
        <f>INDEX(Dim_Job!$C:$C,MATCH(B1181,Dim_Job!$E:$E,0))</f>
        <v>Large (1001-5000)</v>
      </c>
      <c r="W1181" t="str">
        <f>INDEX(Dim_Environment!$A:$A,MATCH(C1181,Dim_Environment!$D:$D,0))</f>
        <v>Urban</v>
      </c>
      <c r="X1181" t="str">
        <f>INDEX(Dim_Environment!$B:$B,MATCH(C1181,Dim_Environment!$D:$D,0))</f>
        <v>Good</v>
      </c>
      <c r="Y1181" t="str">
        <f>INDEX(Dim_Environment!$C:$C,MATCH(C1181,Dim_Environment!$D:$D,0))</f>
        <v>Moderate (25-50 Mbps)</v>
      </c>
      <c r="Z1181" t="str">
        <f>INDEX(Dim_Support!$A:$A,MATCH(D1181,Dim_Support!$C:$C,0))</f>
        <v>Very High</v>
      </c>
      <c r="AA1181">
        <f>INDEX(Dim_Employee!$B:$B,MATCH(A1181,Dim_Employee!$A:$A,0))</f>
        <v>25</v>
      </c>
      <c r="AB1181" t="str">
        <f>INDEX(Dim_Employee!$C:$C,MATCH(A1181,Dim_Employee!$A:$A,0))</f>
        <v>Male</v>
      </c>
      <c r="AC1181" t="str">
        <f>INDEX(Dim_Employee!$D:$D,MATCH(A1181,Dim_Employee!$A:$A,0))</f>
        <v>Bachelor Degree</v>
      </c>
      <c r="AD1181" t="str">
        <f>INDEX(Dim_Employee!$E:$E,MATCH(A1181,Dim_Employee!$A:$A,0))</f>
        <v>Married</v>
      </c>
      <c r="AE1181" s="5" t="str">
        <f>IF(OR(AD1181="Single",AD1181="Engaged"),"No",INDEX(Dim_Employee!$F:$F,MATCH(A1181,Dim_Employee!$A:$A,0)))</f>
        <v>Yes</v>
      </c>
    </row>
    <row r="1182" spans="1:31" x14ac:dyDescent="0.3">
      <c r="A1182" t="s">
        <v>1198</v>
      </c>
      <c r="B1182">
        <v>18</v>
      </c>
      <c r="C1182">
        <v>13</v>
      </c>
      <c r="D1182">
        <v>9</v>
      </c>
      <c r="E1182" t="s">
        <v>1606</v>
      </c>
      <c r="F1182">
        <v>4</v>
      </c>
      <c r="G1182">
        <v>51</v>
      </c>
      <c r="H1182">
        <v>75.099999999999994</v>
      </c>
      <c r="I1182">
        <v>79.8</v>
      </c>
      <c r="J1182">
        <v>76.900000000000006</v>
      </c>
      <c r="K1182">
        <v>70.2</v>
      </c>
      <c r="L1182">
        <v>84.1</v>
      </c>
      <c r="M1182">
        <v>8</v>
      </c>
      <c r="N1182">
        <v>7</v>
      </c>
      <c r="O1182">
        <v>100</v>
      </c>
      <c r="P1182">
        <v>5</v>
      </c>
      <c r="Q1182" s="4">
        <v>8</v>
      </c>
      <c r="R1182" t="s">
        <v>1641</v>
      </c>
      <c r="S1182" t="str">
        <f>INDEX(Dim_Job!$D:$D,MATCH(B1182,Dim_Job!$E:$E,0))</f>
        <v>Finance</v>
      </c>
      <c r="T1182" t="str">
        <f>INDEX(Dim_Job!$A:$A,MATCH(B1182,Dim_Job!$E:$E,0))</f>
        <v>Customer Success</v>
      </c>
      <c r="U1182" t="str">
        <f>INDEX(Dim_Job!$B:$B,MATCH(B1182,Dim_Job!$E:$E,0))</f>
        <v>Junior</v>
      </c>
      <c r="V1182" t="str">
        <f>INDEX(Dim_Job!$C:$C,MATCH(B1182,Dim_Job!$E:$E,0))</f>
        <v>Small (51-200)</v>
      </c>
      <c r="W1182" t="str">
        <f>INDEX(Dim_Environment!$A:$A,MATCH(C1182,Dim_Environment!$D:$D,0))</f>
        <v>Urban</v>
      </c>
      <c r="X1182" t="str">
        <f>INDEX(Dim_Environment!$B:$B,MATCH(C1182,Dim_Environment!$D:$D,0))</f>
        <v>Average</v>
      </c>
      <c r="Y1182" t="str">
        <f>INDEX(Dim_Environment!$C:$C,MATCH(C1182,Dim_Environment!$D:$D,0))</f>
        <v>Fast (50-100 Mbps)</v>
      </c>
      <c r="Z1182" t="str">
        <f>INDEX(Dim_Support!$A:$A,MATCH(D1182,Dim_Support!$C:$C,0))</f>
        <v>High</v>
      </c>
      <c r="AA1182">
        <f>INDEX(Dim_Employee!$B:$B,MATCH(A1182,Dim_Employee!$A:$A,0))</f>
        <v>36</v>
      </c>
      <c r="AB1182" t="str">
        <f>INDEX(Dim_Employee!$C:$C,MATCH(A1182,Dim_Employee!$A:$A,0))</f>
        <v>Male</v>
      </c>
      <c r="AC1182" t="str">
        <f>INDEX(Dim_Employee!$D:$D,MATCH(A1182,Dim_Employee!$A:$A,0))</f>
        <v>Bachelor Degree</v>
      </c>
      <c r="AD1182" t="str">
        <f>INDEX(Dim_Employee!$E:$E,MATCH(A1182,Dim_Employee!$A:$A,0))</f>
        <v>Married</v>
      </c>
      <c r="AE1182" s="5" t="str">
        <f>IF(OR(AD1182="Single",AD1182="Engaged"),"No",INDEX(Dim_Employee!$F:$F,MATCH(A1182,Dim_Employee!$A:$A,0)))</f>
        <v>Yes</v>
      </c>
    </row>
    <row r="1183" spans="1:31" x14ac:dyDescent="0.3">
      <c r="A1183" t="s">
        <v>1199</v>
      </c>
      <c r="B1183">
        <v>344</v>
      </c>
      <c r="C1183">
        <v>24</v>
      </c>
      <c r="D1183">
        <v>22</v>
      </c>
      <c r="E1183" t="s">
        <v>1565</v>
      </c>
      <c r="F1183">
        <v>4</v>
      </c>
      <c r="G1183">
        <v>51</v>
      </c>
      <c r="H1183">
        <v>79.900000000000006</v>
      </c>
      <c r="I1183">
        <v>79.599999999999994</v>
      </c>
      <c r="J1183">
        <v>80.900000000000006</v>
      </c>
      <c r="K1183">
        <v>82</v>
      </c>
      <c r="L1183">
        <v>95</v>
      </c>
      <c r="M1183">
        <v>5</v>
      </c>
      <c r="N1183">
        <v>27</v>
      </c>
      <c r="O1183">
        <v>100</v>
      </c>
      <c r="P1183">
        <v>3</v>
      </c>
      <c r="Q1183" s="4">
        <v>4</v>
      </c>
      <c r="R1183" t="s">
        <v>1640</v>
      </c>
      <c r="S1183" t="str">
        <f>INDEX(Dim_Job!$D:$D,MATCH(B1183,Dim_Job!$E:$E,0))</f>
        <v>Finance</v>
      </c>
      <c r="T1183" t="str">
        <f>INDEX(Dim_Job!$A:$A,MATCH(B1183,Dim_Job!$E:$E,0))</f>
        <v>Customer Success</v>
      </c>
      <c r="U1183" t="str">
        <f>INDEX(Dim_Job!$B:$B,MATCH(B1183,Dim_Job!$E:$E,0))</f>
        <v>Manager</v>
      </c>
      <c r="V1183" t="str">
        <f>INDEX(Dim_Job!$C:$C,MATCH(B1183,Dim_Job!$E:$E,0))</f>
        <v>Medium (201-1000)</v>
      </c>
      <c r="W1183" t="str">
        <f>INDEX(Dim_Environment!$A:$A,MATCH(C1183,Dim_Environment!$D:$D,0))</f>
        <v>Suburban</v>
      </c>
      <c r="X1183" t="str">
        <f>INDEX(Dim_Environment!$B:$B,MATCH(C1183,Dim_Environment!$D:$D,0))</f>
        <v>Good</v>
      </c>
      <c r="Y1183" t="str">
        <f>INDEX(Dim_Environment!$C:$C,MATCH(C1183,Dim_Environment!$D:$D,0))</f>
        <v>Fast (50-100 Mbps)</v>
      </c>
      <c r="Z1183" t="str">
        <f>INDEX(Dim_Support!$A:$A,MATCH(D1183,Dim_Support!$C:$C,0))</f>
        <v>High</v>
      </c>
      <c r="AA1183">
        <f>INDEX(Dim_Employee!$B:$B,MATCH(A1183,Dim_Employee!$A:$A,0))</f>
        <v>47</v>
      </c>
      <c r="AB1183" t="str">
        <f>INDEX(Dim_Employee!$C:$C,MATCH(A1183,Dim_Employee!$A:$A,0))</f>
        <v>Female</v>
      </c>
      <c r="AC1183" t="str">
        <f>INDEX(Dim_Employee!$D:$D,MATCH(A1183,Dim_Employee!$A:$A,0))</f>
        <v>Bachelor Degree</v>
      </c>
      <c r="AD1183" t="str">
        <f>INDEX(Dim_Employee!$E:$E,MATCH(A1183,Dim_Employee!$A:$A,0))</f>
        <v>Divorced</v>
      </c>
      <c r="AE1183" s="5" t="str">
        <f>IF(OR(AD1183="Single",AD1183="Engaged"),"No",INDEX(Dim_Employee!$F:$F,MATCH(A1183,Dim_Employee!$A:$A,0)))</f>
        <v>No</v>
      </c>
    </row>
    <row r="1184" spans="1:31" x14ac:dyDescent="0.3">
      <c r="A1184" t="s">
        <v>1200</v>
      </c>
      <c r="B1184">
        <v>711</v>
      </c>
      <c r="C1184">
        <v>10</v>
      </c>
      <c r="D1184">
        <v>3</v>
      </c>
      <c r="E1184" t="s">
        <v>1632</v>
      </c>
      <c r="F1184">
        <v>4</v>
      </c>
      <c r="G1184">
        <v>49</v>
      </c>
      <c r="H1184">
        <v>86.3</v>
      </c>
      <c r="I1184">
        <v>99.3</v>
      </c>
      <c r="J1184">
        <v>93.4</v>
      </c>
      <c r="K1184">
        <v>89.9</v>
      </c>
      <c r="L1184">
        <v>95</v>
      </c>
      <c r="M1184">
        <v>6</v>
      </c>
      <c r="N1184">
        <v>17</v>
      </c>
      <c r="O1184">
        <v>99</v>
      </c>
      <c r="P1184">
        <v>8</v>
      </c>
      <c r="Q1184" s="4">
        <v>8</v>
      </c>
      <c r="R1184" t="s">
        <v>1641</v>
      </c>
      <c r="S1184" t="str">
        <f>INDEX(Dim_Job!$D:$D,MATCH(B1184,Dim_Job!$E:$E,0))</f>
        <v>Finance</v>
      </c>
      <c r="T1184" t="str">
        <f>INDEX(Dim_Job!$A:$A,MATCH(B1184,Dim_Job!$E:$E,0))</f>
        <v>Data Science</v>
      </c>
      <c r="U1184" t="str">
        <f>INDEX(Dim_Job!$B:$B,MATCH(B1184,Dim_Job!$E:$E,0))</f>
        <v>Lead</v>
      </c>
      <c r="V1184" t="str">
        <f>INDEX(Dim_Job!$C:$C,MATCH(B1184,Dim_Job!$E:$E,0))</f>
        <v>Medium (201-1000)</v>
      </c>
      <c r="W1184" t="str">
        <f>INDEX(Dim_Environment!$A:$A,MATCH(C1184,Dim_Environment!$D:$D,0))</f>
        <v>Suburban</v>
      </c>
      <c r="X1184" t="str">
        <f>INDEX(Dim_Environment!$B:$B,MATCH(C1184,Dim_Environment!$D:$D,0))</f>
        <v>Good</v>
      </c>
      <c r="Y1184" t="str">
        <f>INDEX(Dim_Environment!$C:$C,MATCH(C1184,Dim_Environment!$D:$D,0))</f>
        <v>Very Fast (100+ Mbps)</v>
      </c>
      <c r="Z1184" t="str">
        <f>INDEX(Dim_Support!$A:$A,MATCH(D1184,Dim_Support!$C:$C,0))</f>
        <v>Moderate</v>
      </c>
      <c r="AA1184">
        <f>INDEX(Dim_Employee!$B:$B,MATCH(A1184,Dim_Employee!$A:$A,0))</f>
        <v>43</v>
      </c>
      <c r="AB1184" t="str">
        <f>INDEX(Dim_Employee!$C:$C,MATCH(A1184,Dim_Employee!$A:$A,0))</f>
        <v>Female</v>
      </c>
      <c r="AC1184" t="str">
        <f>INDEX(Dim_Employee!$D:$D,MATCH(A1184,Dim_Employee!$A:$A,0))</f>
        <v>Master Degree</v>
      </c>
      <c r="AD1184" t="str">
        <f>INDEX(Dim_Employee!$E:$E,MATCH(A1184,Dim_Employee!$A:$A,0))</f>
        <v>Single</v>
      </c>
      <c r="AE1184" s="5" t="str">
        <f>IF(OR(AD1184="Single",AD1184="Engaged"),"No",INDEX(Dim_Employee!$F:$F,MATCH(A1184,Dim_Employee!$A:$A,0)))</f>
        <v>No</v>
      </c>
    </row>
    <row r="1185" spans="1:31" x14ac:dyDescent="0.3">
      <c r="A1185" t="s">
        <v>1201</v>
      </c>
      <c r="B1185">
        <v>712</v>
      </c>
      <c r="C1185">
        <v>23</v>
      </c>
      <c r="D1185">
        <v>11</v>
      </c>
      <c r="E1185" t="s">
        <v>1554</v>
      </c>
      <c r="F1185">
        <v>0</v>
      </c>
      <c r="G1185">
        <v>40</v>
      </c>
      <c r="H1185">
        <v>72.7</v>
      </c>
      <c r="I1185">
        <v>61.2</v>
      </c>
      <c r="J1185">
        <v>77.900000000000006</v>
      </c>
      <c r="K1185">
        <v>61.7</v>
      </c>
      <c r="L1185">
        <v>92.7</v>
      </c>
      <c r="M1185">
        <v>13</v>
      </c>
      <c r="N1185">
        <v>48</v>
      </c>
      <c r="O1185">
        <v>81.599999999999994</v>
      </c>
      <c r="P1185">
        <v>5</v>
      </c>
      <c r="Q1185" s="4">
        <v>7</v>
      </c>
      <c r="R1185" t="s">
        <v>1641</v>
      </c>
      <c r="S1185" t="str">
        <f>INDEX(Dim_Job!$D:$D,MATCH(B1185,Dim_Job!$E:$E,0))</f>
        <v>Manufacturing</v>
      </c>
      <c r="T1185" t="str">
        <f>INDEX(Dim_Job!$A:$A,MATCH(B1185,Dim_Job!$E:$E,0))</f>
        <v>Sales</v>
      </c>
      <c r="U1185" t="str">
        <f>INDEX(Dim_Job!$B:$B,MATCH(B1185,Dim_Job!$E:$E,0))</f>
        <v>Junior</v>
      </c>
      <c r="V1185" t="str">
        <f>INDEX(Dim_Job!$C:$C,MATCH(B1185,Dim_Job!$E:$E,0))</f>
        <v>Enterprise (5000+)</v>
      </c>
      <c r="W1185" t="str">
        <f>INDEX(Dim_Environment!$A:$A,MATCH(C1185,Dim_Environment!$D:$D,0))</f>
        <v>Rural</v>
      </c>
      <c r="X1185" t="str">
        <f>INDEX(Dim_Environment!$B:$B,MATCH(C1185,Dim_Environment!$D:$D,0))</f>
        <v>Excellent</v>
      </c>
      <c r="Y1185" t="str">
        <f>INDEX(Dim_Environment!$C:$C,MATCH(C1185,Dim_Environment!$D:$D,0))</f>
        <v>Very Fast (100+ Mbps)</v>
      </c>
      <c r="Z1185" t="str">
        <f>INDEX(Dim_Support!$A:$A,MATCH(D1185,Dim_Support!$C:$C,0))</f>
        <v>Moderate</v>
      </c>
      <c r="AA1185">
        <f>INDEX(Dim_Employee!$B:$B,MATCH(A1185,Dim_Employee!$A:$A,0))</f>
        <v>22</v>
      </c>
      <c r="AB1185" t="str">
        <f>INDEX(Dim_Employee!$C:$C,MATCH(A1185,Dim_Employee!$A:$A,0))</f>
        <v>Male</v>
      </c>
      <c r="AC1185" t="str">
        <f>INDEX(Dim_Employee!$D:$D,MATCH(A1185,Dim_Employee!$A:$A,0))</f>
        <v>High School</v>
      </c>
      <c r="AD1185" t="str">
        <f>INDEX(Dim_Employee!$E:$E,MATCH(A1185,Dim_Employee!$A:$A,0))</f>
        <v>Single</v>
      </c>
      <c r="AE1185" s="5" t="str">
        <f>IF(OR(AD1185="Single",AD1185="Engaged"),"No",INDEX(Dim_Employee!$F:$F,MATCH(A1185,Dim_Employee!$A:$A,0)))</f>
        <v>No</v>
      </c>
    </row>
    <row r="1186" spans="1:31" x14ac:dyDescent="0.3">
      <c r="A1186" t="s">
        <v>1202</v>
      </c>
      <c r="B1186">
        <v>405</v>
      </c>
      <c r="C1186">
        <v>10</v>
      </c>
      <c r="D1186">
        <v>9</v>
      </c>
      <c r="E1186" t="s">
        <v>1542</v>
      </c>
      <c r="F1186">
        <v>0</v>
      </c>
      <c r="G1186">
        <v>40</v>
      </c>
      <c r="H1186">
        <v>84.2</v>
      </c>
      <c r="I1186">
        <v>78.900000000000006</v>
      </c>
      <c r="J1186">
        <v>85.8</v>
      </c>
      <c r="K1186">
        <v>76.5</v>
      </c>
      <c r="L1186">
        <v>92.8</v>
      </c>
      <c r="M1186">
        <v>8</v>
      </c>
      <c r="N1186">
        <v>28</v>
      </c>
      <c r="O1186">
        <v>100</v>
      </c>
      <c r="P1186">
        <v>5</v>
      </c>
      <c r="Q1186" s="4">
        <v>5</v>
      </c>
      <c r="R1186" t="s">
        <v>1641</v>
      </c>
      <c r="S1186" t="str">
        <f>INDEX(Dim_Job!$D:$D,MATCH(B1186,Dim_Job!$E:$E,0))</f>
        <v>Retail</v>
      </c>
      <c r="T1186" t="str">
        <f>INDEX(Dim_Job!$A:$A,MATCH(B1186,Dim_Job!$E:$E,0))</f>
        <v>Sales</v>
      </c>
      <c r="U1186" t="str">
        <f>INDEX(Dim_Job!$B:$B,MATCH(B1186,Dim_Job!$E:$E,0))</f>
        <v>Junior</v>
      </c>
      <c r="V1186" t="str">
        <f>INDEX(Dim_Job!$C:$C,MATCH(B1186,Dim_Job!$E:$E,0))</f>
        <v>Medium (201-1000)</v>
      </c>
      <c r="W1186" t="str">
        <f>INDEX(Dim_Environment!$A:$A,MATCH(C1186,Dim_Environment!$D:$D,0))</f>
        <v>Suburban</v>
      </c>
      <c r="X1186" t="str">
        <f>INDEX(Dim_Environment!$B:$B,MATCH(C1186,Dim_Environment!$D:$D,0))</f>
        <v>Good</v>
      </c>
      <c r="Y1186" t="str">
        <f>INDEX(Dim_Environment!$C:$C,MATCH(C1186,Dim_Environment!$D:$D,0))</f>
        <v>Very Fast (100+ Mbps)</v>
      </c>
      <c r="Z1186" t="str">
        <f>INDEX(Dim_Support!$A:$A,MATCH(D1186,Dim_Support!$C:$C,0))</f>
        <v>High</v>
      </c>
      <c r="AA1186">
        <f>INDEX(Dim_Employee!$B:$B,MATCH(A1186,Dim_Employee!$A:$A,0))</f>
        <v>26</v>
      </c>
      <c r="AB1186" t="str">
        <f>INDEX(Dim_Employee!$C:$C,MATCH(A1186,Dim_Employee!$A:$A,0))</f>
        <v>Female</v>
      </c>
      <c r="AC1186" t="str">
        <f>INDEX(Dim_Employee!$D:$D,MATCH(A1186,Dim_Employee!$A:$A,0))</f>
        <v>Master Degree</v>
      </c>
      <c r="AD1186" t="str">
        <f>INDEX(Dim_Employee!$E:$E,MATCH(A1186,Dim_Employee!$A:$A,0))</f>
        <v>Married</v>
      </c>
      <c r="AE1186" s="5" t="str">
        <f>IF(OR(AD1186="Single",AD1186="Engaged"),"No",INDEX(Dim_Employee!$F:$F,MATCH(A1186,Dim_Employee!$A:$A,0)))</f>
        <v>Yes</v>
      </c>
    </row>
    <row r="1187" spans="1:31" x14ac:dyDescent="0.3">
      <c r="A1187" t="s">
        <v>1203</v>
      </c>
      <c r="B1187">
        <v>584</v>
      </c>
      <c r="C1187">
        <v>13</v>
      </c>
      <c r="D1187">
        <v>20</v>
      </c>
      <c r="E1187" t="s">
        <v>1560</v>
      </c>
      <c r="F1187">
        <v>2</v>
      </c>
      <c r="G1187">
        <v>35</v>
      </c>
      <c r="H1187">
        <v>98</v>
      </c>
      <c r="I1187">
        <v>90.6</v>
      </c>
      <c r="J1187">
        <v>90.6</v>
      </c>
      <c r="K1187">
        <v>81.2</v>
      </c>
      <c r="L1187">
        <v>95</v>
      </c>
      <c r="M1187">
        <v>6</v>
      </c>
      <c r="N1187">
        <v>29</v>
      </c>
      <c r="O1187">
        <v>100</v>
      </c>
      <c r="P1187">
        <v>1</v>
      </c>
      <c r="Q1187" s="4">
        <v>7</v>
      </c>
      <c r="R1187" t="s">
        <v>1641</v>
      </c>
      <c r="S1187" t="str">
        <f>INDEX(Dim_Job!$D:$D,MATCH(B1187,Dim_Job!$E:$E,0))</f>
        <v>Technology</v>
      </c>
      <c r="T1187" t="str">
        <f>INDEX(Dim_Job!$A:$A,MATCH(B1187,Dim_Job!$E:$E,0))</f>
        <v>Product</v>
      </c>
      <c r="U1187" t="str">
        <f>INDEX(Dim_Job!$B:$B,MATCH(B1187,Dim_Job!$E:$E,0))</f>
        <v>Mid-Level</v>
      </c>
      <c r="V1187" t="str">
        <f>INDEX(Dim_Job!$C:$C,MATCH(B1187,Dim_Job!$E:$E,0))</f>
        <v>Small (51-200)</v>
      </c>
      <c r="W1187" t="str">
        <f>INDEX(Dim_Environment!$A:$A,MATCH(C1187,Dim_Environment!$D:$D,0))</f>
        <v>Urban</v>
      </c>
      <c r="X1187" t="str">
        <f>INDEX(Dim_Environment!$B:$B,MATCH(C1187,Dim_Environment!$D:$D,0))</f>
        <v>Average</v>
      </c>
      <c r="Y1187" t="str">
        <f>INDEX(Dim_Environment!$C:$C,MATCH(C1187,Dim_Environment!$D:$D,0))</f>
        <v>Fast (50-100 Mbps)</v>
      </c>
      <c r="Z1187" t="str">
        <f>INDEX(Dim_Support!$A:$A,MATCH(D1187,Dim_Support!$C:$C,0))</f>
        <v>Very High</v>
      </c>
      <c r="AA1187">
        <f>INDEX(Dim_Employee!$B:$B,MATCH(A1187,Dim_Employee!$A:$A,0))</f>
        <v>43</v>
      </c>
      <c r="AB1187" t="str">
        <f>INDEX(Dim_Employee!$C:$C,MATCH(A1187,Dim_Employee!$A:$A,0))</f>
        <v>Female</v>
      </c>
      <c r="AC1187" t="str">
        <f>INDEX(Dim_Employee!$D:$D,MATCH(A1187,Dim_Employee!$A:$A,0))</f>
        <v>Master Degree</v>
      </c>
      <c r="AD1187" t="str">
        <f>INDEX(Dim_Employee!$E:$E,MATCH(A1187,Dim_Employee!$A:$A,0))</f>
        <v>Married</v>
      </c>
      <c r="AE1187" s="5" t="str">
        <f>IF(OR(AD1187="Single",AD1187="Engaged"),"No",INDEX(Dim_Employee!$F:$F,MATCH(A1187,Dim_Employee!$A:$A,0)))</f>
        <v>No</v>
      </c>
    </row>
    <row r="1188" spans="1:31" x14ac:dyDescent="0.3">
      <c r="A1188" t="s">
        <v>1204</v>
      </c>
      <c r="B1188">
        <v>200</v>
      </c>
      <c r="C1188">
        <v>8</v>
      </c>
      <c r="D1188">
        <v>15</v>
      </c>
      <c r="E1188" t="s">
        <v>1583</v>
      </c>
      <c r="F1188">
        <v>2</v>
      </c>
      <c r="G1188">
        <v>42</v>
      </c>
      <c r="H1188">
        <v>66.2</v>
      </c>
      <c r="I1188">
        <v>58.4</v>
      </c>
      <c r="J1188">
        <v>73.5</v>
      </c>
      <c r="K1188">
        <v>65</v>
      </c>
      <c r="L1188">
        <v>72</v>
      </c>
      <c r="M1188">
        <v>7</v>
      </c>
      <c r="N1188">
        <v>55</v>
      </c>
      <c r="O1188">
        <v>79.3</v>
      </c>
      <c r="P1188">
        <v>7</v>
      </c>
      <c r="Q1188" s="4">
        <v>7</v>
      </c>
      <c r="R1188" t="s">
        <v>1641</v>
      </c>
      <c r="S1188" t="str">
        <f>INDEX(Dim_Job!$D:$D,MATCH(B1188,Dim_Job!$E:$E,0))</f>
        <v>Technology</v>
      </c>
      <c r="T1188" t="str">
        <f>INDEX(Dim_Job!$A:$A,MATCH(B1188,Dim_Job!$E:$E,0))</f>
        <v>Engineering</v>
      </c>
      <c r="U1188" t="str">
        <f>INDEX(Dim_Job!$B:$B,MATCH(B1188,Dim_Job!$E:$E,0))</f>
        <v>Mid-Level</v>
      </c>
      <c r="V1188" t="str">
        <f>INDEX(Dim_Job!$C:$C,MATCH(B1188,Dim_Job!$E:$E,0))</f>
        <v>Medium (201-1000)</v>
      </c>
      <c r="W1188" t="str">
        <f>INDEX(Dim_Environment!$A:$A,MATCH(C1188,Dim_Environment!$D:$D,0))</f>
        <v>Urban</v>
      </c>
      <c r="X1188" t="str">
        <f>INDEX(Dim_Environment!$B:$B,MATCH(C1188,Dim_Environment!$D:$D,0))</f>
        <v>Good</v>
      </c>
      <c r="Y1188" t="str">
        <f>INDEX(Dim_Environment!$C:$C,MATCH(C1188,Dim_Environment!$D:$D,0))</f>
        <v>Slow (&lt;25 Mbps)</v>
      </c>
      <c r="Z1188" t="str">
        <f>INDEX(Dim_Support!$A:$A,MATCH(D1188,Dim_Support!$C:$C,0))</f>
        <v>Moderate</v>
      </c>
      <c r="AA1188">
        <f>INDEX(Dim_Employee!$B:$B,MATCH(A1188,Dim_Employee!$A:$A,0))</f>
        <v>26</v>
      </c>
      <c r="AB1188" t="str">
        <f>INDEX(Dim_Employee!$C:$C,MATCH(A1188,Dim_Employee!$A:$A,0))</f>
        <v>Male</v>
      </c>
      <c r="AC1188" t="str">
        <f>INDEX(Dim_Employee!$D:$D,MATCH(A1188,Dim_Employee!$A:$A,0))</f>
        <v>Master Degree</v>
      </c>
      <c r="AD1188" t="str">
        <f>INDEX(Dim_Employee!$E:$E,MATCH(A1188,Dim_Employee!$A:$A,0))</f>
        <v>Married</v>
      </c>
      <c r="AE1188" s="5" t="str">
        <f>IF(OR(AD1188="Single",AD1188="Engaged"),"No",INDEX(Dim_Employee!$F:$F,MATCH(A1188,Dim_Employee!$A:$A,0)))</f>
        <v>No</v>
      </c>
    </row>
    <row r="1189" spans="1:31" x14ac:dyDescent="0.3">
      <c r="A1189" t="s">
        <v>1205</v>
      </c>
      <c r="B1189">
        <v>427</v>
      </c>
      <c r="C1189">
        <v>18</v>
      </c>
      <c r="D1189">
        <v>20</v>
      </c>
      <c r="E1189" t="s">
        <v>1623</v>
      </c>
      <c r="F1189">
        <v>4</v>
      </c>
      <c r="G1189">
        <v>42</v>
      </c>
      <c r="H1189">
        <v>74.400000000000006</v>
      </c>
      <c r="I1189">
        <v>69.2</v>
      </c>
      <c r="J1189">
        <v>79.099999999999994</v>
      </c>
      <c r="K1189">
        <v>76.3</v>
      </c>
      <c r="L1189">
        <v>95</v>
      </c>
      <c r="M1189">
        <v>5</v>
      </c>
      <c r="N1189">
        <v>27</v>
      </c>
      <c r="O1189">
        <v>100</v>
      </c>
      <c r="P1189">
        <v>5</v>
      </c>
      <c r="Q1189" s="4">
        <v>8</v>
      </c>
      <c r="R1189" t="s">
        <v>1641</v>
      </c>
      <c r="S1189" t="str">
        <f>INDEX(Dim_Job!$D:$D,MATCH(B1189,Dim_Job!$E:$E,0))</f>
        <v>Education</v>
      </c>
      <c r="T1189" t="str">
        <f>INDEX(Dim_Job!$A:$A,MATCH(B1189,Dim_Job!$E:$E,0))</f>
        <v>Marketing</v>
      </c>
      <c r="U1189" t="str">
        <f>INDEX(Dim_Job!$B:$B,MATCH(B1189,Dim_Job!$E:$E,0))</f>
        <v>Junior</v>
      </c>
      <c r="V1189" t="str">
        <f>INDEX(Dim_Job!$C:$C,MATCH(B1189,Dim_Job!$E:$E,0))</f>
        <v>Large (1001-5000)</v>
      </c>
      <c r="W1189" t="str">
        <f>INDEX(Dim_Environment!$A:$A,MATCH(C1189,Dim_Environment!$D:$D,0))</f>
        <v>Suburban</v>
      </c>
      <c r="X1189" t="str">
        <f>INDEX(Dim_Environment!$B:$B,MATCH(C1189,Dim_Environment!$D:$D,0))</f>
        <v>Average</v>
      </c>
      <c r="Y1189" t="str">
        <f>INDEX(Dim_Environment!$C:$C,MATCH(C1189,Dim_Environment!$D:$D,0))</f>
        <v>Very Fast (100+ Mbps)</v>
      </c>
      <c r="Z1189" t="str">
        <f>INDEX(Dim_Support!$A:$A,MATCH(D1189,Dim_Support!$C:$C,0))</f>
        <v>Very High</v>
      </c>
      <c r="AA1189">
        <f>INDEX(Dim_Employee!$B:$B,MATCH(A1189,Dim_Employee!$A:$A,0))</f>
        <v>32</v>
      </c>
      <c r="AB1189" t="str">
        <f>INDEX(Dim_Employee!$C:$C,MATCH(A1189,Dim_Employee!$A:$A,0))</f>
        <v>Male</v>
      </c>
      <c r="AC1189" t="str">
        <f>INDEX(Dim_Employee!$D:$D,MATCH(A1189,Dim_Employee!$A:$A,0))</f>
        <v>Master Degree</v>
      </c>
      <c r="AD1189" t="str">
        <f>INDEX(Dim_Employee!$E:$E,MATCH(A1189,Dim_Employee!$A:$A,0))</f>
        <v>Divorced</v>
      </c>
      <c r="AE1189" s="5" t="str">
        <f>IF(OR(AD1189="Single",AD1189="Engaged"),"No",INDEX(Dim_Employee!$F:$F,MATCH(A1189,Dim_Employee!$A:$A,0)))</f>
        <v>No</v>
      </c>
    </row>
    <row r="1190" spans="1:31" x14ac:dyDescent="0.3">
      <c r="A1190" t="s">
        <v>1206</v>
      </c>
      <c r="B1190">
        <v>713</v>
      </c>
      <c r="C1190">
        <v>7</v>
      </c>
      <c r="D1190">
        <v>2</v>
      </c>
      <c r="E1190" t="s">
        <v>1615</v>
      </c>
      <c r="F1190">
        <v>1</v>
      </c>
      <c r="G1190">
        <v>45</v>
      </c>
      <c r="H1190">
        <v>50.9</v>
      </c>
      <c r="I1190">
        <v>43.7</v>
      </c>
      <c r="J1190">
        <v>70.599999999999994</v>
      </c>
      <c r="K1190">
        <v>51.3</v>
      </c>
      <c r="L1190">
        <v>66.099999999999994</v>
      </c>
      <c r="M1190">
        <v>13</v>
      </c>
      <c r="N1190">
        <v>38</v>
      </c>
      <c r="O1190">
        <v>100</v>
      </c>
      <c r="P1190">
        <v>5</v>
      </c>
      <c r="Q1190" s="4">
        <v>4</v>
      </c>
      <c r="R1190" t="s">
        <v>1640</v>
      </c>
      <c r="S1190" t="str">
        <f>INDEX(Dim_Job!$D:$D,MATCH(B1190,Dim_Job!$E:$E,0))</f>
        <v>Technology</v>
      </c>
      <c r="T1190" t="str">
        <f>INDEX(Dim_Job!$A:$A,MATCH(B1190,Dim_Job!$E:$E,0))</f>
        <v>Finance</v>
      </c>
      <c r="U1190" t="str">
        <f>INDEX(Dim_Job!$B:$B,MATCH(B1190,Dim_Job!$E:$E,0))</f>
        <v>Senior</v>
      </c>
      <c r="V1190" t="str">
        <f>INDEX(Dim_Job!$C:$C,MATCH(B1190,Dim_Job!$E:$E,0))</f>
        <v>Large (1001-5000)</v>
      </c>
      <c r="W1190" t="str">
        <f>INDEX(Dim_Environment!$A:$A,MATCH(C1190,Dim_Environment!$D:$D,0))</f>
        <v>Urban</v>
      </c>
      <c r="X1190" t="str">
        <f>INDEX(Dim_Environment!$B:$B,MATCH(C1190,Dim_Environment!$D:$D,0))</f>
        <v>Average</v>
      </c>
      <c r="Y1190" t="str">
        <f>INDEX(Dim_Environment!$C:$C,MATCH(C1190,Dim_Environment!$D:$D,0))</f>
        <v>Very Fast (100+ Mbps)</v>
      </c>
      <c r="Z1190" t="str">
        <f>INDEX(Dim_Support!$A:$A,MATCH(D1190,Dim_Support!$C:$C,0))</f>
        <v>Moderate</v>
      </c>
      <c r="AA1190">
        <f>INDEX(Dim_Employee!$B:$B,MATCH(A1190,Dim_Employee!$A:$A,0))</f>
        <v>39</v>
      </c>
      <c r="AB1190" t="str">
        <f>INDEX(Dim_Employee!$C:$C,MATCH(A1190,Dim_Employee!$A:$A,0))</f>
        <v>Female</v>
      </c>
      <c r="AC1190" t="str">
        <f>INDEX(Dim_Employee!$D:$D,MATCH(A1190,Dim_Employee!$A:$A,0))</f>
        <v>Bachelor Degree</v>
      </c>
      <c r="AD1190" t="str">
        <f>INDEX(Dim_Employee!$E:$E,MATCH(A1190,Dim_Employee!$A:$A,0))</f>
        <v>Divorced</v>
      </c>
      <c r="AE1190" s="5" t="str">
        <f>IF(OR(AD1190="Single",AD1190="Engaged"),"No",INDEX(Dim_Employee!$F:$F,MATCH(A1190,Dim_Employee!$A:$A,0)))</f>
        <v>No</v>
      </c>
    </row>
    <row r="1191" spans="1:31" x14ac:dyDescent="0.3">
      <c r="A1191" t="s">
        <v>1207</v>
      </c>
      <c r="B1191">
        <v>112</v>
      </c>
      <c r="C1191">
        <v>24</v>
      </c>
      <c r="D1191">
        <v>3</v>
      </c>
      <c r="E1191" t="s">
        <v>1535</v>
      </c>
      <c r="F1191">
        <v>0</v>
      </c>
      <c r="G1191">
        <v>35</v>
      </c>
      <c r="H1191">
        <v>93.2</v>
      </c>
      <c r="I1191">
        <v>100</v>
      </c>
      <c r="J1191">
        <v>83.6</v>
      </c>
      <c r="K1191">
        <v>88.6</v>
      </c>
      <c r="L1191">
        <v>95</v>
      </c>
      <c r="M1191">
        <v>7</v>
      </c>
      <c r="N1191">
        <v>39</v>
      </c>
      <c r="O1191">
        <v>100</v>
      </c>
      <c r="P1191">
        <v>8</v>
      </c>
      <c r="Q1191" s="4">
        <v>10</v>
      </c>
      <c r="R1191" t="s">
        <v>1640</v>
      </c>
      <c r="S1191" t="str">
        <f>INDEX(Dim_Job!$D:$D,MATCH(B1191,Dim_Job!$E:$E,0))</f>
        <v>Technology</v>
      </c>
      <c r="T1191" t="str">
        <f>INDEX(Dim_Job!$A:$A,MATCH(B1191,Dim_Job!$E:$E,0))</f>
        <v>Engineering</v>
      </c>
      <c r="U1191" t="str">
        <f>INDEX(Dim_Job!$B:$B,MATCH(B1191,Dim_Job!$E:$E,0))</f>
        <v>Mid-Level</v>
      </c>
      <c r="V1191" t="str">
        <f>INDEX(Dim_Job!$C:$C,MATCH(B1191,Dim_Job!$E:$E,0))</f>
        <v>Large (1001-5000)</v>
      </c>
      <c r="W1191" t="str">
        <f>INDEX(Dim_Environment!$A:$A,MATCH(C1191,Dim_Environment!$D:$D,0))</f>
        <v>Suburban</v>
      </c>
      <c r="X1191" t="str">
        <f>INDEX(Dim_Environment!$B:$B,MATCH(C1191,Dim_Environment!$D:$D,0))</f>
        <v>Good</v>
      </c>
      <c r="Y1191" t="str">
        <f>INDEX(Dim_Environment!$C:$C,MATCH(C1191,Dim_Environment!$D:$D,0))</f>
        <v>Fast (50-100 Mbps)</v>
      </c>
      <c r="Z1191" t="str">
        <f>INDEX(Dim_Support!$A:$A,MATCH(D1191,Dim_Support!$C:$C,0))</f>
        <v>Moderate</v>
      </c>
      <c r="AA1191">
        <f>INDEX(Dim_Employee!$B:$B,MATCH(A1191,Dim_Employee!$A:$A,0))</f>
        <v>26</v>
      </c>
      <c r="AB1191" t="str">
        <f>INDEX(Dim_Employee!$C:$C,MATCH(A1191,Dim_Employee!$A:$A,0))</f>
        <v>Male</v>
      </c>
      <c r="AC1191" t="str">
        <f>INDEX(Dim_Employee!$D:$D,MATCH(A1191,Dim_Employee!$A:$A,0))</f>
        <v>Bachelor Degree</v>
      </c>
      <c r="AD1191" t="str">
        <f>INDEX(Dim_Employee!$E:$E,MATCH(A1191,Dim_Employee!$A:$A,0))</f>
        <v>Single</v>
      </c>
      <c r="AE1191" s="5" t="str">
        <f>IF(OR(AD1191="Single",AD1191="Engaged"),"No",INDEX(Dim_Employee!$F:$F,MATCH(A1191,Dim_Employee!$A:$A,0)))</f>
        <v>No</v>
      </c>
    </row>
    <row r="1192" spans="1:31" x14ac:dyDescent="0.3">
      <c r="A1192" t="s">
        <v>1208</v>
      </c>
      <c r="B1192">
        <v>714</v>
      </c>
      <c r="C1192">
        <v>1</v>
      </c>
      <c r="D1192">
        <v>8</v>
      </c>
      <c r="E1192" t="s">
        <v>1562</v>
      </c>
      <c r="F1192">
        <v>3</v>
      </c>
      <c r="G1192">
        <v>39</v>
      </c>
      <c r="H1192">
        <v>79.8</v>
      </c>
      <c r="I1192">
        <v>66.3</v>
      </c>
      <c r="J1192">
        <v>82.5</v>
      </c>
      <c r="K1192">
        <v>74.599999999999994</v>
      </c>
      <c r="L1192">
        <v>95</v>
      </c>
      <c r="M1192">
        <v>9</v>
      </c>
      <c r="N1192">
        <v>38</v>
      </c>
      <c r="O1192">
        <v>100</v>
      </c>
      <c r="P1192">
        <v>3</v>
      </c>
      <c r="Q1192" s="4">
        <v>8</v>
      </c>
      <c r="R1192" t="s">
        <v>1641</v>
      </c>
      <c r="S1192" t="str">
        <f>INDEX(Dim_Job!$D:$D,MATCH(B1192,Dim_Job!$E:$E,0))</f>
        <v>Consulting</v>
      </c>
      <c r="T1192" t="str">
        <f>INDEX(Dim_Job!$A:$A,MATCH(B1192,Dim_Job!$E:$E,0))</f>
        <v>Design</v>
      </c>
      <c r="U1192" t="str">
        <f>INDEX(Dim_Job!$B:$B,MATCH(B1192,Dim_Job!$E:$E,0))</f>
        <v>Junior</v>
      </c>
      <c r="V1192" t="str">
        <f>INDEX(Dim_Job!$C:$C,MATCH(B1192,Dim_Job!$E:$E,0))</f>
        <v>Large (1001-5000)</v>
      </c>
      <c r="W1192" t="str">
        <f>INDEX(Dim_Environment!$A:$A,MATCH(C1192,Dim_Environment!$D:$D,0))</f>
        <v>Urban</v>
      </c>
      <c r="X1192" t="str">
        <f>INDEX(Dim_Environment!$B:$B,MATCH(C1192,Dim_Environment!$D:$D,0))</f>
        <v>Good</v>
      </c>
      <c r="Y1192" t="str">
        <f>INDEX(Dim_Environment!$C:$C,MATCH(C1192,Dim_Environment!$D:$D,0))</f>
        <v>Very Fast (100+ Mbps)</v>
      </c>
      <c r="Z1192" t="str">
        <f>INDEX(Dim_Support!$A:$A,MATCH(D1192,Dim_Support!$C:$C,0))</f>
        <v>High</v>
      </c>
      <c r="AA1192">
        <f>INDEX(Dim_Employee!$B:$B,MATCH(A1192,Dim_Employee!$A:$A,0))</f>
        <v>35</v>
      </c>
      <c r="AB1192" t="str">
        <f>INDEX(Dim_Employee!$C:$C,MATCH(A1192,Dim_Employee!$A:$A,0))</f>
        <v>Male</v>
      </c>
      <c r="AC1192" t="str">
        <f>INDEX(Dim_Employee!$D:$D,MATCH(A1192,Dim_Employee!$A:$A,0))</f>
        <v>Master Degree</v>
      </c>
      <c r="AD1192" t="str">
        <f>INDEX(Dim_Employee!$E:$E,MATCH(A1192,Dim_Employee!$A:$A,0))</f>
        <v>Engaged</v>
      </c>
      <c r="AE1192" s="5" t="str">
        <f>IF(OR(AD1192="Single",AD1192="Engaged"),"No",INDEX(Dim_Employee!$F:$F,MATCH(A1192,Dim_Employee!$A:$A,0)))</f>
        <v>No</v>
      </c>
    </row>
    <row r="1193" spans="1:31" x14ac:dyDescent="0.3">
      <c r="A1193" t="s">
        <v>1209</v>
      </c>
      <c r="B1193">
        <v>186</v>
      </c>
      <c r="C1193">
        <v>19</v>
      </c>
      <c r="D1193">
        <v>9</v>
      </c>
      <c r="E1193" t="s">
        <v>1617</v>
      </c>
      <c r="F1193">
        <v>3</v>
      </c>
      <c r="G1193">
        <v>31</v>
      </c>
      <c r="H1193">
        <v>84.2</v>
      </c>
      <c r="I1193">
        <v>83.3</v>
      </c>
      <c r="J1193">
        <v>80.599999999999994</v>
      </c>
      <c r="K1193">
        <v>63.6</v>
      </c>
      <c r="L1193">
        <v>95</v>
      </c>
      <c r="M1193">
        <v>10</v>
      </c>
      <c r="N1193">
        <v>62</v>
      </c>
      <c r="O1193">
        <v>100</v>
      </c>
      <c r="P1193">
        <v>2</v>
      </c>
      <c r="Q1193" s="4">
        <v>7</v>
      </c>
      <c r="R1193" t="s">
        <v>1640</v>
      </c>
      <c r="S1193" t="str">
        <f>INDEX(Dim_Job!$D:$D,MATCH(B1193,Dim_Job!$E:$E,0))</f>
        <v>Healthcare</v>
      </c>
      <c r="T1193" t="str">
        <f>INDEX(Dim_Job!$A:$A,MATCH(B1193,Dim_Job!$E:$E,0))</f>
        <v>Finance</v>
      </c>
      <c r="U1193" t="str">
        <f>INDEX(Dim_Job!$B:$B,MATCH(B1193,Dim_Job!$E:$E,0))</f>
        <v>Junior</v>
      </c>
      <c r="V1193" t="str">
        <f>INDEX(Dim_Job!$C:$C,MATCH(B1193,Dim_Job!$E:$E,0))</f>
        <v>Small (51-200)</v>
      </c>
      <c r="W1193" t="str">
        <f>INDEX(Dim_Environment!$A:$A,MATCH(C1193,Dim_Environment!$D:$D,0))</f>
        <v>Urban</v>
      </c>
      <c r="X1193" t="str">
        <f>INDEX(Dim_Environment!$B:$B,MATCH(C1193,Dim_Environment!$D:$D,0))</f>
        <v>Poor</v>
      </c>
      <c r="Y1193" t="str">
        <f>INDEX(Dim_Environment!$C:$C,MATCH(C1193,Dim_Environment!$D:$D,0))</f>
        <v>Moderate (25-50 Mbps)</v>
      </c>
      <c r="Z1193" t="str">
        <f>INDEX(Dim_Support!$A:$A,MATCH(D1193,Dim_Support!$C:$C,0))</f>
        <v>High</v>
      </c>
      <c r="AA1193">
        <f>INDEX(Dim_Employee!$B:$B,MATCH(A1193,Dim_Employee!$A:$A,0))</f>
        <v>22</v>
      </c>
      <c r="AB1193" t="str">
        <f>INDEX(Dim_Employee!$C:$C,MATCH(A1193,Dim_Employee!$A:$A,0))</f>
        <v>Female</v>
      </c>
      <c r="AC1193" t="str">
        <f>INDEX(Dim_Employee!$D:$D,MATCH(A1193,Dim_Employee!$A:$A,0))</f>
        <v>Bachelor Degree</v>
      </c>
      <c r="AD1193" t="str">
        <f>INDEX(Dim_Employee!$E:$E,MATCH(A1193,Dim_Employee!$A:$A,0))</f>
        <v>Single</v>
      </c>
      <c r="AE1193" s="5" t="str">
        <f>IF(OR(AD1193="Single",AD1193="Engaged"),"No",INDEX(Dim_Employee!$F:$F,MATCH(A1193,Dim_Employee!$A:$A,0)))</f>
        <v>No</v>
      </c>
    </row>
    <row r="1194" spans="1:31" x14ac:dyDescent="0.3">
      <c r="A1194" t="s">
        <v>1210</v>
      </c>
      <c r="B1194">
        <v>715</v>
      </c>
      <c r="C1194">
        <v>16</v>
      </c>
      <c r="D1194">
        <v>16</v>
      </c>
      <c r="E1194" t="s">
        <v>1574</v>
      </c>
      <c r="F1194">
        <v>3</v>
      </c>
      <c r="G1194">
        <v>37</v>
      </c>
      <c r="H1194">
        <v>59.2</v>
      </c>
      <c r="I1194">
        <v>54.8</v>
      </c>
      <c r="J1194">
        <v>67.3</v>
      </c>
      <c r="K1194">
        <v>66.400000000000006</v>
      </c>
      <c r="L1194">
        <v>88.3</v>
      </c>
      <c r="M1194">
        <v>4</v>
      </c>
      <c r="N1194">
        <v>18</v>
      </c>
      <c r="O1194">
        <v>100</v>
      </c>
      <c r="P1194">
        <v>6</v>
      </c>
      <c r="Q1194" s="4">
        <v>8</v>
      </c>
      <c r="R1194" t="s">
        <v>1641</v>
      </c>
      <c r="S1194" t="str">
        <f>INDEX(Dim_Job!$D:$D,MATCH(B1194,Dim_Job!$E:$E,0))</f>
        <v>Consulting</v>
      </c>
      <c r="T1194" t="str">
        <f>INDEX(Dim_Job!$A:$A,MATCH(B1194,Dim_Job!$E:$E,0))</f>
        <v>Engineering</v>
      </c>
      <c r="U1194" t="str">
        <f>INDEX(Dim_Job!$B:$B,MATCH(B1194,Dim_Job!$E:$E,0))</f>
        <v>Senior</v>
      </c>
      <c r="V1194" t="str">
        <f>INDEX(Dim_Job!$C:$C,MATCH(B1194,Dim_Job!$E:$E,0))</f>
        <v>Medium (201-1000)</v>
      </c>
      <c r="W1194" t="str">
        <f>INDEX(Dim_Environment!$A:$A,MATCH(C1194,Dim_Environment!$D:$D,0))</f>
        <v>Urban</v>
      </c>
      <c r="X1194" t="str">
        <f>INDEX(Dim_Environment!$B:$B,MATCH(C1194,Dim_Environment!$D:$D,0))</f>
        <v>Poor</v>
      </c>
      <c r="Y1194" t="str">
        <f>INDEX(Dim_Environment!$C:$C,MATCH(C1194,Dim_Environment!$D:$D,0))</f>
        <v>Very Fast (100+ Mbps)</v>
      </c>
      <c r="Z1194" t="str">
        <f>INDEX(Dim_Support!$A:$A,MATCH(D1194,Dim_Support!$C:$C,0))</f>
        <v>Very High</v>
      </c>
      <c r="AA1194">
        <f>INDEX(Dim_Employee!$B:$B,MATCH(A1194,Dim_Employee!$A:$A,0))</f>
        <v>29</v>
      </c>
      <c r="AB1194" t="str">
        <f>INDEX(Dim_Employee!$C:$C,MATCH(A1194,Dim_Employee!$A:$A,0))</f>
        <v>Female</v>
      </c>
      <c r="AC1194" t="str">
        <f>INDEX(Dim_Employee!$D:$D,MATCH(A1194,Dim_Employee!$A:$A,0))</f>
        <v>Bachelor Degree</v>
      </c>
      <c r="AD1194" t="str">
        <f>INDEX(Dim_Employee!$E:$E,MATCH(A1194,Dim_Employee!$A:$A,0))</f>
        <v>Married</v>
      </c>
      <c r="AE1194" s="5" t="str">
        <f>IF(OR(AD1194="Single",AD1194="Engaged"),"No",INDEX(Dim_Employee!$F:$F,MATCH(A1194,Dim_Employee!$A:$A,0)))</f>
        <v>No</v>
      </c>
    </row>
    <row r="1195" spans="1:31" x14ac:dyDescent="0.3">
      <c r="A1195" t="s">
        <v>1211</v>
      </c>
      <c r="B1195">
        <v>716</v>
      </c>
      <c r="C1195">
        <v>8</v>
      </c>
      <c r="D1195">
        <v>3</v>
      </c>
      <c r="E1195" t="s">
        <v>1596</v>
      </c>
      <c r="F1195">
        <v>4</v>
      </c>
      <c r="G1195">
        <v>47</v>
      </c>
      <c r="H1195">
        <v>98</v>
      </c>
      <c r="I1195">
        <v>98.4</v>
      </c>
      <c r="J1195">
        <v>86.3</v>
      </c>
      <c r="K1195">
        <v>83.8</v>
      </c>
      <c r="L1195">
        <v>95</v>
      </c>
      <c r="M1195">
        <v>3</v>
      </c>
      <c r="N1195">
        <v>23</v>
      </c>
      <c r="O1195">
        <v>100</v>
      </c>
      <c r="P1195">
        <v>7</v>
      </c>
      <c r="Q1195" s="4">
        <v>8</v>
      </c>
      <c r="R1195" t="s">
        <v>1641</v>
      </c>
      <c r="S1195" t="str">
        <f>INDEX(Dim_Job!$D:$D,MATCH(B1195,Dim_Job!$E:$E,0))</f>
        <v>Consulting</v>
      </c>
      <c r="T1195" t="str">
        <f>INDEX(Dim_Job!$A:$A,MATCH(B1195,Dim_Job!$E:$E,0))</f>
        <v>Engineering</v>
      </c>
      <c r="U1195" t="str">
        <f>INDEX(Dim_Job!$B:$B,MATCH(B1195,Dim_Job!$E:$E,0))</f>
        <v>Senior</v>
      </c>
      <c r="V1195" t="str">
        <f>INDEX(Dim_Job!$C:$C,MATCH(B1195,Dim_Job!$E:$E,0))</f>
        <v>Large (1001-5000)</v>
      </c>
      <c r="W1195" t="str">
        <f>INDEX(Dim_Environment!$A:$A,MATCH(C1195,Dim_Environment!$D:$D,0))</f>
        <v>Urban</v>
      </c>
      <c r="X1195" t="str">
        <f>INDEX(Dim_Environment!$B:$B,MATCH(C1195,Dim_Environment!$D:$D,0))</f>
        <v>Good</v>
      </c>
      <c r="Y1195" t="str">
        <f>INDEX(Dim_Environment!$C:$C,MATCH(C1195,Dim_Environment!$D:$D,0))</f>
        <v>Slow (&lt;25 Mbps)</v>
      </c>
      <c r="Z1195" t="str">
        <f>INDEX(Dim_Support!$A:$A,MATCH(D1195,Dim_Support!$C:$C,0))</f>
        <v>Moderate</v>
      </c>
      <c r="AA1195">
        <f>INDEX(Dim_Employee!$B:$B,MATCH(A1195,Dim_Employee!$A:$A,0))</f>
        <v>37</v>
      </c>
      <c r="AB1195" t="str">
        <f>INDEX(Dim_Employee!$C:$C,MATCH(A1195,Dim_Employee!$A:$A,0))</f>
        <v>Male</v>
      </c>
      <c r="AC1195" t="str">
        <f>INDEX(Dim_Employee!$D:$D,MATCH(A1195,Dim_Employee!$A:$A,0))</f>
        <v>High School</v>
      </c>
      <c r="AD1195" t="str">
        <f>INDEX(Dim_Employee!$E:$E,MATCH(A1195,Dim_Employee!$A:$A,0))</f>
        <v>Married</v>
      </c>
      <c r="AE1195" s="5" t="str">
        <f>IF(OR(AD1195="Single",AD1195="Engaged"),"No",INDEX(Dim_Employee!$F:$F,MATCH(A1195,Dim_Employee!$A:$A,0)))</f>
        <v>Yes</v>
      </c>
    </row>
    <row r="1196" spans="1:31" x14ac:dyDescent="0.3">
      <c r="A1196" t="s">
        <v>1212</v>
      </c>
      <c r="B1196">
        <v>402</v>
      </c>
      <c r="C1196">
        <v>5</v>
      </c>
      <c r="D1196">
        <v>3</v>
      </c>
      <c r="E1196" t="s">
        <v>1562</v>
      </c>
      <c r="F1196">
        <v>1</v>
      </c>
      <c r="G1196">
        <v>35</v>
      </c>
      <c r="H1196">
        <v>70.400000000000006</v>
      </c>
      <c r="I1196">
        <v>62.7</v>
      </c>
      <c r="J1196">
        <v>84.9</v>
      </c>
      <c r="K1196">
        <v>63.5</v>
      </c>
      <c r="L1196">
        <v>95</v>
      </c>
      <c r="M1196">
        <v>11</v>
      </c>
      <c r="N1196">
        <v>21</v>
      </c>
      <c r="O1196">
        <v>89.1</v>
      </c>
      <c r="P1196">
        <v>6</v>
      </c>
      <c r="Q1196" s="4">
        <v>6</v>
      </c>
      <c r="R1196" t="s">
        <v>1640</v>
      </c>
      <c r="S1196" t="str">
        <f>INDEX(Dim_Job!$D:$D,MATCH(B1196,Dim_Job!$E:$E,0))</f>
        <v>Media</v>
      </c>
      <c r="T1196" t="str">
        <f>INDEX(Dim_Job!$A:$A,MATCH(B1196,Dim_Job!$E:$E,0))</f>
        <v>Engineering</v>
      </c>
      <c r="U1196" t="str">
        <f>INDEX(Dim_Job!$B:$B,MATCH(B1196,Dim_Job!$E:$E,0))</f>
        <v>Junior</v>
      </c>
      <c r="V1196" t="str">
        <f>INDEX(Dim_Job!$C:$C,MATCH(B1196,Dim_Job!$E:$E,0))</f>
        <v>Small (51-200)</v>
      </c>
      <c r="W1196" t="str">
        <f>INDEX(Dim_Environment!$A:$A,MATCH(C1196,Dim_Environment!$D:$D,0))</f>
        <v>Suburban</v>
      </c>
      <c r="X1196" t="str">
        <f>INDEX(Dim_Environment!$B:$B,MATCH(C1196,Dim_Environment!$D:$D,0))</f>
        <v>Average</v>
      </c>
      <c r="Y1196" t="str">
        <f>INDEX(Dim_Environment!$C:$C,MATCH(C1196,Dim_Environment!$D:$D,0))</f>
        <v>Moderate (25-50 Mbps)</v>
      </c>
      <c r="Z1196" t="str">
        <f>INDEX(Dim_Support!$A:$A,MATCH(D1196,Dim_Support!$C:$C,0))</f>
        <v>Moderate</v>
      </c>
      <c r="AA1196">
        <f>INDEX(Dim_Employee!$B:$B,MATCH(A1196,Dim_Employee!$A:$A,0))</f>
        <v>22</v>
      </c>
      <c r="AB1196" t="str">
        <f>INDEX(Dim_Employee!$C:$C,MATCH(A1196,Dim_Employee!$A:$A,0))</f>
        <v>Female</v>
      </c>
      <c r="AC1196" t="str">
        <f>INDEX(Dim_Employee!$D:$D,MATCH(A1196,Dim_Employee!$A:$A,0))</f>
        <v>Master Degree</v>
      </c>
      <c r="AD1196" t="str">
        <f>INDEX(Dim_Employee!$E:$E,MATCH(A1196,Dim_Employee!$A:$A,0))</f>
        <v>Married</v>
      </c>
      <c r="AE1196" s="5" t="str">
        <f>IF(OR(AD1196="Single",AD1196="Engaged"),"No",INDEX(Dim_Employee!$F:$F,MATCH(A1196,Dim_Employee!$A:$A,0)))</f>
        <v>Yes</v>
      </c>
    </row>
    <row r="1197" spans="1:31" x14ac:dyDescent="0.3">
      <c r="A1197" t="s">
        <v>1213</v>
      </c>
      <c r="B1197">
        <v>378</v>
      </c>
      <c r="C1197">
        <v>11</v>
      </c>
      <c r="D1197">
        <v>8</v>
      </c>
      <c r="E1197" t="s">
        <v>1606</v>
      </c>
      <c r="F1197">
        <v>4</v>
      </c>
      <c r="G1197">
        <v>52</v>
      </c>
      <c r="H1197">
        <v>98</v>
      </c>
      <c r="I1197">
        <v>100</v>
      </c>
      <c r="J1197">
        <v>99.8</v>
      </c>
      <c r="K1197">
        <v>89.2</v>
      </c>
      <c r="L1197">
        <v>95</v>
      </c>
      <c r="M1197">
        <v>10</v>
      </c>
      <c r="N1197">
        <v>20</v>
      </c>
      <c r="O1197">
        <v>100</v>
      </c>
      <c r="P1197">
        <v>5</v>
      </c>
      <c r="Q1197" s="4">
        <v>6</v>
      </c>
      <c r="R1197" t="s">
        <v>1641</v>
      </c>
      <c r="S1197" t="str">
        <f>INDEX(Dim_Job!$D:$D,MATCH(B1197,Dim_Job!$E:$E,0))</f>
        <v>Technology</v>
      </c>
      <c r="T1197" t="str">
        <f>INDEX(Dim_Job!$A:$A,MATCH(B1197,Dim_Job!$E:$E,0))</f>
        <v>Engineering</v>
      </c>
      <c r="U1197" t="str">
        <f>INDEX(Dim_Job!$B:$B,MATCH(B1197,Dim_Job!$E:$E,0))</f>
        <v>Junior</v>
      </c>
      <c r="V1197" t="str">
        <f>INDEX(Dim_Job!$C:$C,MATCH(B1197,Dim_Job!$E:$E,0))</f>
        <v>Medium (201-1000)</v>
      </c>
      <c r="W1197" t="str">
        <f>INDEX(Dim_Environment!$A:$A,MATCH(C1197,Dim_Environment!$D:$D,0))</f>
        <v>Urban</v>
      </c>
      <c r="X1197" t="str">
        <f>INDEX(Dim_Environment!$B:$B,MATCH(C1197,Dim_Environment!$D:$D,0))</f>
        <v>Good</v>
      </c>
      <c r="Y1197" t="str">
        <f>INDEX(Dim_Environment!$C:$C,MATCH(C1197,Dim_Environment!$D:$D,0))</f>
        <v>Moderate (25-50 Mbps)</v>
      </c>
      <c r="Z1197" t="str">
        <f>INDEX(Dim_Support!$A:$A,MATCH(D1197,Dim_Support!$C:$C,0))</f>
        <v>High</v>
      </c>
      <c r="AA1197">
        <f>INDEX(Dim_Employee!$B:$B,MATCH(A1197,Dim_Employee!$A:$A,0))</f>
        <v>38</v>
      </c>
      <c r="AB1197" t="str">
        <f>INDEX(Dim_Employee!$C:$C,MATCH(A1197,Dim_Employee!$A:$A,0))</f>
        <v>Female</v>
      </c>
      <c r="AC1197" t="str">
        <f>INDEX(Dim_Employee!$D:$D,MATCH(A1197,Dim_Employee!$A:$A,0))</f>
        <v>Bachelor Degree</v>
      </c>
      <c r="AD1197" t="str">
        <f>INDEX(Dim_Employee!$E:$E,MATCH(A1197,Dim_Employee!$A:$A,0))</f>
        <v>Single</v>
      </c>
      <c r="AE1197" s="5" t="str">
        <f>IF(OR(AD1197="Single",AD1197="Engaged"),"No",INDEX(Dim_Employee!$F:$F,MATCH(A1197,Dim_Employee!$A:$A,0)))</f>
        <v>No</v>
      </c>
    </row>
    <row r="1198" spans="1:31" x14ac:dyDescent="0.3">
      <c r="A1198" t="s">
        <v>1214</v>
      </c>
      <c r="B1198">
        <v>717</v>
      </c>
      <c r="C1198">
        <v>23</v>
      </c>
      <c r="D1198">
        <v>8</v>
      </c>
      <c r="E1198" t="s">
        <v>1561</v>
      </c>
      <c r="F1198">
        <v>2</v>
      </c>
      <c r="G1198">
        <v>48</v>
      </c>
      <c r="H1198">
        <v>98</v>
      </c>
      <c r="I1198">
        <v>89.6</v>
      </c>
      <c r="J1198">
        <v>89.7</v>
      </c>
      <c r="K1198">
        <v>89</v>
      </c>
      <c r="L1198">
        <v>95</v>
      </c>
      <c r="M1198">
        <v>10</v>
      </c>
      <c r="N1198">
        <v>42</v>
      </c>
      <c r="O1198">
        <v>100</v>
      </c>
      <c r="P1198">
        <v>5</v>
      </c>
      <c r="Q1198" s="4">
        <v>10</v>
      </c>
      <c r="R1198" t="s">
        <v>1641</v>
      </c>
      <c r="S1198" t="str">
        <f>INDEX(Dim_Job!$D:$D,MATCH(B1198,Dim_Job!$E:$E,0))</f>
        <v>Technology</v>
      </c>
      <c r="T1198" t="str">
        <f>INDEX(Dim_Job!$A:$A,MATCH(B1198,Dim_Job!$E:$E,0))</f>
        <v>HR</v>
      </c>
      <c r="U1198" t="str">
        <f>INDEX(Dim_Job!$B:$B,MATCH(B1198,Dim_Job!$E:$E,0))</f>
        <v>Lead</v>
      </c>
      <c r="V1198" t="str">
        <f>INDEX(Dim_Job!$C:$C,MATCH(B1198,Dim_Job!$E:$E,0))</f>
        <v>Large (1001-5000)</v>
      </c>
      <c r="W1198" t="str">
        <f>INDEX(Dim_Environment!$A:$A,MATCH(C1198,Dim_Environment!$D:$D,0))</f>
        <v>Rural</v>
      </c>
      <c r="X1198" t="str">
        <f>INDEX(Dim_Environment!$B:$B,MATCH(C1198,Dim_Environment!$D:$D,0))</f>
        <v>Excellent</v>
      </c>
      <c r="Y1198" t="str">
        <f>INDEX(Dim_Environment!$C:$C,MATCH(C1198,Dim_Environment!$D:$D,0))</f>
        <v>Very Fast (100+ Mbps)</v>
      </c>
      <c r="Z1198" t="str">
        <f>INDEX(Dim_Support!$A:$A,MATCH(D1198,Dim_Support!$C:$C,0))</f>
        <v>High</v>
      </c>
      <c r="AA1198">
        <f>INDEX(Dim_Employee!$B:$B,MATCH(A1198,Dim_Employee!$A:$A,0))</f>
        <v>34</v>
      </c>
      <c r="AB1198" t="str">
        <f>INDEX(Dim_Employee!$C:$C,MATCH(A1198,Dim_Employee!$A:$A,0))</f>
        <v>Female</v>
      </c>
      <c r="AC1198" t="str">
        <f>INDEX(Dim_Employee!$D:$D,MATCH(A1198,Dim_Employee!$A:$A,0))</f>
        <v>Bachelor Degree</v>
      </c>
      <c r="AD1198" t="str">
        <f>INDEX(Dim_Employee!$E:$E,MATCH(A1198,Dim_Employee!$A:$A,0))</f>
        <v>Married</v>
      </c>
      <c r="AE1198" s="5" t="str">
        <f>IF(OR(AD1198="Single",AD1198="Engaged"),"No",INDEX(Dim_Employee!$F:$F,MATCH(A1198,Dim_Employee!$A:$A,0)))</f>
        <v>No</v>
      </c>
    </row>
    <row r="1199" spans="1:31" x14ac:dyDescent="0.3">
      <c r="A1199" t="s">
        <v>1215</v>
      </c>
      <c r="B1199">
        <v>453</v>
      </c>
      <c r="C1199">
        <v>18</v>
      </c>
      <c r="D1199">
        <v>15</v>
      </c>
      <c r="E1199" t="s">
        <v>1625</v>
      </c>
      <c r="F1199">
        <v>2</v>
      </c>
      <c r="G1199">
        <v>45</v>
      </c>
      <c r="H1199">
        <v>73.5</v>
      </c>
      <c r="I1199">
        <v>84.6</v>
      </c>
      <c r="J1199">
        <v>79.3</v>
      </c>
      <c r="K1199">
        <v>66.400000000000006</v>
      </c>
      <c r="L1199">
        <v>84.2</v>
      </c>
      <c r="M1199">
        <v>14</v>
      </c>
      <c r="N1199">
        <v>44</v>
      </c>
      <c r="O1199">
        <v>87.1</v>
      </c>
      <c r="P1199">
        <v>3</v>
      </c>
      <c r="Q1199" s="4">
        <v>9</v>
      </c>
      <c r="R1199" t="s">
        <v>1641</v>
      </c>
      <c r="S1199" t="str">
        <f>INDEX(Dim_Job!$D:$D,MATCH(B1199,Dim_Job!$E:$E,0))</f>
        <v>Technology</v>
      </c>
      <c r="T1199" t="str">
        <f>INDEX(Dim_Job!$A:$A,MATCH(B1199,Dim_Job!$E:$E,0))</f>
        <v>Engineering</v>
      </c>
      <c r="U1199" t="str">
        <f>INDEX(Dim_Job!$B:$B,MATCH(B1199,Dim_Job!$E:$E,0))</f>
        <v>Lead</v>
      </c>
      <c r="V1199" t="str">
        <f>INDEX(Dim_Job!$C:$C,MATCH(B1199,Dim_Job!$E:$E,0))</f>
        <v>Large (1001-5000)</v>
      </c>
      <c r="W1199" t="str">
        <f>INDEX(Dim_Environment!$A:$A,MATCH(C1199,Dim_Environment!$D:$D,0))</f>
        <v>Suburban</v>
      </c>
      <c r="X1199" t="str">
        <f>INDEX(Dim_Environment!$B:$B,MATCH(C1199,Dim_Environment!$D:$D,0))</f>
        <v>Average</v>
      </c>
      <c r="Y1199" t="str">
        <f>INDEX(Dim_Environment!$C:$C,MATCH(C1199,Dim_Environment!$D:$D,0))</f>
        <v>Very Fast (100+ Mbps)</v>
      </c>
      <c r="Z1199" t="str">
        <f>INDEX(Dim_Support!$A:$A,MATCH(D1199,Dim_Support!$C:$C,0))</f>
        <v>Moderate</v>
      </c>
      <c r="AA1199">
        <f>INDEX(Dim_Employee!$B:$B,MATCH(A1199,Dim_Employee!$A:$A,0))</f>
        <v>39</v>
      </c>
      <c r="AB1199" t="str">
        <f>INDEX(Dim_Employee!$C:$C,MATCH(A1199,Dim_Employee!$A:$A,0))</f>
        <v>Female</v>
      </c>
      <c r="AC1199" t="str">
        <f>INDEX(Dim_Employee!$D:$D,MATCH(A1199,Dim_Employee!$A:$A,0))</f>
        <v>Associate Degree</v>
      </c>
      <c r="AD1199" t="str">
        <f>INDEX(Dim_Employee!$E:$E,MATCH(A1199,Dim_Employee!$A:$A,0))</f>
        <v>Married</v>
      </c>
      <c r="AE1199" s="5" t="str">
        <f>IF(OR(AD1199="Single",AD1199="Engaged"),"No",INDEX(Dim_Employee!$F:$F,MATCH(A1199,Dim_Employee!$A:$A,0)))</f>
        <v>No</v>
      </c>
    </row>
    <row r="1200" spans="1:31" x14ac:dyDescent="0.3">
      <c r="A1200" t="s">
        <v>1216</v>
      </c>
      <c r="B1200">
        <v>718</v>
      </c>
      <c r="C1200">
        <v>32</v>
      </c>
      <c r="D1200">
        <v>4</v>
      </c>
      <c r="E1200" t="s">
        <v>1548</v>
      </c>
      <c r="F1200">
        <v>5</v>
      </c>
      <c r="G1200">
        <v>50</v>
      </c>
      <c r="H1200">
        <v>98</v>
      </c>
      <c r="I1200">
        <v>100</v>
      </c>
      <c r="J1200">
        <v>93.6</v>
      </c>
      <c r="K1200">
        <v>91.2</v>
      </c>
      <c r="L1200">
        <v>95</v>
      </c>
      <c r="M1200">
        <v>6</v>
      </c>
      <c r="N1200">
        <v>0</v>
      </c>
      <c r="O1200">
        <v>100</v>
      </c>
      <c r="P1200">
        <v>5</v>
      </c>
      <c r="Q1200" s="4">
        <v>10</v>
      </c>
      <c r="R1200" t="s">
        <v>1642</v>
      </c>
      <c r="S1200" t="str">
        <f>INDEX(Dim_Job!$D:$D,MATCH(B1200,Dim_Job!$E:$E,0))</f>
        <v>Technology</v>
      </c>
      <c r="T1200" t="str">
        <f>INDEX(Dim_Job!$A:$A,MATCH(B1200,Dim_Job!$E:$E,0))</f>
        <v>Sales</v>
      </c>
      <c r="U1200" t="str">
        <f>INDEX(Dim_Job!$B:$B,MATCH(B1200,Dim_Job!$E:$E,0))</f>
        <v>Lead</v>
      </c>
      <c r="V1200" t="str">
        <f>INDEX(Dim_Job!$C:$C,MATCH(B1200,Dim_Job!$E:$E,0))</f>
        <v>Enterprise (5000+)</v>
      </c>
      <c r="W1200" t="str">
        <f>INDEX(Dim_Environment!$A:$A,MATCH(C1200,Dim_Environment!$D:$D,0))</f>
        <v>Suburban</v>
      </c>
      <c r="X1200" t="str">
        <f>INDEX(Dim_Environment!$B:$B,MATCH(C1200,Dim_Environment!$D:$D,0))</f>
        <v>Good</v>
      </c>
      <c r="Y1200" t="str">
        <f>INDEX(Dim_Environment!$C:$C,MATCH(C1200,Dim_Environment!$D:$D,0))</f>
        <v>Moderate (25-50 Mbps)</v>
      </c>
      <c r="Z1200" t="str">
        <f>INDEX(Dim_Support!$A:$A,MATCH(D1200,Dim_Support!$C:$C,0))</f>
        <v>High</v>
      </c>
      <c r="AA1200">
        <f>INDEX(Dim_Employee!$B:$B,MATCH(A1200,Dim_Employee!$A:$A,0))</f>
        <v>37</v>
      </c>
      <c r="AB1200" t="str">
        <f>INDEX(Dim_Employee!$C:$C,MATCH(A1200,Dim_Employee!$A:$A,0))</f>
        <v>Male</v>
      </c>
      <c r="AC1200" t="str">
        <f>INDEX(Dim_Employee!$D:$D,MATCH(A1200,Dim_Employee!$A:$A,0))</f>
        <v>Professional Degree</v>
      </c>
      <c r="AD1200" t="str">
        <f>INDEX(Dim_Employee!$E:$E,MATCH(A1200,Dim_Employee!$A:$A,0))</f>
        <v>Single</v>
      </c>
      <c r="AE1200" s="5" t="str">
        <f>IF(OR(AD1200="Single",AD1200="Engaged"),"No",INDEX(Dim_Employee!$F:$F,MATCH(A1200,Dim_Employee!$A:$A,0)))</f>
        <v>No</v>
      </c>
    </row>
    <row r="1201" spans="1:31" x14ac:dyDescent="0.3">
      <c r="A1201" t="s">
        <v>1217</v>
      </c>
      <c r="B1201">
        <v>719</v>
      </c>
      <c r="C1201">
        <v>27</v>
      </c>
      <c r="D1201">
        <v>20</v>
      </c>
      <c r="E1201" t="s">
        <v>1590</v>
      </c>
      <c r="F1201">
        <v>2</v>
      </c>
      <c r="G1201">
        <v>41</v>
      </c>
      <c r="H1201">
        <v>98</v>
      </c>
      <c r="I1201">
        <v>100</v>
      </c>
      <c r="J1201">
        <v>94</v>
      </c>
      <c r="K1201">
        <v>76.8</v>
      </c>
      <c r="L1201">
        <v>95</v>
      </c>
      <c r="M1201">
        <v>9</v>
      </c>
      <c r="N1201">
        <v>57</v>
      </c>
      <c r="O1201">
        <v>100</v>
      </c>
      <c r="P1201">
        <v>7</v>
      </c>
      <c r="Q1201" s="4">
        <v>2</v>
      </c>
      <c r="R1201" t="s">
        <v>1640</v>
      </c>
      <c r="S1201" t="str">
        <f>INDEX(Dim_Job!$D:$D,MATCH(B1201,Dim_Job!$E:$E,0))</f>
        <v>Healthcare</v>
      </c>
      <c r="T1201" t="str">
        <f>INDEX(Dim_Job!$A:$A,MATCH(B1201,Dim_Job!$E:$E,0))</f>
        <v>Product</v>
      </c>
      <c r="U1201" t="str">
        <f>INDEX(Dim_Job!$B:$B,MATCH(B1201,Dim_Job!$E:$E,0))</f>
        <v>Senior</v>
      </c>
      <c r="V1201" t="str">
        <f>INDEX(Dim_Job!$C:$C,MATCH(B1201,Dim_Job!$E:$E,0))</f>
        <v>Enterprise (5000+)</v>
      </c>
      <c r="W1201" t="str">
        <f>INDEX(Dim_Environment!$A:$A,MATCH(C1201,Dim_Environment!$D:$D,0))</f>
        <v>Suburban</v>
      </c>
      <c r="X1201" t="str">
        <f>INDEX(Dim_Environment!$B:$B,MATCH(C1201,Dim_Environment!$D:$D,0))</f>
        <v>Excellent</v>
      </c>
      <c r="Y1201" t="str">
        <f>INDEX(Dim_Environment!$C:$C,MATCH(C1201,Dim_Environment!$D:$D,0))</f>
        <v>Moderate (25-50 Mbps)</v>
      </c>
      <c r="Z1201" t="str">
        <f>INDEX(Dim_Support!$A:$A,MATCH(D1201,Dim_Support!$C:$C,0))</f>
        <v>Very High</v>
      </c>
      <c r="AA1201">
        <f>INDEX(Dim_Employee!$B:$B,MATCH(A1201,Dim_Employee!$A:$A,0))</f>
        <v>47</v>
      </c>
      <c r="AB1201" t="str">
        <f>INDEX(Dim_Employee!$C:$C,MATCH(A1201,Dim_Employee!$A:$A,0))</f>
        <v>Female</v>
      </c>
      <c r="AC1201" t="str">
        <f>INDEX(Dim_Employee!$D:$D,MATCH(A1201,Dim_Employee!$A:$A,0))</f>
        <v>Bachelor Degree</v>
      </c>
      <c r="AD1201" t="str">
        <f>INDEX(Dim_Employee!$E:$E,MATCH(A1201,Dim_Employee!$A:$A,0))</f>
        <v>Single</v>
      </c>
      <c r="AE1201" s="5" t="str">
        <f>IF(OR(AD1201="Single",AD1201="Engaged"),"No",INDEX(Dim_Employee!$F:$F,MATCH(A1201,Dim_Employee!$A:$A,0)))</f>
        <v>No</v>
      </c>
    </row>
    <row r="1202" spans="1:31" x14ac:dyDescent="0.3">
      <c r="A1202" t="s">
        <v>1218</v>
      </c>
      <c r="B1202">
        <v>720</v>
      </c>
      <c r="C1202">
        <v>22</v>
      </c>
      <c r="D1202">
        <v>11</v>
      </c>
      <c r="E1202" t="s">
        <v>1636</v>
      </c>
      <c r="F1202">
        <v>4</v>
      </c>
      <c r="G1202">
        <v>37</v>
      </c>
      <c r="H1202">
        <v>73.8</v>
      </c>
      <c r="I1202">
        <v>70.3</v>
      </c>
      <c r="J1202">
        <v>90.4</v>
      </c>
      <c r="K1202">
        <v>58.4</v>
      </c>
      <c r="L1202">
        <v>93.9</v>
      </c>
      <c r="M1202">
        <v>5</v>
      </c>
      <c r="N1202">
        <v>19</v>
      </c>
      <c r="O1202">
        <v>93.8</v>
      </c>
      <c r="P1202">
        <v>6</v>
      </c>
      <c r="Q1202" s="4">
        <v>8</v>
      </c>
      <c r="R1202" t="s">
        <v>1642</v>
      </c>
      <c r="S1202" t="str">
        <f>INDEX(Dim_Job!$D:$D,MATCH(B1202,Dim_Job!$E:$E,0))</f>
        <v>Manufacturing</v>
      </c>
      <c r="T1202" t="str">
        <f>INDEX(Dim_Job!$A:$A,MATCH(B1202,Dim_Job!$E:$E,0))</f>
        <v>Operations</v>
      </c>
      <c r="U1202" t="str">
        <f>INDEX(Dim_Job!$B:$B,MATCH(B1202,Dim_Job!$E:$E,0))</f>
        <v>Lead</v>
      </c>
      <c r="V1202" t="str">
        <f>INDEX(Dim_Job!$C:$C,MATCH(B1202,Dim_Job!$E:$E,0))</f>
        <v>Small (51-200)</v>
      </c>
      <c r="W1202" t="str">
        <f>INDEX(Dim_Environment!$A:$A,MATCH(C1202,Dim_Environment!$D:$D,0))</f>
        <v>Suburban</v>
      </c>
      <c r="X1202" t="str">
        <f>INDEX(Dim_Environment!$B:$B,MATCH(C1202,Dim_Environment!$D:$D,0))</f>
        <v>Average</v>
      </c>
      <c r="Y1202" t="str">
        <f>INDEX(Dim_Environment!$C:$C,MATCH(C1202,Dim_Environment!$D:$D,0))</f>
        <v>Fast (50-100 Mbps)</v>
      </c>
      <c r="Z1202" t="str">
        <f>INDEX(Dim_Support!$A:$A,MATCH(D1202,Dim_Support!$C:$C,0))</f>
        <v>Moderate</v>
      </c>
      <c r="AA1202">
        <f>INDEX(Dim_Employee!$B:$B,MATCH(A1202,Dim_Employee!$A:$A,0))</f>
        <v>36</v>
      </c>
      <c r="AB1202" t="str">
        <f>INDEX(Dim_Employee!$C:$C,MATCH(A1202,Dim_Employee!$A:$A,0))</f>
        <v>Male</v>
      </c>
      <c r="AC1202" t="str">
        <f>INDEX(Dim_Employee!$D:$D,MATCH(A1202,Dim_Employee!$A:$A,0))</f>
        <v>Master Degree</v>
      </c>
      <c r="AD1202" t="str">
        <f>INDEX(Dim_Employee!$E:$E,MATCH(A1202,Dim_Employee!$A:$A,0))</f>
        <v>Married</v>
      </c>
      <c r="AE1202" s="5" t="str">
        <f>IF(OR(AD1202="Single",AD1202="Engaged"),"No",INDEX(Dim_Employee!$F:$F,MATCH(A1202,Dim_Employee!$A:$A,0)))</f>
        <v>No</v>
      </c>
    </row>
    <row r="1203" spans="1:31" x14ac:dyDescent="0.3">
      <c r="A1203" t="s">
        <v>1219</v>
      </c>
      <c r="B1203">
        <v>721</v>
      </c>
      <c r="C1203">
        <v>7</v>
      </c>
      <c r="D1203">
        <v>3</v>
      </c>
      <c r="E1203" t="s">
        <v>1574</v>
      </c>
      <c r="F1203">
        <v>2</v>
      </c>
      <c r="G1203">
        <v>41</v>
      </c>
      <c r="H1203">
        <v>58.3</v>
      </c>
      <c r="I1203">
        <v>52.2</v>
      </c>
      <c r="J1203">
        <v>52.4</v>
      </c>
      <c r="K1203">
        <v>55.9</v>
      </c>
      <c r="L1203">
        <v>73.3</v>
      </c>
      <c r="M1203">
        <v>5</v>
      </c>
      <c r="N1203">
        <v>42</v>
      </c>
      <c r="O1203">
        <v>81.900000000000006</v>
      </c>
      <c r="P1203">
        <v>8</v>
      </c>
      <c r="Q1203" s="4">
        <v>9</v>
      </c>
      <c r="R1203" t="s">
        <v>1641</v>
      </c>
      <c r="S1203" t="str">
        <f>INDEX(Dim_Job!$D:$D,MATCH(B1203,Dim_Job!$E:$E,0))</f>
        <v>Government</v>
      </c>
      <c r="T1203" t="str">
        <f>INDEX(Dim_Job!$A:$A,MATCH(B1203,Dim_Job!$E:$E,0))</f>
        <v>Engineering</v>
      </c>
      <c r="U1203" t="str">
        <f>INDEX(Dim_Job!$B:$B,MATCH(B1203,Dim_Job!$E:$E,0))</f>
        <v>Senior</v>
      </c>
      <c r="V1203" t="str">
        <f>INDEX(Dim_Job!$C:$C,MATCH(B1203,Dim_Job!$E:$E,0))</f>
        <v>Enterprise (5000+)</v>
      </c>
      <c r="W1203" t="str">
        <f>INDEX(Dim_Environment!$A:$A,MATCH(C1203,Dim_Environment!$D:$D,0))</f>
        <v>Urban</v>
      </c>
      <c r="X1203" t="str">
        <f>INDEX(Dim_Environment!$B:$B,MATCH(C1203,Dim_Environment!$D:$D,0))</f>
        <v>Average</v>
      </c>
      <c r="Y1203" t="str">
        <f>INDEX(Dim_Environment!$C:$C,MATCH(C1203,Dim_Environment!$D:$D,0))</f>
        <v>Very Fast (100+ Mbps)</v>
      </c>
      <c r="Z1203" t="str">
        <f>INDEX(Dim_Support!$A:$A,MATCH(D1203,Dim_Support!$C:$C,0))</f>
        <v>Moderate</v>
      </c>
      <c r="AA1203">
        <f>INDEX(Dim_Employee!$B:$B,MATCH(A1203,Dim_Employee!$A:$A,0))</f>
        <v>31</v>
      </c>
      <c r="AB1203" t="str">
        <f>INDEX(Dim_Employee!$C:$C,MATCH(A1203,Dim_Employee!$A:$A,0))</f>
        <v>Male</v>
      </c>
      <c r="AC1203" t="str">
        <f>INDEX(Dim_Employee!$D:$D,MATCH(A1203,Dim_Employee!$A:$A,0))</f>
        <v>Bachelor Degree</v>
      </c>
      <c r="AD1203" t="str">
        <f>INDEX(Dim_Employee!$E:$E,MATCH(A1203,Dim_Employee!$A:$A,0))</f>
        <v>Married</v>
      </c>
      <c r="AE1203" s="5" t="str">
        <f>IF(OR(AD1203="Single",AD1203="Engaged"),"No",INDEX(Dim_Employee!$F:$F,MATCH(A1203,Dim_Employee!$A:$A,0)))</f>
        <v>Yes</v>
      </c>
    </row>
    <row r="1204" spans="1:31" x14ac:dyDescent="0.3">
      <c r="A1204" t="s">
        <v>1220</v>
      </c>
      <c r="B1204">
        <v>722</v>
      </c>
      <c r="C1204">
        <v>33</v>
      </c>
      <c r="D1204">
        <v>8</v>
      </c>
      <c r="E1204" t="s">
        <v>1534</v>
      </c>
      <c r="F1204">
        <v>3</v>
      </c>
      <c r="G1204">
        <v>31</v>
      </c>
      <c r="H1204">
        <v>74.3</v>
      </c>
      <c r="I1204">
        <v>83.4</v>
      </c>
      <c r="J1204">
        <v>82.7</v>
      </c>
      <c r="K1204">
        <v>56.5</v>
      </c>
      <c r="L1204">
        <v>95</v>
      </c>
      <c r="M1204">
        <v>7</v>
      </c>
      <c r="N1204">
        <v>11</v>
      </c>
      <c r="O1204">
        <v>100</v>
      </c>
      <c r="P1204">
        <v>4</v>
      </c>
      <c r="Q1204" s="4">
        <v>6</v>
      </c>
      <c r="R1204" t="s">
        <v>1641</v>
      </c>
      <c r="S1204" t="str">
        <f>INDEX(Dim_Job!$D:$D,MATCH(B1204,Dim_Job!$E:$E,0))</f>
        <v>Media</v>
      </c>
      <c r="T1204" t="str">
        <f>INDEX(Dim_Job!$A:$A,MATCH(B1204,Dim_Job!$E:$E,0))</f>
        <v>Design</v>
      </c>
      <c r="U1204" t="str">
        <f>INDEX(Dim_Job!$B:$B,MATCH(B1204,Dim_Job!$E:$E,0))</f>
        <v>Senior</v>
      </c>
      <c r="V1204" t="str">
        <f>INDEX(Dim_Job!$C:$C,MATCH(B1204,Dim_Job!$E:$E,0))</f>
        <v>Startup (1-50)</v>
      </c>
      <c r="W1204" t="str">
        <f>INDEX(Dim_Environment!$A:$A,MATCH(C1204,Dim_Environment!$D:$D,0))</f>
        <v>Rural</v>
      </c>
      <c r="X1204" t="str">
        <f>INDEX(Dim_Environment!$B:$B,MATCH(C1204,Dim_Environment!$D:$D,0))</f>
        <v>Poor</v>
      </c>
      <c r="Y1204" t="str">
        <f>INDEX(Dim_Environment!$C:$C,MATCH(C1204,Dim_Environment!$D:$D,0))</f>
        <v>Very Fast (100+ Mbps)</v>
      </c>
      <c r="Z1204" t="str">
        <f>INDEX(Dim_Support!$A:$A,MATCH(D1204,Dim_Support!$C:$C,0))</f>
        <v>High</v>
      </c>
      <c r="AA1204">
        <f>INDEX(Dim_Employee!$B:$B,MATCH(A1204,Dim_Employee!$A:$A,0))</f>
        <v>36</v>
      </c>
      <c r="AB1204" t="str">
        <f>INDEX(Dim_Employee!$C:$C,MATCH(A1204,Dim_Employee!$A:$A,0))</f>
        <v>Male</v>
      </c>
      <c r="AC1204" t="str">
        <f>INDEX(Dim_Employee!$D:$D,MATCH(A1204,Dim_Employee!$A:$A,0))</f>
        <v>Master Degree</v>
      </c>
      <c r="AD1204" t="str">
        <f>INDEX(Dim_Employee!$E:$E,MATCH(A1204,Dim_Employee!$A:$A,0))</f>
        <v>Married</v>
      </c>
      <c r="AE1204" s="5" t="str">
        <f>IF(OR(AD1204="Single",AD1204="Engaged"),"No",INDEX(Dim_Employee!$F:$F,MATCH(A1204,Dim_Employee!$A:$A,0)))</f>
        <v>No</v>
      </c>
    </row>
    <row r="1205" spans="1:31" x14ac:dyDescent="0.3">
      <c r="A1205" t="s">
        <v>1221</v>
      </c>
      <c r="B1205">
        <v>600</v>
      </c>
      <c r="C1205">
        <v>37</v>
      </c>
      <c r="D1205">
        <v>20</v>
      </c>
      <c r="E1205" t="s">
        <v>1521</v>
      </c>
      <c r="F1205">
        <v>4</v>
      </c>
      <c r="G1205">
        <v>49</v>
      </c>
      <c r="H1205">
        <v>82.5</v>
      </c>
      <c r="I1205">
        <v>70.2</v>
      </c>
      <c r="J1205">
        <v>85.8</v>
      </c>
      <c r="K1205">
        <v>78.3</v>
      </c>
      <c r="L1205">
        <v>94.4</v>
      </c>
      <c r="M1205">
        <v>7</v>
      </c>
      <c r="N1205">
        <v>13</v>
      </c>
      <c r="O1205">
        <v>100</v>
      </c>
      <c r="P1205">
        <v>5</v>
      </c>
      <c r="Q1205" s="4">
        <v>9</v>
      </c>
      <c r="R1205" t="s">
        <v>1640</v>
      </c>
      <c r="S1205" t="str">
        <f>INDEX(Dim_Job!$D:$D,MATCH(B1205,Dim_Job!$E:$E,0))</f>
        <v>Healthcare</v>
      </c>
      <c r="T1205" t="str">
        <f>INDEX(Dim_Job!$A:$A,MATCH(B1205,Dim_Job!$E:$E,0))</f>
        <v>Engineering</v>
      </c>
      <c r="U1205" t="str">
        <f>INDEX(Dim_Job!$B:$B,MATCH(B1205,Dim_Job!$E:$E,0))</f>
        <v>Junior</v>
      </c>
      <c r="V1205" t="str">
        <f>INDEX(Dim_Job!$C:$C,MATCH(B1205,Dim_Job!$E:$E,0))</f>
        <v>Large (1001-5000)</v>
      </c>
      <c r="W1205" t="str">
        <f>INDEX(Dim_Environment!$A:$A,MATCH(C1205,Dim_Environment!$D:$D,0))</f>
        <v>Suburban</v>
      </c>
      <c r="X1205" t="str">
        <f>INDEX(Dim_Environment!$B:$B,MATCH(C1205,Dim_Environment!$D:$D,0))</f>
        <v>Good</v>
      </c>
      <c r="Y1205" t="str">
        <f>INDEX(Dim_Environment!$C:$C,MATCH(C1205,Dim_Environment!$D:$D,0))</f>
        <v>Slow (&lt;25 Mbps)</v>
      </c>
      <c r="Z1205" t="str">
        <f>INDEX(Dim_Support!$A:$A,MATCH(D1205,Dim_Support!$C:$C,0))</f>
        <v>Very High</v>
      </c>
      <c r="AA1205">
        <f>INDEX(Dim_Employee!$B:$B,MATCH(A1205,Dim_Employee!$A:$A,0))</f>
        <v>39</v>
      </c>
      <c r="AB1205" t="str">
        <f>INDEX(Dim_Employee!$C:$C,MATCH(A1205,Dim_Employee!$A:$A,0))</f>
        <v>Male</v>
      </c>
      <c r="AC1205" t="str">
        <f>INDEX(Dim_Employee!$D:$D,MATCH(A1205,Dim_Employee!$A:$A,0))</f>
        <v>Bachelor Degree</v>
      </c>
      <c r="AD1205" t="str">
        <f>INDEX(Dim_Employee!$E:$E,MATCH(A1205,Dim_Employee!$A:$A,0))</f>
        <v>Single</v>
      </c>
      <c r="AE1205" s="5" t="str">
        <f>IF(OR(AD1205="Single",AD1205="Engaged"),"No",INDEX(Dim_Employee!$F:$F,MATCH(A1205,Dim_Employee!$A:$A,0)))</f>
        <v>No</v>
      </c>
    </row>
    <row r="1206" spans="1:31" x14ac:dyDescent="0.3">
      <c r="A1206" t="s">
        <v>1222</v>
      </c>
      <c r="B1206">
        <v>723</v>
      </c>
      <c r="C1206">
        <v>1</v>
      </c>
      <c r="D1206">
        <v>3</v>
      </c>
      <c r="E1206" t="s">
        <v>1637</v>
      </c>
      <c r="F1206">
        <v>5</v>
      </c>
      <c r="G1206">
        <v>39</v>
      </c>
      <c r="H1206">
        <v>66.099999999999994</v>
      </c>
      <c r="I1206">
        <v>68.900000000000006</v>
      </c>
      <c r="J1206">
        <v>71.2</v>
      </c>
      <c r="K1206">
        <v>64.900000000000006</v>
      </c>
      <c r="L1206">
        <v>85.9</v>
      </c>
      <c r="M1206">
        <v>9</v>
      </c>
      <c r="N1206">
        <v>0</v>
      </c>
      <c r="O1206">
        <v>93.2</v>
      </c>
      <c r="P1206">
        <v>7</v>
      </c>
      <c r="Q1206" s="4">
        <v>3</v>
      </c>
      <c r="R1206" t="s">
        <v>1640</v>
      </c>
      <c r="S1206" t="str">
        <f>INDEX(Dim_Job!$D:$D,MATCH(B1206,Dim_Job!$E:$E,0))</f>
        <v>Education</v>
      </c>
      <c r="T1206" t="str">
        <f>INDEX(Dim_Job!$A:$A,MATCH(B1206,Dim_Job!$E:$E,0))</f>
        <v>Product</v>
      </c>
      <c r="U1206" t="str">
        <f>INDEX(Dim_Job!$B:$B,MATCH(B1206,Dim_Job!$E:$E,0))</f>
        <v>Junior</v>
      </c>
      <c r="V1206" t="str">
        <f>INDEX(Dim_Job!$C:$C,MATCH(B1206,Dim_Job!$E:$E,0))</f>
        <v>Small (51-200)</v>
      </c>
      <c r="W1206" t="str">
        <f>INDEX(Dim_Environment!$A:$A,MATCH(C1206,Dim_Environment!$D:$D,0))</f>
        <v>Urban</v>
      </c>
      <c r="X1206" t="str">
        <f>INDEX(Dim_Environment!$B:$B,MATCH(C1206,Dim_Environment!$D:$D,0))</f>
        <v>Good</v>
      </c>
      <c r="Y1206" t="str">
        <f>INDEX(Dim_Environment!$C:$C,MATCH(C1206,Dim_Environment!$D:$D,0))</f>
        <v>Very Fast (100+ Mbps)</v>
      </c>
      <c r="Z1206" t="str">
        <f>INDEX(Dim_Support!$A:$A,MATCH(D1206,Dim_Support!$C:$C,0))</f>
        <v>Moderate</v>
      </c>
      <c r="AA1206">
        <f>INDEX(Dim_Employee!$B:$B,MATCH(A1206,Dim_Employee!$A:$A,0))</f>
        <v>35</v>
      </c>
      <c r="AB1206" t="str">
        <f>INDEX(Dim_Employee!$C:$C,MATCH(A1206,Dim_Employee!$A:$A,0))</f>
        <v>Male</v>
      </c>
      <c r="AC1206" t="str">
        <f>INDEX(Dim_Employee!$D:$D,MATCH(A1206,Dim_Employee!$A:$A,0))</f>
        <v>Master Degree</v>
      </c>
      <c r="AD1206" t="str">
        <f>INDEX(Dim_Employee!$E:$E,MATCH(A1206,Dim_Employee!$A:$A,0))</f>
        <v>Divorced</v>
      </c>
      <c r="AE1206" s="5" t="str">
        <f>IF(OR(AD1206="Single",AD1206="Engaged"),"No",INDEX(Dim_Employee!$F:$F,MATCH(A1206,Dim_Employee!$A:$A,0)))</f>
        <v>Yes</v>
      </c>
    </row>
    <row r="1207" spans="1:31" x14ac:dyDescent="0.3">
      <c r="A1207" t="s">
        <v>1223</v>
      </c>
      <c r="B1207">
        <v>155</v>
      </c>
      <c r="C1207">
        <v>6</v>
      </c>
      <c r="D1207">
        <v>8</v>
      </c>
      <c r="E1207" t="s">
        <v>1522</v>
      </c>
      <c r="F1207">
        <v>4</v>
      </c>
      <c r="G1207">
        <v>37</v>
      </c>
      <c r="H1207">
        <v>98</v>
      </c>
      <c r="I1207">
        <v>91.9</v>
      </c>
      <c r="J1207">
        <v>86.7</v>
      </c>
      <c r="K1207">
        <v>84.1</v>
      </c>
      <c r="L1207">
        <v>95</v>
      </c>
      <c r="M1207">
        <v>11</v>
      </c>
      <c r="N1207">
        <v>38</v>
      </c>
      <c r="O1207">
        <v>100</v>
      </c>
      <c r="P1207">
        <v>5</v>
      </c>
      <c r="Q1207" s="4">
        <v>3</v>
      </c>
      <c r="R1207" t="s">
        <v>1640</v>
      </c>
      <c r="S1207" t="str">
        <f>INDEX(Dim_Job!$D:$D,MATCH(B1207,Dim_Job!$E:$E,0))</f>
        <v>Technology</v>
      </c>
      <c r="T1207" t="str">
        <f>INDEX(Dim_Job!$A:$A,MATCH(B1207,Dim_Job!$E:$E,0))</f>
        <v>Finance</v>
      </c>
      <c r="U1207" t="str">
        <f>INDEX(Dim_Job!$B:$B,MATCH(B1207,Dim_Job!$E:$E,0))</f>
        <v>Senior</v>
      </c>
      <c r="V1207" t="str">
        <f>INDEX(Dim_Job!$C:$C,MATCH(B1207,Dim_Job!$E:$E,0))</f>
        <v>Small (51-200)</v>
      </c>
      <c r="W1207" t="str">
        <f>INDEX(Dim_Environment!$A:$A,MATCH(C1207,Dim_Environment!$D:$D,0))</f>
        <v>Suburban</v>
      </c>
      <c r="X1207" t="str">
        <f>INDEX(Dim_Environment!$B:$B,MATCH(C1207,Dim_Environment!$D:$D,0))</f>
        <v>Excellent</v>
      </c>
      <c r="Y1207" t="str">
        <f>INDEX(Dim_Environment!$C:$C,MATCH(C1207,Dim_Environment!$D:$D,0))</f>
        <v>Very Fast (100+ Mbps)</v>
      </c>
      <c r="Z1207" t="str">
        <f>INDEX(Dim_Support!$A:$A,MATCH(D1207,Dim_Support!$C:$C,0))</f>
        <v>High</v>
      </c>
      <c r="AA1207">
        <f>INDEX(Dim_Employee!$B:$B,MATCH(A1207,Dim_Employee!$A:$A,0))</f>
        <v>35</v>
      </c>
      <c r="AB1207" t="str">
        <f>INDEX(Dim_Employee!$C:$C,MATCH(A1207,Dim_Employee!$A:$A,0))</f>
        <v>Male</v>
      </c>
      <c r="AC1207" t="str">
        <f>INDEX(Dim_Employee!$D:$D,MATCH(A1207,Dim_Employee!$A:$A,0))</f>
        <v>Bachelor Degree</v>
      </c>
      <c r="AD1207" t="str">
        <f>INDEX(Dim_Employee!$E:$E,MATCH(A1207,Dim_Employee!$A:$A,0))</f>
        <v>Single</v>
      </c>
      <c r="AE1207" s="5" t="str">
        <f>IF(OR(AD1207="Single",AD1207="Engaged"),"No",INDEX(Dim_Employee!$F:$F,MATCH(A1207,Dim_Employee!$A:$A,0)))</f>
        <v>No</v>
      </c>
    </row>
    <row r="1208" spans="1:31" x14ac:dyDescent="0.3">
      <c r="A1208" t="s">
        <v>1224</v>
      </c>
      <c r="B1208">
        <v>724</v>
      </c>
      <c r="C1208">
        <v>18</v>
      </c>
      <c r="D1208">
        <v>7</v>
      </c>
      <c r="E1208" t="s">
        <v>1617</v>
      </c>
      <c r="F1208">
        <v>3</v>
      </c>
      <c r="G1208">
        <v>38</v>
      </c>
      <c r="H1208">
        <v>61.5</v>
      </c>
      <c r="I1208">
        <v>61.3</v>
      </c>
      <c r="J1208">
        <v>63.8</v>
      </c>
      <c r="K1208">
        <v>61.9</v>
      </c>
      <c r="L1208">
        <v>80.3</v>
      </c>
      <c r="M1208">
        <v>2</v>
      </c>
      <c r="N1208">
        <v>20</v>
      </c>
      <c r="O1208">
        <v>85.2</v>
      </c>
      <c r="P1208">
        <v>4</v>
      </c>
      <c r="Q1208" s="4">
        <v>5</v>
      </c>
      <c r="R1208" t="s">
        <v>1641</v>
      </c>
      <c r="S1208" t="str">
        <f>INDEX(Dim_Job!$D:$D,MATCH(B1208,Dim_Job!$E:$E,0))</f>
        <v>Finance</v>
      </c>
      <c r="T1208" t="str">
        <f>INDEX(Dim_Job!$A:$A,MATCH(B1208,Dim_Job!$E:$E,0))</f>
        <v>HR</v>
      </c>
      <c r="U1208" t="str">
        <f>INDEX(Dim_Job!$B:$B,MATCH(B1208,Dim_Job!$E:$E,0))</f>
        <v>Junior</v>
      </c>
      <c r="V1208" t="str">
        <f>INDEX(Dim_Job!$C:$C,MATCH(B1208,Dim_Job!$E:$E,0))</f>
        <v>Enterprise (5000+)</v>
      </c>
      <c r="W1208" t="str">
        <f>INDEX(Dim_Environment!$A:$A,MATCH(C1208,Dim_Environment!$D:$D,0))</f>
        <v>Suburban</v>
      </c>
      <c r="X1208" t="str">
        <f>INDEX(Dim_Environment!$B:$B,MATCH(C1208,Dim_Environment!$D:$D,0))</f>
        <v>Average</v>
      </c>
      <c r="Y1208" t="str">
        <f>INDEX(Dim_Environment!$C:$C,MATCH(C1208,Dim_Environment!$D:$D,0))</f>
        <v>Very Fast (100+ Mbps)</v>
      </c>
      <c r="Z1208" t="str">
        <f>INDEX(Dim_Support!$A:$A,MATCH(D1208,Dim_Support!$C:$C,0))</f>
        <v>Moderate</v>
      </c>
      <c r="AA1208">
        <f>INDEX(Dim_Employee!$B:$B,MATCH(A1208,Dim_Employee!$A:$A,0))</f>
        <v>28</v>
      </c>
      <c r="AB1208" t="str">
        <f>INDEX(Dim_Employee!$C:$C,MATCH(A1208,Dim_Employee!$A:$A,0))</f>
        <v>Male</v>
      </c>
      <c r="AC1208" t="str">
        <f>INDEX(Dim_Employee!$D:$D,MATCH(A1208,Dim_Employee!$A:$A,0))</f>
        <v>Bachelor Degree</v>
      </c>
      <c r="AD1208" t="str">
        <f>INDEX(Dim_Employee!$E:$E,MATCH(A1208,Dim_Employee!$A:$A,0))</f>
        <v>Divorced</v>
      </c>
      <c r="AE1208" s="5" t="str">
        <f>IF(OR(AD1208="Single",AD1208="Engaged"),"No",INDEX(Dim_Employee!$F:$F,MATCH(A1208,Dim_Employee!$A:$A,0)))</f>
        <v>No</v>
      </c>
    </row>
    <row r="1209" spans="1:31" x14ac:dyDescent="0.3">
      <c r="A1209" t="s">
        <v>1225</v>
      </c>
      <c r="B1209">
        <v>117</v>
      </c>
      <c r="C1209">
        <v>31</v>
      </c>
      <c r="D1209">
        <v>3</v>
      </c>
      <c r="E1209" t="s">
        <v>1531</v>
      </c>
      <c r="F1209">
        <v>2</v>
      </c>
      <c r="G1209">
        <v>42</v>
      </c>
      <c r="H1209">
        <v>98</v>
      </c>
      <c r="I1209">
        <v>94.7</v>
      </c>
      <c r="J1209">
        <v>95.9</v>
      </c>
      <c r="K1209">
        <v>65.3</v>
      </c>
      <c r="L1209">
        <v>95</v>
      </c>
      <c r="M1209">
        <v>10</v>
      </c>
      <c r="N1209">
        <v>21</v>
      </c>
      <c r="O1209">
        <v>100</v>
      </c>
      <c r="P1209">
        <v>3</v>
      </c>
      <c r="Q1209" s="4">
        <v>2</v>
      </c>
      <c r="R1209" t="s">
        <v>1641</v>
      </c>
      <c r="S1209" t="str">
        <f>INDEX(Dim_Job!$D:$D,MATCH(B1209,Dim_Job!$E:$E,0))</f>
        <v>Consulting</v>
      </c>
      <c r="T1209" t="str">
        <f>INDEX(Dim_Job!$A:$A,MATCH(B1209,Dim_Job!$E:$E,0))</f>
        <v>HR</v>
      </c>
      <c r="U1209" t="str">
        <f>INDEX(Dim_Job!$B:$B,MATCH(B1209,Dim_Job!$E:$E,0))</f>
        <v>Junior</v>
      </c>
      <c r="V1209" t="str">
        <f>INDEX(Dim_Job!$C:$C,MATCH(B1209,Dim_Job!$E:$E,0))</f>
        <v>Small (51-200)</v>
      </c>
      <c r="W1209" t="str">
        <f>INDEX(Dim_Environment!$A:$A,MATCH(C1209,Dim_Environment!$D:$D,0))</f>
        <v>Urban</v>
      </c>
      <c r="X1209" t="str">
        <f>INDEX(Dim_Environment!$B:$B,MATCH(C1209,Dim_Environment!$D:$D,0))</f>
        <v>Poor</v>
      </c>
      <c r="Y1209" t="str">
        <f>INDEX(Dim_Environment!$C:$C,MATCH(C1209,Dim_Environment!$D:$D,0))</f>
        <v>Fast (50-100 Mbps)</v>
      </c>
      <c r="Z1209" t="str">
        <f>INDEX(Dim_Support!$A:$A,MATCH(D1209,Dim_Support!$C:$C,0))</f>
        <v>Moderate</v>
      </c>
      <c r="AA1209">
        <f>INDEX(Dim_Employee!$B:$B,MATCH(A1209,Dim_Employee!$A:$A,0))</f>
        <v>29</v>
      </c>
      <c r="AB1209" t="str">
        <f>INDEX(Dim_Employee!$C:$C,MATCH(A1209,Dim_Employee!$A:$A,0))</f>
        <v>Female</v>
      </c>
      <c r="AC1209" t="str">
        <f>INDEX(Dim_Employee!$D:$D,MATCH(A1209,Dim_Employee!$A:$A,0))</f>
        <v>Master Degree</v>
      </c>
      <c r="AD1209" t="str">
        <f>INDEX(Dim_Employee!$E:$E,MATCH(A1209,Dim_Employee!$A:$A,0))</f>
        <v>Married</v>
      </c>
      <c r="AE1209" s="5" t="str">
        <f>IF(OR(AD1209="Single",AD1209="Engaged"),"No",INDEX(Dim_Employee!$F:$F,MATCH(A1209,Dim_Employee!$A:$A,0)))</f>
        <v>Yes</v>
      </c>
    </row>
    <row r="1210" spans="1:31" x14ac:dyDescent="0.3">
      <c r="A1210" t="s">
        <v>1226</v>
      </c>
      <c r="B1210">
        <v>83</v>
      </c>
      <c r="C1210">
        <v>15</v>
      </c>
      <c r="D1210">
        <v>4</v>
      </c>
      <c r="E1210" t="s">
        <v>1548</v>
      </c>
      <c r="F1210">
        <v>4</v>
      </c>
      <c r="G1210">
        <v>42</v>
      </c>
      <c r="H1210">
        <v>90.5</v>
      </c>
      <c r="I1210">
        <v>86</v>
      </c>
      <c r="J1210">
        <v>92.6</v>
      </c>
      <c r="K1210">
        <v>85.1</v>
      </c>
      <c r="L1210">
        <v>95</v>
      </c>
      <c r="M1210">
        <v>9</v>
      </c>
      <c r="N1210">
        <v>1</v>
      </c>
      <c r="O1210">
        <v>100</v>
      </c>
      <c r="P1210">
        <v>8</v>
      </c>
      <c r="Q1210" s="4">
        <v>7</v>
      </c>
      <c r="R1210" t="s">
        <v>1642</v>
      </c>
      <c r="S1210" t="str">
        <f>INDEX(Dim_Job!$D:$D,MATCH(B1210,Dim_Job!$E:$E,0))</f>
        <v>Technology</v>
      </c>
      <c r="T1210" t="str">
        <f>INDEX(Dim_Job!$A:$A,MATCH(B1210,Dim_Job!$E:$E,0))</f>
        <v>Marketing</v>
      </c>
      <c r="U1210" t="str">
        <f>INDEX(Dim_Job!$B:$B,MATCH(B1210,Dim_Job!$E:$E,0))</f>
        <v>Junior</v>
      </c>
      <c r="V1210" t="str">
        <f>INDEX(Dim_Job!$C:$C,MATCH(B1210,Dim_Job!$E:$E,0))</f>
        <v>Large (1001-5000)</v>
      </c>
      <c r="W1210" t="str">
        <f>INDEX(Dim_Environment!$A:$A,MATCH(C1210,Dim_Environment!$D:$D,0))</f>
        <v>Rural</v>
      </c>
      <c r="X1210" t="str">
        <f>INDEX(Dim_Environment!$B:$B,MATCH(C1210,Dim_Environment!$D:$D,0))</f>
        <v>Average</v>
      </c>
      <c r="Y1210" t="str">
        <f>INDEX(Dim_Environment!$C:$C,MATCH(C1210,Dim_Environment!$D:$D,0))</f>
        <v>Very Fast (100+ Mbps)</v>
      </c>
      <c r="Z1210" t="str">
        <f>INDEX(Dim_Support!$A:$A,MATCH(D1210,Dim_Support!$C:$C,0))</f>
        <v>High</v>
      </c>
      <c r="AA1210">
        <f>INDEX(Dim_Employee!$B:$B,MATCH(A1210,Dim_Employee!$A:$A,0))</f>
        <v>22</v>
      </c>
      <c r="AB1210" t="str">
        <f>INDEX(Dim_Employee!$C:$C,MATCH(A1210,Dim_Employee!$A:$A,0))</f>
        <v>Male</v>
      </c>
      <c r="AC1210" t="str">
        <f>INDEX(Dim_Employee!$D:$D,MATCH(A1210,Dim_Employee!$A:$A,0))</f>
        <v>Master Degree</v>
      </c>
      <c r="AD1210" t="str">
        <f>INDEX(Dim_Employee!$E:$E,MATCH(A1210,Dim_Employee!$A:$A,0))</f>
        <v>Married</v>
      </c>
      <c r="AE1210" s="5" t="str">
        <f>IF(OR(AD1210="Single",AD1210="Engaged"),"No",INDEX(Dim_Employee!$F:$F,MATCH(A1210,Dim_Employee!$A:$A,0)))</f>
        <v>No</v>
      </c>
    </row>
    <row r="1211" spans="1:31" x14ac:dyDescent="0.3">
      <c r="A1211" t="s">
        <v>1227</v>
      </c>
      <c r="B1211">
        <v>580</v>
      </c>
      <c r="C1211">
        <v>13</v>
      </c>
      <c r="D1211">
        <v>2</v>
      </c>
      <c r="E1211" t="s">
        <v>1614</v>
      </c>
      <c r="F1211">
        <v>4</v>
      </c>
      <c r="G1211">
        <v>41</v>
      </c>
      <c r="H1211">
        <v>85.9</v>
      </c>
      <c r="I1211">
        <v>88.1</v>
      </c>
      <c r="J1211">
        <v>88.8</v>
      </c>
      <c r="K1211">
        <v>83.2</v>
      </c>
      <c r="L1211">
        <v>95</v>
      </c>
      <c r="M1211">
        <v>6</v>
      </c>
      <c r="N1211">
        <v>39</v>
      </c>
      <c r="O1211">
        <v>100</v>
      </c>
      <c r="P1211">
        <v>4</v>
      </c>
      <c r="Q1211" s="4">
        <v>9</v>
      </c>
      <c r="R1211" t="s">
        <v>1641</v>
      </c>
      <c r="S1211" t="str">
        <f>INDEX(Dim_Job!$D:$D,MATCH(B1211,Dim_Job!$E:$E,0))</f>
        <v>Healthcare</v>
      </c>
      <c r="T1211" t="str">
        <f>INDEX(Dim_Job!$A:$A,MATCH(B1211,Dim_Job!$E:$E,0))</f>
        <v>Customer Success</v>
      </c>
      <c r="U1211" t="str">
        <f>INDEX(Dim_Job!$B:$B,MATCH(B1211,Dim_Job!$E:$E,0))</f>
        <v>Manager</v>
      </c>
      <c r="V1211" t="str">
        <f>INDEX(Dim_Job!$C:$C,MATCH(B1211,Dim_Job!$E:$E,0))</f>
        <v>Small (51-200)</v>
      </c>
      <c r="W1211" t="str">
        <f>INDEX(Dim_Environment!$A:$A,MATCH(C1211,Dim_Environment!$D:$D,0))</f>
        <v>Urban</v>
      </c>
      <c r="X1211" t="str">
        <f>INDEX(Dim_Environment!$B:$B,MATCH(C1211,Dim_Environment!$D:$D,0))</f>
        <v>Average</v>
      </c>
      <c r="Y1211" t="str">
        <f>INDEX(Dim_Environment!$C:$C,MATCH(C1211,Dim_Environment!$D:$D,0))</f>
        <v>Fast (50-100 Mbps)</v>
      </c>
      <c r="Z1211" t="str">
        <f>INDEX(Dim_Support!$A:$A,MATCH(D1211,Dim_Support!$C:$C,0))</f>
        <v>Moderate</v>
      </c>
      <c r="AA1211">
        <f>INDEX(Dim_Employee!$B:$B,MATCH(A1211,Dim_Employee!$A:$A,0))</f>
        <v>50</v>
      </c>
      <c r="AB1211" t="str">
        <f>INDEX(Dim_Employee!$C:$C,MATCH(A1211,Dim_Employee!$A:$A,0))</f>
        <v>Female</v>
      </c>
      <c r="AC1211" t="str">
        <f>INDEX(Dim_Employee!$D:$D,MATCH(A1211,Dim_Employee!$A:$A,0))</f>
        <v>Master Degree</v>
      </c>
      <c r="AD1211" t="str">
        <f>INDEX(Dim_Employee!$E:$E,MATCH(A1211,Dim_Employee!$A:$A,0))</f>
        <v>Divorced</v>
      </c>
      <c r="AE1211" s="5" t="str">
        <f>IF(OR(AD1211="Single",AD1211="Engaged"),"No",INDEX(Dim_Employee!$F:$F,MATCH(A1211,Dim_Employee!$A:$A,0)))</f>
        <v>No</v>
      </c>
    </row>
    <row r="1212" spans="1:31" x14ac:dyDescent="0.3">
      <c r="A1212" t="s">
        <v>1228</v>
      </c>
      <c r="B1212">
        <v>725</v>
      </c>
      <c r="C1212">
        <v>6</v>
      </c>
      <c r="D1212">
        <v>4</v>
      </c>
      <c r="E1212" t="s">
        <v>1612</v>
      </c>
      <c r="F1212">
        <v>0</v>
      </c>
      <c r="G1212">
        <v>41</v>
      </c>
      <c r="H1212">
        <v>77.8</v>
      </c>
      <c r="I1212">
        <v>66.3</v>
      </c>
      <c r="J1212">
        <v>87.9</v>
      </c>
      <c r="K1212">
        <v>66.599999999999994</v>
      </c>
      <c r="L1212">
        <v>94.2</v>
      </c>
      <c r="M1212">
        <v>7</v>
      </c>
      <c r="N1212">
        <v>0</v>
      </c>
      <c r="O1212">
        <v>100</v>
      </c>
      <c r="P1212">
        <v>9</v>
      </c>
      <c r="Q1212" s="4">
        <v>5</v>
      </c>
      <c r="R1212" t="s">
        <v>1641</v>
      </c>
      <c r="S1212" t="str">
        <f>INDEX(Dim_Job!$D:$D,MATCH(B1212,Dim_Job!$E:$E,0))</f>
        <v>Consulting</v>
      </c>
      <c r="T1212" t="str">
        <f>INDEX(Dim_Job!$A:$A,MATCH(B1212,Dim_Job!$E:$E,0))</f>
        <v>Customer Success</v>
      </c>
      <c r="U1212" t="str">
        <f>INDEX(Dim_Job!$B:$B,MATCH(B1212,Dim_Job!$E:$E,0))</f>
        <v>Junior</v>
      </c>
      <c r="V1212" t="str">
        <f>INDEX(Dim_Job!$C:$C,MATCH(B1212,Dim_Job!$E:$E,0))</f>
        <v>Startup (1-50)</v>
      </c>
      <c r="W1212" t="str">
        <f>INDEX(Dim_Environment!$A:$A,MATCH(C1212,Dim_Environment!$D:$D,0))</f>
        <v>Suburban</v>
      </c>
      <c r="X1212" t="str">
        <f>INDEX(Dim_Environment!$B:$B,MATCH(C1212,Dim_Environment!$D:$D,0))</f>
        <v>Excellent</v>
      </c>
      <c r="Y1212" t="str">
        <f>INDEX(Dim_Environment!$C:$C,MATCH(C1212,Dim_Environment!$D:$D,0))</f>
        <v>Very Fast (100+ Mbps)</v>
      </c>
      <c r="Z1212" t="str">
        <f>INDEX(Dim_Support!$A:$A,MATCH(D1212,Dim_Support!$C:$C,0))</f>
        <v>High</v>
      </c>
      <c r="AA1212">
        <f>INDEX(Dim_Employee!$B:$B,MATCH(A1212,Dim_Employee!$A:$A,0))</f>
        <v>23</v>
      </c>
      <c r="AB1212" t="str">
        <f>INDEX(Dim_Employee!$C:$C,MATCH(A1212,Dim_Employee!$A:$A,0))</f>
        <v>Male</v>
      </c>
      <c r="AC1212" t="str">
        <f>INDEX(Dim_Employee!$D:$D,MATCH(A1212,Dim_Employee!$A:$A,0))</f>
        <v>Master Degree</v>
      </c>
      <c r="AD1212" t="str">
        <f>INDEX(Dim_Employee!$E:$E,MATCH(A1212,Dim_Employee!$A:$A,0))</f>
        <v>Married</v>
      </c>
      <c r="AE1212" s="5" t="str">
        <f>IF(OR(AD1212="Single",AD1212="Engaged"),"No",INDEX(Dim_Employee!$F:$F,MATCH(A1212,Dim_Employee!$A:$A,0)))</f>
        <v>Yes</v>
      </c>
    </row>
    <row r="1213" spans="1:31" x14ac:dyDescent="0.3">
      <c r="A1213" t="s">
        <v>1229</v>
      </c>
      <c r="B1213">
        <v>54</v>
      </c>
      <c r="C1213">
        <v>9</v>
      </c>
      <c r="D1213">
        <v>7</v>
      </c>
      <c r="E1213" t="s">
        <v>1638</v>
      </c>
      <c r="F1213">
        <v>3</v>
      </c>
      <c r="G1213">
        <v>45</v>
      </c>
      <c r="H1213">
        <v>87.1</v>
      </c>
      <c r="I1213">
        <v>82.8</v>
      </c>
      <c r="J1213">
        <v>99.3</v>
      </c>
      <c r="K1213">
        <v>64.3</v>
      </c>
      <c r="L1213">
        <v>91</v>
      </c>
      <c r="M1213">
        <v>11</v>
      </c>
      <c r="N1213">
        <v>1</v>
      </c>
      <c r="O1213">
        <v>99.4</v>
      </c>
      <c r="P1213">
        <v>5</v>
      </c>
      <c r="Q1213" s="4">
        <v>7</v>
      </c>
      <c r="R1213" t="s">
        <v>1640</v>
      </c>
      <c r="S1213" t="str">
        <f>INDEX(Dim_Job!$D:$D,MATCH(B1213,Dim_Job!$E:$E,0))</f>
        <v>Technology</v>
      </c>
      <c r="T1213" t="str">
        <f>INDEX(Dim_Job!$A:$A,MATCH(B1213,Dim_Job!$E:$E,0))</f>
        <v>Sales</v>
      </c>
      <c r="U1213" t="str">
        <f>INDEX(Dim_Job!$B:$B,MATCH(B1213,Dim_Job!$E:$E,0))</f>
        <v>Junior</v>
      </c>
      <c r="V1213" t="str">
        <f>INDEX(Dim_Job!$C:$C,MATCH(B1213,Dim_Job!$E:$E,0))</f>
        <v>Small (51-200)</v>
      </c>
      <c r="W1213" t="str">
        <f>INDEX(Dim_Environment!$A:$A,MATCH(C1213,Dim_Environment!$D:$D,0))</f>
        <v>Rural</v>
      </c>
      <c r="X1213" t="str">
        <f>INDEX(Dim_Environment!$B:$B,MATCH(C1213,Dim_Environment!$D:$D,0))</f>
        <v>Good</v>
      </c>
      <c r="Y1213" t="str">
        <f>INDEX(Dim_Environment!$C:$C,MATCH(C1213,Dim_Environment!$D:$D,0))</f>
        <v>Very Fast (100+ Mbps)</v>
      </c>
      <c r="Z1213" t="str">
        <f>INDEX(Dim_Support!$A:$A,MATCH(D1213,Dim_Support!$C:$C,0))</f>
        <v>Moderate</v>
      </c>
      <c r="AA1213">
        <f>INDEX(Dim_Employee!$B:$B,MATCH(A1213,Dim_Employee!$A:$A,0))</f>
        <v>28</v>
      </c>
      <c r="AB1213" t="str">
        <f>INDEX(Dim_Employee!$C:$C,MATCH(A1213,Dim_Employee!$A:$A,0))</f>
        <v>Male</v>
      </c>
      <c r="AC1213" t="str">
        <f>INDEX(Dim_Employee!$D:$D,MATCH(A1213,Dim_Employee!$A:$A,0))</f>
        <v>Bachelor Degree</v>
      </c>
      <c r="AD1213" t="str">
        <f>INDEX(Dim_Employee!$E:$E,MATCH(A1213,Dim_Employee!$A:$A,0))</f>
        <v>Single</v>
      </c>
      <c r="AE1213" s="5" t="str">
        <f>IF(OR(AD1213="Single",AD1213="Engaged"),"No",INDEX(Dim_Employee!$F:$F,MATCH(A1213,Dim_Employee!$A:$A,0)))</f>
        <v>No</v>
      </c>
    </row>
    <row r="1214" spans="1:31" x14ac:dyDescent="0.3">
      <c r="A1214" t="s">
        <v>1230</v>
      </c>
      <c r="B1214">
        <v>23</v>
      </c>
      <c r="C1214">
        <v>20</v>
      </c>
      <c r="D1214">
        <v>11</v>
      </c>
      <c r="E1214" t="s">
        <v>1553</v>
      </c>
      <c r="F1214">
        <v>4</v>
      </c>
      <c r="G1214">
        <v>35</v>
      </c>
      <c r="H1214">
        <v>59.1</v>
      </c>
      <c r="I1214">
        <v>66.3</v>
      </c>
      <c r="J1214">
        <v>60.4</v>
      </c>
      <c r="K1214">
        <v>43</v>
      </c>
      <c r="L1214">
        <v>77</v>
      </c>
      <c r="M1214">
        <v>12</v>
      </c>
      <c r="N1214">
        <v>33</v>
      </c>
      <c r="O1214">
        <v>50</v>
      </c>
      <c r="P1214">
        <v>10</v>
      </c>
      <c r="Q1214" s="4">
        <v>6</v>
      </c>
      <c r="R1214" t="s">
        <v>1641</v>
      </c>
      <c r="S1214" t="str">
        <f>INDEX(Dim_Job!$D:$D,MATCH(B1214,Dim_Job!$E:$E,0))</f>
        <v>Non-profit</v>
      </c>
      <c r="T1214" t="str">
        <f>INDEX(Dim_Job!$A:$A,MATCH(B1214,Dim_Job!$E:$E,0))</f>
        <v>Sales</v>
      </c>
      <c r="U1214" t="str">
        <f>INDEX(Dim_Job!$B:$B,MATCH(B1214,Dim_Job!$E:$E,0))</f>
        <v>Junior</v>
      </c>
      <c r="V1214" t="str">
        <f>INDEX(Dim_Job!$C:$C,MATCH(B1214,Dim_Job!$E:$E,0))</f>
        <v>Medium (201-1000)</v>
      </c>
      <c r="W1214" t="str">
        <f>INDEX(Dim_Environment!$A:$A,MATCH(C1214,Dim_Environment!$D:$D,0))</f>
        <v>Urban</v>
      </c>
      <c r="X1214" t="str">
        <f>INDEX(Dim_Environment!$B:$B,MATCH(C1214,Dim_Environment!$D:$D,0))</f>
        <v>Good</v>
      </c>
      <c r="Y1214" t="str">
        <f>INDEX(Dim_Environment!$C:$C,MATCH(C1214,Dim_Environment!$D:$D,0))</f>
        <v>Fast (50-100 Mbps)</v>
      </c>
      <c r="Z1214" t="str">
        <f>INDEX(Dim_Support!$A:$A,MATCH(D1214,Dim_Support!$C:$C,0))</f>
        <v>Moderate</v>
      </c>
      <c r="AA1214">
        <f>INDEX(Dim_Employee!$B:$B,MATCH(A1214,Dim_Employee!$A:$A,0))</f>
        <v>28</v>
      </c>
      <c r="AB1214" t="str">
        <f>INDEX(Dim_Employee!$C:$C,MATCH(A1214,Dim_Employee!$A:$A,0))</f>
        <v>Male</v>
      </c>
      <c r="AC1214" t="str">
        <f>INDEX(Dim_Employee!$D:$D,MATCH(A1214,Dim_Employee!$A:$A,0))</f>
        <v>Master Degree</v>
      </c>
      <c r="AD1214" t="str">
        <f>INDEX(Dim_Employee!$E:$E,MATCH(A1214,Dim_Employee!$A:$A,0))</f>
        <v>Married</v>
      </c>
      <c r="AE1214" s="5" t="str">
        <f>IF(OR(AD1214="Single",AD1214="Engaged"),"No",INDEX(Dim_Employee!$F:$F,MATCH(A1214,Dim_Employee!$A:$A,0)))</f>
        <v>No</v>
      </c>
    </row>
    <row r="1215" spans="1:31" x14ac:dyDescent="0.3">
      <c r="A1215" t="s">
        <v>1231</v>
      </c>
      <c r="B1215">
        <v>584</v>
      </c>
      <c r="C1215">
        <v>7</v>
      </c>
      <c r="D1215">
        <v>11</v>
      </c>
      <c r="E1215" t="s">
        <v>1567</v>
      </c>
      <c r="F1215">
        <v>3</v>
      </c>
      <c r="G1215">
        <v>43</v>
      </c>
      <c r="H1215">
        <v>63.9</v>
      </c>
      <c r="I1215">
        <v>78.900000000000006</v>
      </c>
      <c r="J1215">
        <v>74.599999999999994</v>
      </c>
      <c r="K1215">
        <v>56.5</v>
      </c>
      <c r="L1215">
        <v>79.2</v>
      </c>
      <c r="M1215">
        <v>19</v>
      </c>
      <c r="N1215">
        <v>21</v>
      </c>
      <c r="O1215">
        <v>78.599999999999994</v>
      </c>
      <c r="P1215">
        <v>2</v>
      </c>
      <c r="Q1215" s="4">
        <v>5</v>
      </c>
      <c r="R1215" t="s">
        <v>1641</v>
      </c>
      <c r="S1215" t="str">
        <f>INDEX(Dim_Job!$D:$D,MATCH(B1215,Dim_Job!$E:$E,0))</f>
        <v>Technology</v>
      </c>
      <c r="T1215" t="str">
        <f>INDEX(Dim_Job!$A:$A,MATCH(B1215,Dim_Job!$E:$E,0))</f>
        <v>Product</v>
      </c>
      <c r="U1215" t="str">
        <f>INDEX(Dim_Job!$B:$B,MATCH(B1215,Dim_Job!$E:$E,0))</f>
        <v>Mid-Level</v>
      </c>
      <c r="V1215" t="str">
        <f>INDEX(Dim_Job!$C:$C,MATCH(B1215,Dim_Job!$E:$E,0))</f>
        <v>Small (51-200)</v>
      </c>
      <c r="W1215" t="str">
        <f>INDEX(Dim_Environment!$A:$A,MATCH(C1215,Dim_Environment!$D:$D,0))</f>
        <v>Urban</v>
      </c>
      <c r="X1215" t="str">
        <f>INDEX(Dim_Environment!$B:$B,MATCH(C1215,Dim_Environment!$D:$D,0))</f>
        <v>Average</v>
      </c>
      <c r="Y1215" t="str">
        <f>INDEX(Dim_Environment!$C:$C,MATCH(C1215,Dim_Environment!$D:$D,0))</f>
        <v>Very Fast (100+ Mbps)</v>
      </c>
      <c r="Z1215" t="str">
        <f>INDEX(Dim_Support!$A:$A,MATCH(D1215,Dim_Support!$C:$C,0))</f>
        <v>Moderate</v>
      </c>
      <c r="AA1215">
        <f>INDEX(Dim_Employee!$B:$B,MATCH(A1215,Dim_Employee!$A:$A,0))</f>
        <v>43</v>
      </c>
      <c r="AB1215" t="str">
        <f>INDEX(Dim_Employee!$C:$C,MATCH(A1215,Dim_Employee!$A:$A,0))</f>
        <v>Male</v>
      </c>
      <c r="AC1215" t="str">
        <f>INDEX(Dim_Employee!$D:$D,MATCH(A1215,Dim_Employee!$A:$A,0))</f>
        <v>Associate Degree</v>
      </c>
      <c r="AD1215" t="str">
        <f>INDEX(Dim_Employee!$E:$E,MATCH(A1215,Dim_Employee!$A:$A,0))</f>
        <v>Single</v>
      </c>
      <c r="AE1215" s="5" t="str">
        <f>IF(OR(AD1215="Single",AD1215="Engaged"),"No",INDEX(Dim_Employee!$F:$F,MATCH(A1215,Dim_Employee!$A:$A,0)))</f>
        <v>No</v>
      </c>
    </row>
    <row r="1216" spans="1:31" x14ac:dyDescent="0.3">
      <c r="A1216" t="s">
        <v>1232</v>
      </c>
      <c r="B1216">
        <v>726</v>
      </c>
      <c r="C1216">
        <v>3</v>
      </c>
      <c r="D1216">
        <v>15</v>
      </c>
      <c r="E1216" t="s">
        <v>1574</v>
      </c>
      <c r="F1216">
        <v>2</v>
      </c>
      <c r="G1216">
        <v>40</v>
      </c>
      <c r="H1216">
        <v>92.1</v>
      </c>
      <c r="I1216">
        <v>91.9</v>
      </c>
      <c r="J1216">
        <v>93.8</v>
      </c>
      <c r="K1216">
        <v>86.8</v>
      </c>
      <c r="L1216">
        <v>95</v>
      </c>
      <c r="M1216">
        <v>4</v>
      </c>
      <c r="N1216">
        <v>42</v>
      </c>
      <c r="O1216">
        <v>100</v>
      </c>
      <c r="P1216">
        <v>6</v>
      </c>
      <c r="Q1216" s="4">
        <v>9</v>
      </c>
      <c r="R1216" t="s">
        <v>1641</v>
      </c>
      <c r="S1216" t="str">
        <f>INDEX(Dim_Job!$D:$D,MATCH(B1216,Dim_Job!$E:$E,0))</f>
        <v>Media</v>
      </c>
      <c r="T1216" t="str">
        <f>INDEX(Dim_Job!$A:$A,MATCH(B1216,Dim_Job!$E:$E,0))</f>
        <v>Marketing</v>
      </c>
      <c r="U1216" t="str">
        <f>INDEX(Dim_Job!$B:$B,MATCH(B1216,Dim_Job!$E:$E,0))</f>
        <v>Junior</v>
      </c>
      <c r="V1216" t="str">
        <f>INDEX(Dim_Job!$C:$C,MATCH(B1216,Dim_Job!$E:$E,0))</f>
        <v>Small (51-200)</v>
      </c>
      <c r="W1216" t="str">
        <f>INDEX(Dim_Environment!$A:$A,MATCH(C1216,Dim_Environment!$D:$D,0))</f>
        <v>Urban</v>
      </c>
      <c r="X1216" t="str">
        <f>INDEX(Dim_Environment!$B:$B,MATCH(C1216,Dim_Environment!$D:$D,0))</f>
        <v>Excellent</v>
      </c>
      <c r="Y1216" t="str">
        <f>INDEX(Dim_Environment!$C:$C,MATCH(C1216,Dim_Environment!$D:$D,0))</f>
        <v>Very Fast (100+ Mbps)</v>
      </c>
      <c r="Z1216" t="str">
        <f>INDEX(Dim_Support!$A:$A,MATCH(D1216,Dim_Support!$C:$C,0))</f>
        <v>Moderate</v>
      </c>
      <c r="AA1216">
        <f>INDEX(Dim_Employee!$B:$B,MATCH(A1216,Dim_Employee!$A:$A,0))</f>
        <v>32</v>
      </c>
      <c r="AB1216" t="str">
        <f>INDEX(Dim_Employee!$C:$C,MATCH(A1216,Dim_Employee!$A:$A,0))</f>
        <v>Female</v>
      </c>
      <c r="AC1216" t="str">
        <f>INDEX(Dim_Employee!$D:$D,MATCH(A1216,Dim_Employee!$A:$A,0))</f>
        <v>Master Degree</v>
      </c>
      <c r="AD1216" t="str">
        <f>INDEX(Dim_Employee!$E:$E,MATCH(A1216,Dim_Employee!$A:$A,0))</f>
        <v>Married</v>
      </c>
      <c r="AE1216" s="5" t="str">
        <f>IF(OR(AD1216="Single",AD1216="Engaged"),"No",INDEX(Dim_Employee!$F:$F,MATCH(A1216,Dim_Employee!$A:$A,0)))</f>
        <v>No</v>
      </c>
    </row>
    <row r="1217" spans="1:31" x14ac:dyDescent="0.3">
      <c r="A1217" t="s">
        <v>1233</v>
      </c>
      <c r="B1217">
        <v>670</v>
      </c>
      <c r="C1217">
        <v>20</v>
      </c>
      <c r="D1217">
        <v>8</v>
      </c>
      <c r="E1217" t="s">
        <v>1566</v>
      </c>
      <c r="F1217">
        <v>5</v>
      </c>
      <c r="G1217">
        <v>30</v>
      </c>
      <c r="H1217">
        <v>98</v>
      </c>
      <c r="I1217">
        <v>100</v>
      </c>
      <c r="J1217">
        <v>96.7</v>
      </c>
      <c r="K1217">
        <v>86.7</v>
      </c>
      <c r="L1217">
        <v>95</v>
      </c>
      <c r="M1217">
        <v>11</v>
      </c>
      <c r="N1217">
        <v>0</v>
      </c>
      <c r="O1217">
        <v>100</v>
      </c>
      <c r="P1217">
        <v>7</v>
      </c>
      <c r="Q1217" s="4">
        <v>10</v>
      </c>
      <c r="R1217" t="s">
        <v>1641</v>
      </c>
      <c r="S1217" t="str">
        <f>INDEX(Dim_Job!$D:$D,MATCH(B1217,Dim_Job!$E:$E,0))</f>
        <v>Finance</v>
      </c>
      <c r="T1217" t="str">
        <f>INDEX(Dim_Job!$A:$A,MATCH(B1217,Dim_Job!$E:$E,0))</f>
        <v>Product</v>
      </c>
      <c r="U1217" t="str">
        <f>INDEX(Dim_Job!$B:$B,MATCH(B1217,Dim_Job!$E:$E,0))</f>
        <v>Senior</v>
      </c>
      <c r="V1217" t="str">
        <f>INDEX(Dim_Job!$C:$C,MATCH(B1217,Dim_Job!$E:$E,0))</f>
        <v>Large (1001-5000)</v>
      </c>
      <c r="W1217" t="str">
        <f>INDEX(Dim_Environment!$A:$A,MATCH(C1217,Dim_Environment!$D:$D,0))</f>
        <v>Urban</v>
      </c>
      <c r="X1217" t="str">
        <f>INDEX(Dim_Environment!$B:$B,MATCH(C1217,Dim_Environment!$D:$D,0))</f>
        <v>Good</v>
      </c>
      <c r="Y1217" t="str">
        <f>INDEX(Dim_Environment!$C:$C,MATCH(C1217,Dim_Environment!$D:$D,0))</f>
        <v>Fast (50-100 Mbps)</v>
      </c>
      <c r="Z1217" t="str">
        <f>INDEX(Dim_Support!$A:$A,MATCH(D1217,Dim_Support!$C:$C,0))</f>
        <v>High</v>
      </c>
      <c r="AA1217">
        <f>INDEX(Dim_Employee!$B:$B,MATCH(A1217,Dim_Employee!$A:$A,0))</f>
        <v>46</v>
      </c>
      <c r="AB1217" t="str">
        <f>INDEX(Dim_Employee!$C:$C,MATCH(A1217,Dim_Employee!$A:$A,0))</f>
        <v>Male</v>
      </c>
      <c r="AC1217" t="str">
        <f>INDEX(Dim_Employee!$D:$D,MATCH(A1217,Dim_Employee!$A:$A,0))</f>
        <v>Bachelor Degree</v>
      </c>
      <c r="AD1217" t="str">
        <f>INDEX(Dim_Employee!$E:$E,MATCH(A1217,Dim_Employee!$A:$A,0))</f>
        <v>Single</v>
      </c>
      <c r="AE1217" s="5" t="str">
        <f>IF(OR(AD1217="Single",AD1217="Engaged"),"No",INDEX(Dim_Employee!$F:$F,MATCH(A1217,Dim_Employee!$A:$A,0)))</f>
        <v>No</v>
      </c>
    </row>
    <row r="1218" spans="1:31" x14ac:dyDescent="0.3">
      <c r="A1218" t="s">
        <v>1234</v>
      </c>
      <c r="B1218">
        <v>727</v>
      </c>
      <c r="C1218">
        <v>3</v>
      </c>
      <c r="D1218">
        <v>6</v>
      </c>
      <c r="E1218" t="s">
        <v>1535</v>
      </c>
      <c r="F1218">
        <v>1</v>
      </c>
      <c r="G1218">
        <v>35</v>
      </c>
      <c r="H1218">
        <v>76.900000000000006</v>
      </c>
      <c r="I1218">
        <v>54.8</v>
      </c>
      <c r="J1218">
        <v>62.9</v>
      </c>
      <c r="K1218">
        <v>83.1</v>
      </c>
      <c r="L1218">
        <v>95</v>
      </c>
      <c r="M1218">
        <v>12</v>
      </c>
      <c r="N1218">
        <v>29</v>
      </c>
      <c r="O1218">
        <v>100</v>
      </c>
      <c r="P1218">
        <v>6</v>
      </c>
      <c r="Q1218" s="4">
        <v>4</v>
      </c>
      <c r="R1218" t="s">
        <v>1641</v>
      </c>
      <c r="S1218" t="str">
        <f>INDEX(Dim_Job!$D:$D,MATCH(B1218,Dim_Job!$E:$E,0))</f>
        <v>Technology</v>
      </c>
      <c r="T1218" t="str">
        <f>INDEX(Dim_Job!$A:$A,MATCH(B1218,Dim_Job!$E:$E,0))</f>
        <v>Operations</v>
      </c>
      <c r="U1218" t="str">
        <f>INDEX(Dim_Job!$B:$B,MATCH(B1218,Dim_Job!$E:$E,0))</f>
        <v>Mid-Level</v>
      </c>
      <c r="V1218" t="str">
        <f>INDEX(Dim_Job!$C:$C,MATCH(B1218,Dim_Job!$E:$E,0))</f>
        <v>Startup (1-50)</v>
      </c>
      <c r="W1218" t="str">
        <f>INDEX(Dim_Environment!$A:$A,MATCH(C1218,Dim_Environment!$D:$D,0))</f>
        <v>Urban</v>
      </c>
      <c r="X1218" t="str">
        <f>INDEX(Dim_Environment!$B:$B,MATCH(C1218,Dim_Environment!$D:$D,0))</f>
        <v>Excellent</v>
      </c>
      <c r="Y1218" t="str">
        <f>INDEX(Dim_Environment!$C:$C,MATCH(C1218,Dim_Environment!$D:$D,0))</f>
        <v>Very Fast (100+ Mbps)</v>
      </c>
      <c r="Z1218" t="str">
        <f>INDEX(Dim_Support!$A:$A,MATCH(D1218,Dim_Support!$C:$C,0))</f>
        <v>Very High</v>
      </c>
      <c r="AA1218">
        <f>INDEX(Dim_Employee!$B:$B,MATCH(A1218,Dim_Employee!$A:$A,0))</f>
        <v>28</v>
      </c>
      <c r="AB1218" t="str">
        <f>INDEX(Dim_Employee!$C:$C,MATCH(A1218,Dim_Employee!$A:$A,0))</f>
        <v>Female</v>
      </c>
      <c r="AC1218" t="str">
        <f>INDEX(Dim_Employee!$D:$D,MATCH(A1218,Dim_Employee!$A:$A,0))</f>
        <v>Bachelor Degree</v>
      </c>
      <c r="AD1218" t="str">
        <f>INDEX(Dim_Employee!$E:$E,MATCH(A1218,Dim_Employee!$A:$A,0))</f>
        <v>Divorced</v>
      </c>
      <c r="AE1218" s="5" t="str">
        <f>IF(OR(AD1218="Single",AD1218="Engaged"),"No",INDEX(Dim_Employee!$F:$F,MATCH(A1218,Dim_Employee!$A:$A,0)))</f>
        <v>No</v>
      </c>
    </row>
    <row r="1219" spans="1:31" x14ac:dyDescent="0.3">
      <c r="A1219" t="s">
        <v>1235</v>
      </c>
      <c r="B1219">
        <v>3</v>
      </c>
      <c r="C1219">
        <v>18</v>
      </c>
      <c r="D1219">
        <v>6</v>
      </c>
      <c r="E1219" t="s">
        <v>1572</v>
      </c>
      <c r="F1219">
        <v>2</v>
      </c>
      <c r="G1219">
        <v>37</v>
      </c>
      <c r="H1219">
        <v>95.8</v>
      </c>
      <c r="I1219">
        <v>96.5</v>
      </c>
      <c r="J1219">
        <v>95.3</v>
      </c>
      <c r="K1219">
        <v>66.3</v>
      </c>
      <c r="L1219">
        <v>95</v>
      </c>
      <c r="M1219">
        <v>7</v>
      </c>
      <c r="N1219">
        <v>52</v>
      </c>
      <c r="O1219">
        <v>100</v>
      </c>
      <c r="P1219">
        <v>6</v>
      </c>
      <c r="Q1219" s="4">
        <v>8</v>
      </c>
      <c r="R1219" t="s">
        <v>1641</v>
      </c>
      <c r="S1219" t="str">
        <f>INDEX(Dim_Job!$D:$D,MATCH(B1219,Dim_Job!$E:$E,0))</f>
        <v>Technology</v>
      </c>
      <c r="T1219" t="str">
        <f>INDEX(Dim_Job!$A:$A,MATCH(B1219,Dim_Job!$E:$E,0))</f>
        <v>Operations</v>
      </c>
      <c r="U1219" t="str">
        <f>INDEX(Dim_Job!$B:$B,MATCH(B1219,Dim_Job!$E:$E,0))</f>
        <v>Mid-Level</v>
      </c>
      <c r="V1219" t="str">
        <f>INDEX(Dim_Job!$C:$C,MATCH(B1219,Dim_Job!$E:$E,0))</f>
        <v>Medium (201-1000)</v>
      </c>
      <c r="W1219" t="str">
        <f>INDEX(Dim_Environment!$A:$A,MATCH(C1219,Dim_Environment!$D:$D,0))</f>
        <v>Suburban</v>
      </c>
      <c r="X1219" t="str">
        <f>INDEX(Dim_Environment!$B:$B,MATCH(C1219,Dim_Environment!$D:$D,0))</f>
        <v>Average</v>
      </c>
      <c r="Y1219" t="str">
        <f>INDEX(Dim_Environment!$C:$C,MATCH(C1219,Dim_Environment!$D:$D,0))</f>
        <v>Very Fast (100+ Mbps)</v>
      </c>
      <c r="Z1219" t="str">
        <f>INDEX(Dim_Support!$A:$A,MATCH(D1219,Dim_Support!$C:$C,0))</f>
        <v>Very High</v>
      </c>
      <c r="AA1219">
        <f>INDEX(Dim_Employee!$B:$B,MATCH(A1219,Dim_Employee!$A:$A,0))</f>
        <v>37</v>
      </c>
      <c r="AB1219" t="str">
        <f>INDEX(Dim_Employee!$C:$C,MATCH(A1219,Dim_Employee!$A:$A,0))</f>
        <v>Female</v>
      </c>
      <c r="AC1219" t="str">
        <f>INDEX(Dim_Employee!$D:$D,MATCH(A1219,Dim_Employee!$A:$A,0))</f>
        <v>Bachelor Degree</v>
      </c>
      <c r="AD1219" t="str">
        <f>INDEX(Dim_Employee!$E:$E,MATCH(A1219,Dim_Employee!$A:$A,0))</f>
        <v>Married</v>
      </c>
      <c r="AE1219" s="5" t="str">
        <f>IF(OR(AD1219="Single",AD1219="Engaged"),"No",INDEX(Dim_Employee!$F:$F,MATCH(A1219,Dim_Employee!$A:$A,0)))</f>
        <v>Yes</v>
      </c>
    </row>
    <row r="1220" spans="1:31" x14ac:dyDescent="0.3">
      <c r="A1220" t="s">
        <v>1236</v>
      </c>
      <c r="B1220">
        <v>728</v>
      </c>
      <c r="C1220">
        <v>5</v>
      </c>
      <c r="D1220">
        <v>1</v>
      </c>
      <c r="E1220" t="s">
        <v>1619</v>
      </c>
      <c r="F1220">
        <v>4</v>
      </c>
      <c r="G1220">
        <v>52</v>
      </c>
      <c r="H1220">
        <v>71.400000000000006</v>
      </c>
      <c r="I1220">
        <v>83.1</v>
      </c>
      <c r="J1220">
        <v>70.8</v>
      </c>
      <c r="K1220">
        <v>63.8</v>
      </c>
      <c r="L1220">
        <v>85.9</v>
      </c>
      <c r="M1220">
        <v>10</v>
      </c>
      <c r="N1220">
        <v>43</v>
      </c>
      <c r="O1220">
        <v>100</v>
      </c>
      <c r="P1220">
        <v>6</v>
      </c>
      <c r="Q1220" s="4">
        <v>4</v>
      </c>
      <c r="R1220" t="s">
        <v>1641</v>
      </c>
      <c r="S1220" t="str">
        <f>INDEX(Dim_Job!$D:$D,MATCH(B1220,Dim_Job!$E:$E,0))</f>
        <v>Retail</v>
      </c>
      <c r="T1220" t="str">
        <f>INDEX(Dim_Job!$A:$A,MATCH(B1220,Dim_Job!$E:$E,0))</f>
        <v>Engineering</v>
      </c>
      <c r="U1220" t="str">
        <f>INDEX(Dim_Job!$B:$B,MATCH(B1220,Dim_Job!$E:$E,0))</f>
        <v>Junior</v>
      </c>
      <c r="V1220" t="str">
        <f>INDEX(Dim_Job!$C:$C,MATCH(B1220,Dim_Job!$E:$E,0))</f>
        <v>Enterprise (5000+)</v>
      </c>
      <c r="W1220" t="str">
        <f>INDEX(Dim_Environment!$A:$A,MATCH(C1220,Dim_Environment!$D:$D,0))</f>
        <v>Suburban</v>
      </c>
      <c r="X1220" t="str">
        <f>INDEX(Dim_Environment!$B:$B,MATCH(C1220,Dim_Environment!$D:$D,0))</f>
        <v>Average</v>
      </c>
      <c r="Y1220" t="str">
        <f>INDEX(Dim_Environment!$C:$C,MATCH(C1220,Dim_Environment!$D:$D,0))</f>
        <v>Moderate (25-50 Mbps)</v>
      </c>
      <c r="Z1220" t="str">
        <f>INDEX(Dim_Support!$A:$A,MATCH(D1220,Dim_Support!$C:$C,0))</f>
        <v>Low</v>
      </c>
      <c r="AA1220">
        <f>INDEX(Dim_Employee!$B:$B,MATCH(A1220,Dim_Employee!$A:$A,0))</f>
        <v>27</v>
      </c>
      <c r="AB1220" t="str">
        <f>INDEX(Dim_Employee!$C:$C,MATCH(A1220,Dim_Employee!$A:$A,0))</f>
        <v>Male</v>
      </c>
      <c r="AC1220" t="str">
        <f>INDEX(Dim_Employee!$D:$D,MATCH(A1220,Dim_Employee!$A:$A,0))</f>
        <v>Bachelor Degree</v>
      </c>
      <c r="AD1220" t="str">
        <f>INDEX(Dim_Employee!$E:$E,MATCH(A1220,Dim_Employee!$A:$A,0))</f>
        <v>Single</v>
      </c>
      <c r="AE1220" s="5" t="str">
        <f>IF(OR(AD1220="Single",AD1220="Engaged"),"No",INDEX(Dim_Employee!$F:$F,MATCH(A1220,Dim_Employee!$A:$A,0)))</f>
        <v>No</v>
      </c>
    </row>
    <row r="1221" spans="1:31" x14ac:dyDescent="0.3">
      <c r="A1221" t="s">
        <v>1237</v>
      </c>
      <c r="B1221">
        <v>715</v>
      </c>
      <c r="C1221">
        <v>32</v>
      </c>
      <c r="D1221">
        <v>19</v>
      </c>
      <c r="E1221" t="s">
        <v>1620</v>
      </c>
      <c r="F1221">
        <v>2</v>
      </c>
      <c r="G1221">
        <v>44</v>
      </c>
      <c r="H1221">
        <v>79.3</v>
      </c>
      <c r="I1221">
        <v>84.5</v>
      </c>
      <c r="J1221">
        <v>83.8</v>
      </c>
      <c r="K1221">
        <v>82.4</v>
      </c>
      <c r="L1221">
        <v>95</v>
      </c>
      <c r="M1221">
        <v>7</v>
      </c>
      <c r="N1221">
        <v>61</v>
      </c>
      <c r="O1221">
        <v>86.3</v>
      </c>
      <c r="P1221">
        <v>3</v>
      </c>
      <c r="Q1221" s="4">
        <v>6</v>
      </c>
      <c r="R1221" t="s">
        <v>1641</v>
      </c>
      <c r="S1221" t="str">
        <f>INDEX(Dim_Job!$D:$D,MATCH(B1221,Dim_Job!$E:$E,0))</f>
        <v>Consulting</v>
      </c>
      <c r="T1221" t="str">
        <f>INDEX(Dim_Job!$A:$A,MATCH(B1221,Dim_Job!$E:$E,0))</f>
        <v>Engineering</v>
      </c>
      <c r="U1221" t="str">
        <f>INDEX(Dim_Job!$B:$B,MATCH(B1221,Dim_Job!$E:$E,0))</f>
        <v>Senior</v>
      </c>
      <c r="V1221" t="str">
        <f>INDEX(Dim_Job!$C:$C,MATCH(B1221,Dim_Job!$E:$E,0))</f>
        <v>Medium (201-1000)</v>
      </c>
      <c r="W1221" t="str">
        <f>INDEX(Dim_Environment!$A:$A,MATCH(C1221,Dim_Environment!$D:$D,0))</f>
        <v>Suburban</v>
      </c>
      <c r="X1221" t="str">
        <f>INDEX(Dim_Environment!$B:$B,MATCH(C1221,Dim_Environment!$D:$D,0))</f>
        <v>Good</v>
      </c>
      <c r="Y1221" t="str">
        <f>INDEX(Dim_Environment!$C:$C,MATCH(C1221,Dim_Environment!$D:$D,0))</f>
        <v>Moderate (25-50 Mbps)</v>
      </c>
      <c r="Z1221" t="str">
        <f>INDEX(Dim_Support!$A:$A,MATCH(D1221,Dim_Support!$C:$C,0))</f>
        <v>Low</v>
      </c>
      <c r="AA1221">
        <f>INDEX(Dim_Employee!$B:$B,MATCH(A1221,Dim_Employee!$A:$A,0))</f>
        <v>54</v>
      </c>
      <c r="AB1221" t="str">
        <f>INDEX(Dim_Employee!$C:$C,MATCH(A1221,Dim_Employee!$A:$A,0))</f>
        <v>Female</v>
      </c>
      <c r="AC1221" t="str">
        <f>INDEX(Dim_Employee!$D:$D,MATCH(A1221,Dim_Employee!$A:$A,0))</f>
        <v>Bachelor Degree</v>
      </c>
      <c r="AD1221" t="str">
        <f>INDEX(Dim_Employee!$E:$E,MATCH(A1221,Dim_Employee!$A:$A,0))</f>
        <v>Divorced</v>
      </c>
      <c r="AE1221" s="5" t="str">
        <f>IF(OR(AD1221="Single",AD1221="Engaged"),"No",INDEX(Dim_Employee!$F:$F,MATCH(A1221,Dim_Employee!$A:$A,0)))</f>
        <v>No</v>
      </c>
    </row>
    <row r="1222" spans="1:31" x14ac:dyDescent="0.3">
      <c r="A1222" t="s">
        <v>1238</v>
      </c>
      <c r="B1222">
        <v>729</v>
      </c>
      <c r="C1222">
        <v>7</v>
      </c>
      <c r="D1222">
        <v>10</v>
      </c>
      <c r="E1222" t="s">
        <v>1616</v>
      </c>
      <c r="F1222">
        <v>4</v>
      </c>
      <c r="G1222">
        <v>43</v>
      </c>
      <c r="H1222">
        <v>87.5</v>
      </c>
      <c r="I1222">
        <v>78.099999999999994</v>
      </c>
      <c r="J1222">
        <v>87.1</v>
      </c>
      <c r="K1222">
        <v>78.599999999999994</v>
      </c>
      <c r="L1222">
        <v>95</v>
      </c>
      <c r="M1222">
        <v>5</v>
      </c>
      <c r="N1222">
        <v>21</v>
      </c>
      <c r="O1222">
        <v>100</v>
      </c>
      <c r="P1222">
        <v>6</v>
      </c>
      <c r="Q1222" s="4">
        <v>6</v>
      </c>
      <c r="R1222" t="s">
        <v>1640</v>
      </c>
      <c r="S1222" t="str">
        <f>INDEX(Dim_Job!$D:$D,MATCH(B1222,Dim_Job!$E:$E,0))</f>
        <v>Education</v>
      </c>
      <c r="T1222" t="str">
        <f>INDEX(Dim_Job!$A:$A,MATCH(B1222,Dim_Job!$E:$E,0))</f>
        <v>Marketing</v>
      </c>
      <c r="U1222" t="str">
        <f>INDEX(Dim_Job!$B:$B,MATCH(B1222,Dim_Job!$E:$E,0))</f>
        <v>Junior</v>
      </c>
      <c r="V1222" t="str">
        <f>INDEX(Dim_Job!$C:$C,MATCH(B1222,Dim_Job!$E:$E,0))</f>
        <v>Medium (201-1000)</v>
      </c>
      <c r="W1222" t="str">
        <f>INDEX(Dim_Environment!$A:$A,MATCH(C1222,Dim_Environment!$D:$D,0))</f>
        <v>Urban</v>
      </c>
      <c r="X1222" t="str">
        <f>INDEX(Dim_Environment!$B:$B,MATCH(C1222,Dim_Environment!$D:$D,0))</f>
        <v>Average</v>
      </c>
      <c r="Y1222" t="str">
        <f>INDEX(Dim_Environment!$C:$C,MATCH(C1222,Dim_Environment!$D:$D,0))</f>
        <v>Very Fast (100+ Mbps)</v>
      </c>
      <c r="Z1222" t="str">
        <f>INDEX(Dim_Support!$A:$A,MATCH(D1222,Dim_Support!$C:$C,0))</f>
        <v>Very High</v>
      </c>
      <c r="AA1222">
        <f>INDEX(Dim_Employee!$B:$B,MATCH(A1222,Dim_Employee!$A:$A,0))</f>
        <v>24</v>
      </c>
      <c r="AB1222" t="str">
        <f>INDEX(Dim_Employee!$C:$C,MATCH(A1222,Dim_Employee!$A:$A,0))</f>
        <v>Male</v>
      </c>
      <c r="AC1222" t="str">
        <f>INDEX(Dim_Employee!$D:$D,MATCH(A1222,Dim_Employee!$A:$A,0))</f>
        <v>Bachelor Degree</v>
      </c>
      <c r="AD1222" t="str">
        <f>INDEX(Dim_Employee!$E:$E,MATCH(A1222,Dim_Employee!$A:$A,0))</f>
        <v>Married</v>
      </c>
      <c r="AE1222" s="5" t="str">
        <f>IF(OR(AD1222="Single",AD1222="Engaged"),"No",INDEX(Dim_Employee!$F:$F,MATCH(A1222,Dim_Employee!$A:$A,0)))</f>
        <v>Yes</v>
      </c>
    </row>
    <row r="1223" spans="1:31" x14ac:dyDescent="0.3">
      <c r="A1223" t="s">
        <v>1239</v>
      </c>
      <c r="B1223">
        <v>730</v>
      </c>
      <c r="C1223">
        <v>10</v>
      </c>
      <c r="D1223">
        <v>8</v>
      </c>
      <c r="E1223" t="s">
        <v>1575</v>
      </c>
      <c r="F1223">
        <v>1</v>
      </c>
      <c r="G1223">
        <v>39</v>
      </c>
      <c r="H1223">
        <v>86.2</v>
      </c>
      <c r="I1223">
        <v>95.3</v>
      </c>
      <c r="J1223">
        <v>89.5</v>
      </c>
      <c r="K1223">
        <v>79.400000000000006</v>
      </c>
      <c r="L1223">
        <v>95</v>
      </c>
      <c r="M1223">
        <v>10</v>
      </c>
      <c r="N1223">
        <v>12</v>
      </c>
      <c r="O1223">
        <v>100</v>
      </c>
      <c r="P1223">
        <v>6</v>
      </c>
      <c r="Q1223" s="4">
        <v>5</v>
      </c>
      <c r="R1223" t="s">
        <v>1641</v>
      </c>
      <c r="S1223" t="str">
        <f>INDEX(Dim_Job!$D:$D,MATCH(B1223,Dim_Job!$E:$E,0))</f>
        <v>Media</v>
      </c>
      <c r="T1223" t="str">
        <f>INDEX(Dim_Job!$A:$A,MATCH(B1223,Dim_Job!$E:$E,0))</f>
        <v>Operations</v>
      </c>
      <c r="U1223" t="str">
        <f>INDEX(Dim_Job!$B:$B,MATCH(B1223,Dim_Job!$E:$E,0))</f>
        <v>Mid-Level</v>
      </c>
      <c r="V1223" t="str">
        <f>INDEX(Dim_Job!$C:$C,MATCH(B1223,Dim_Job!$E:$E,0))</f>
        <v>Large (1001-5000)</v>
      </c>
      <c r="W1223" t="str">
        <f>INDEX(Dim_Environment!$A:$A,MATCH(C1223,Dim_Environment!$D:$D,0))</f>
        <v>Suburban</v>
      </c>
      <c r="X1223" t="str">
        <f>INDEX(Dim_Environment!$B:$B,MATCH(C1223,Dim_Environment!$D:$D,0))</f>
        <v>Good</v>
      </c>
      <c r="Y1223" t="str">
        <f>INDEX(Dim_Environment!$C:$C,MATCH(C1223,Dim_Environment!$D:$D,0))</f>
        <v>Very Fast (100+ Mbps)</v>
      </c>
      <c r="Z1223" t="str">
        <f>INDEX(Dim_Support!$A:$A,MATCH(D1223,Dim_Support!$C:$C,0))</f>
        <v>High</v>
      </c>
      <c r="AA1223">
        <f>INDEX(Dim_Employee!$B:$B,MATCH(A1223,Dim_Employee!$A:$A,0))</f>
        <v>37</v>
      </c>
      <c r="AB1223" t="str">
        <f>INDEX(Dim_Employee!$C:$C,MATCH(A1223,Dim_Employee!$A:$A,0))</f>
        <v>Female</v>
      </c>
      <c r="AC1223" t="str">
        <f>INDEX(Dim_Employee!$D:$D,MATCH(A1223,Dim_Employee!$A:$A,0))</f>
        <v>Associate Degree</v>
      </c>
      <c r="AD1223" t="str">
        <f>INDEX(Dim_Employee!$E:$E,MATCH(A1223,Dim_Employee!$A:$A,0))</f>
        <v>Married</v>
      </c>
      <c r="AE1223" s="5" t="str">
        <f>IF(OR(AD1223="Single",AD1223="Engaged"),"No",INDEX(Dim_Employee!$F:$F,MATCH(A1223,Dim_Employee!$A:$A,0)))</f>
        <v>No</v>
      </c>
    </row>
    <row r="1224" spans="1:31" x14ac:dyDescent="0.3">
      <c r="A1224" t="s">
        <v>1240</v>
      </c>
      <c r="B1224">
        <v>731</v>
      </c>
      <c r="C1224">
        <v>6</v>
      </c>
      <c r="D1224">
        <v>16</v>
      </c>
      <c r="E1224" t="s">
        <v>1561</v>
      </c>
      <c r="F1224">
        <v>2</v>
      </c>
      <c r="G1224">
        <v>38</v>
      </c>
      <c r="H1224">
        <v>98</v>
      </c>
      <c r="I1224">
        <v>93.9</v>
      </c>
      <c r="J1224">
        <v>100</v>
      </c>
      <c r="K1224">
        <v>92</v>
      </c>
      <c r="L1224">
        <v>95</v>
      </c>
      <c r="M1224">
        <v>8</v>
      </c>
      <c r="N1224">
        <v>34</v>
      </c>
      <c r="O1224">
        <v>100</v>
      </c>
      <c r="P1224">
        <v>5</v>
      </c>
      <c r="Q1224" s="4">
        <v>7</v>
      </c>
      <c r="R1224" t="s">
        <v>1641</v>
      </c>
      <c r="S1224" t="str">
        <f>INDEX(Dim_Job!$D:$D,MATCH(B1224,Dim_Job!$E:$E,0))</f>
        <v>Consulting</v>
      </c>
      <c r="T1224" t="str">
        <f>INDEX(Dim_Job!$A:$A,MATCH(B1224,Dim_Job!$E:$E,0))</f>
        <v>Operations</v>
      </c>
      <c r="U1224" t="str">
        <f>INDEX(Dim_Job!$B:$B,MATCH(B1224,Dim_Job!$E:$E,0))</f>
        <v>Senior</v>
      </c>
      <c r="V1224" t="str">
        <f>INDEX(Dim_Job!$C:$C,MATCH(B1224,Dim_Job!$E:$E,0))</f>
        <v>Large (1001-5000)</v>
      </c>
      <c r="W1224" t="str">
        <f>INDEX(Dim_Environment!$A:$A,MATCH(C1224,Dim_Environment!$D:$D,0))</f>
        <v>Suburban</v>
      </c>
      <c r="X1224" t="str">
        <f>INDEX(Dim_Environment!$B:$B,MATCH(C1224,Dim_Environment!$D:$D,0))</f>
        <v>Excellent</v>
      </c>
      <c r="Y1224" t="str">
        <f>INDEX(Dim_Environment!$C:$C,MATCH(C1224,Dim_Environment!$D:$D,0))</f>
        <v>Very Fast (100+ Mbps)</v>
      </c>
      <c r="Z1224" t="str">
        <f>INDEX(Dim_Support!$A:$A,MATCH(D1224,Dim_Support!$C:$C,0))</f>
        <v>Very High</v>
      </c>
      <c r="AA1224">
        <f>INDEX(Dim_Employee!$B:$B,MATCH(A1224,Dim_Employee!$A:$A,0))</f>
        <v>40</v>
      </c>
      <c r="AB1224" t="str">
        <f>INDEX(Dim_Employee!$C:$C,MATCH(A1224,Dim_Employee!$A:$A,0))</f>
        <v>Female</v>
      </c>
      <c r="AC1224" t="str">
        <f>INDEX(Dim_Employee!$D:$D,MATCH(A1224,Dim_Employee!$A:$A,0))</f>
        <v>Bachelor Degree</v>
      </c>
      <c r="AD1224" t="str">
        <f>INDEX(Dim_Employee!$E:$E,MATCH(A1224,Dim_Employee!$A:$A,0))</f>
        <v>Married</v>
      </c>
      <c r="AE1224" s="5" t="str">
        <f>IF(OR(AD1224="Single",AD1224="Engaged"),"No",INDEX(Dim_Employee!$F:$F,MATCH(A1224,Dim_Employee!$A:$A,0)))</f>
        <v>Yes</v>
      </c>
    </row>
    <row r="1225" spans="1:31" x14ac:dyDescent="0.3">
      <c r="A1225" t="s">
        <v>1241</v>
      </c>
      <c r="B1225">
        <v>582</v>
      </c>
      <c r="C1225">
        <v>11</v>
      </c>
      <c r="D1225">
        <v>1</v>
      </c>
      <c r="E1225" t="s">
        <v>1627</v>
      </c>
      <c r="F1225">
        <v>1</v>
      </c>
      <c r="G1225">
        <v>34</v>
      </c>
      <c r="H1225">
        <v>57.7</v>
      </c>
      <c r="I1225">
        <v>58.3</v>
      </c>
      <c r="J1225">
        <v>57.2</v>
      </c>
      <c r="K1225">
        <v>44.5</v>
      </c>
      <c r="L1225">
        <v>78.400000000000006</v>
      </c>
      <c r="M1225">
        <v>8</v>
      </c>
      <c r="N1225">
        <v>18</v>
      </c>
      <c r="O1225">
        <v>78.3</v>
      </c>
      <c r="P1225">
        <v>6</v>
      </c>
      <c r="Q1225" s="4">
        <v>8</v>
      </c>
      <c r="R1225" t="s">
        <v>1641</v>
      </c>
      <c r="S1225" t="str">
        <f>INDEX(Dim_Job!$D:$D,MATCH(B1225,Dim_Job!$E:$E,0))</f>
        <v>Technology</v>
      </c>
      <c r="T1225" t="str">
        <f>INDEX(Dim_Job!$A:$A,MATCH(B1225,Dim_Job!$E:$E,0))</f>
        <v>Finance</v>
      </c>
      <c r="U1225" t="str">
        <f>INDEX(Dim_Job!$B:$B,MATCH(B1225,Dim_Job!$E:$E,0))</f>
        <v>Junior</v>
      </c>
      <c r="V1225" t="str">
        <f>INDEX(Dim_Job!$C:$C,MATCH(B1225,Dim_Job!$E:$E,0))</f>
        <v>Large (1001-5000)</v>
      </c>
      <c r="W1225" t="str">
        <f>INDEX(Dim_Environment!$A:$A,MATCH(C1225,Dim_Environment!$D:$D,0))</f>
        <v>Urban</v>
      </c>
      <c r="X1225" t="str">
        <f>INDEX(Dim_Environment!$B:$B,MATCH(C1225,Dim_Environment!$D:$D,0))</f>
        <v>Good</v>
      </c>
      <c r="Y1225" t="str">
        <f>INDEX(Dim_Environment!$C:$C,MATCH(C1225,Dim_Environment!$D:$D,0))</f>
        <v>Moderate (25-50 Mbps)</v>
      </c>
      <c r="Z1225" t="str">
        <f>INDEX(Dim_Support!$A:$A,MATCH(D1225,Dim_Support!$C:$C,0))</f>
        <v>Low</v>
      </c>
      <c r="AA1225">
        <f>INDEX(Dim_Employee!$B:$B,MATCH(A1225,Dim_Employee!$A:$A,0))</f>
        <v>38</v>
      </c>
      <c r="AB1225" t="str">
        <f>INDEX(Dim_Employee!$C:$C,MATCH(A1225,Dim_Employee!$A:$A,0))</f>
        <v>Male</v>
      </c>
      <c r="AC1225" t="str">
        <f>INDEX(Dim_Employee!$D:$D,MATCH(A1225,Dim_Employee!$A:$A,0))</f>
        <v>Associate Degree</v>
      </c>
      <c r="AD1225" t="str">
        <f>INDEX(Dim_Employee!$E:$E,MATCH(A1225,Dim_Employee!$A:$A,0))</f>
        <v>Married</v>
      </c>
      <c r="AE1225" s="5" t="str">
        <f>IF(OR(AD1225="Single",AD1225="Engaged"),"No",INDEX(Dim_Employee!$F:$F,MATCH(A1225,Dim_Employee!$A:$A,0)))</f>
        <v>No</v>
      </c>
    </row>
    <row r="1226" spans="1:31" x14ac:dyDescent="0.3">
      <c r="A1226" t="s">
        <v>1242</v>
      </c>
      <c r="B1226">
        <v>732</v>
      </c>
      <c r="C1226">
        <v>14</v>
      </c>
      <c r="D1226">
        <v>8</v>
      </c>
      <c r="E1226" t="s">
        <v>1522</v>
      </c>
      <c r="F1226">
        <v>5</v>
      </c>
      <c r="G1226">
        <v>40</v>
      </c>
      <c r="H1226">
        <v>76.8</v>
      </c>
      <c r="I1226">
        <v>72.599999999999994</v>
      </c>
      <c r="J1226">
        <v>72.7</v>
      </c>
      <c r="K1226">
        <v>73.8</v>
      </c>
      <c r="L1226">
        <v>95</v>
      </c>
      <c r="M1226">
        <v>17</v>
      </c>
      <c r="N1226">
        <v>0</v>
      </c>
      <c r="O1226">
        <v>100</v>
      </c>
      <c r="P1226">
        <v>5</v>
      </c>
      <c r="Q1226" s="4">
        <v>8</v>
      </c>
      <c r="R1226" t="s">
        <v>1641</v>
      </c>
      <c r="S1226" t="str">
        <f>INDEX(Dim_Job!$D:$D,MATCH(B1226,Dim_Job!$E:$E,0))</f>
        <v>Education</v>
      </c>
      <c r="T1226" t="str">
        <f>INDEX(Dim_Job!$A:$A,MATCH(B1226,Dim_Job!$E:$E,0))</f>
        <v>Finance</v>
      </c>
      <c r="U1226" t="str">
        <f>INDEX(Dim_Job!$B:$B,MATCH(B1226,Dim_Job!$E:$E,0))</f>
        <v>Senior</v>
      </c>
      <c r="V1226" t="str">
        <f>INDEX(Dim_Job!$C:$C,MATCH(B1226,Dim_Job!$E:$E,0))</f>
        <v>Enterprise (5000+)</v>
      </c>
      <c r="W1226" t="str">
        <f>INDEX(Dim_Environment!$A:$A,MATCH(C1226,Dim_Environment!$D:$D,0))</f>
        <v>Suburban</v>
      </c>
      <c r="X1226" t="str">
        <f>INDEX(Dim_Environment!$B:$B,MATCH(C1226,Dim_Environment!$D:$D,0))</f>
        <v>Poor</v>
      </c>
      <c r="Y1226" t="str">
        <f>INDEX(Dim_Environment!$C:$C,MATCH(C1226,Dim_Environment!$D:$D,0))</f>
        <v>Fast (50-100 Mbps)</v>
      </c>
      <c r="Z1226" t="str">
        <f>INDEX(Dim_Support!$A:$A,MATCH(D1226,Dim_Support!$C:$C,0))</f>
        <v>High</v>
      </c>
      <c r="AA1226">
        <f>INDEX(Dim_Employee!$B:$B,MATCH(A1226,Dim_Employee!$A:$A,0))</f>
        <v>33</v>
      </c>
      <c r="AB1226" t="str">
        <f>INDEX(Dim_Employee!$C:$C,MATCH(A1226,Dim_Employee!$A:$A,0))</f>
        <v>Male</v>
      </c>
      <c r="AC1226" t="str">
        <f>INDEX(Dim_Employee!$D:$D,MATCH(A1226,Dim_Employee!$A:$A,0))</f>
        <v>Bachelor Degree</v>
      </c>
      <c r="AD1226" t="str">
        <f>INDEX(Dim_Employee!$E:$E,MATCH(A1226,Dim_Employee!$A:$A,0))</f>
        <v>Married</v>
      </c>
      <c r="AE1226" s="5" t="str">
        <f>IF(OR(AD1226="Single",AD1226="Engaged"),"No",INDEX(Dim_Employee!$F:$F,MATCH(A1226,Dim_Employee!$A:$A,0)))</f>
        <v>Yes</v>
      </c>
    </row>
    <row r="1227" spans="1:31" x14ac:dyDescent="0.3">
      <c r="A1227" t="s">
        <v>1243</v>
      </c>
      <c r="B1227">
        <v>159</v>
      </c>
      <c r="C1227">
        <v>1</v>
      </c>
      <c r="D1227">
        <v>3</v>
      </c>
      <c r="E1227" t="s">
        <v>1558</v>
      </c>
      <c r="F1227">
        <v>3</v>
      </c>
      <c r="G1227">
        <v>50</v>
      </c>
      <c r="H1227">
        <v>98</v>
      </c>
      <c r="I1227">
        <v>95.3</v>
      </c>
      <c r="J1227">
        <v>96.1</v>
      </c>
      <c r="K1227">
        <v>94.7</v>
      </c>
      <c r="L1227">
        <v>95</v>
      </c>
      <c r="M1227">
        <v>8</v>
      </c>
      <c r="N1227">
        <v>16</v>
      </c>
      <c r="O1227">
        <v>75.5</v>
      </c>
      <c r="P1227">
        <v>7</v>
      </c>
      <c r="Q1227" s="4">
        <v>8</v>
      </c>
      <c r="R1227" t="s">
        <v>1641</v>
      </c>
      <c r="S1227" t="str">
        <f>INDEX(Dim_Job!$D:$D,MATCH(B1227,Dim_Job!$E:$E,0))</f>
        <v>Finance</v>
      </c>
      <c r="T1227" t="str">
        <f>INDEX(Dim_Job!$A:$A,MATCH(B1227,Dim_Job!$E:$E,0))</f>
        <v>Customer Success</v>
      </c>
      <c r="U1227" t="str">
        <f>INDEX(Dim_Job!$B:$B,MATCH(B1227,Dim_Job!$E:$E,0))</f>
        <v>Mid-Level</v>
      </c>
      <c r="V1227" t="str">
        <f>INDEX(Dim_Job!$C:$C,MATCH(B1227,Dim_Job!$E:$E,0))</f>
        <v>Startup (1-50)</v>
      </c>
      <c r="W1227" t="str">
        <f>INDEX(Dim_Environment!$A:$A,MATCH(C1227,Dim_Environment!$D:$D,0))</f>
        <v>Urban</v>
      </c>
      <c r="X1227" t="str">
        <f>INDEX(Dim_Environment!$B:$B,MATCH(C1227,Dim_Environment!$D:$D,0))</f>
        <v>Good</v>
      </c>
      <c r="Y1227" t="str">
        <f>INDEX(Dim_Environment!$C:$C,MATCH(C1227,Dim_Environment!$D:$D,0))</f>
        <v>Very Fast (100+ Mbps)</v>
      </c>
      <c r="Z1227" t="str">
        <f>INDEX(Dim_Support!$A:$A,MATCH(D1227,Dim_Support!$C:$C,0))</f>
        <v>Moderate</v>
      </c>
      <c r="AA1227">
        <f>INDEX(Dim_Employee!$B:$B,MATCH(A1227,Dim_Employee!$A:$A,0))</f>
        <v>33</v>
      </c>
      <c r="AB1227" t="str">
        <f>INDEX(Dim_Employee!$C:$C,MATCH(A1227,Dim_Employee!$A:$A,0))</f>
        <v>Male</v>
      </c>
      <c r="AC1227" t="str">
        <f>INDEX(Dim_Employee!$D:$D,MATCH(A1227,Dim_Employee!$A:$A,0))</f>
        <v>Associate Degree</v>
      </c>
      <c r="AD1227" t="str">
        <f>INDEX(Dim_Employee!$E:$E,MATCH(A1227,Dim_Employee!$A:$A,0))</f>
        <v>Married</v>
      </c>
      <c r="AE1227" s="5" t="str">
        <f>IF(OR(AD1227="Single",AD1227="Engaged"),"No",INDEX(Dim_Employee!$F:$F,MATCH(A1227,Dim_Employee!$A:$A,0)))</f>
        <v>No</v>
      </c>
    </row>
    <row r="1228" spans="1:31" x14ac:dyDescent="0.3">
      <c r="A1228" t="s">
        <v>1244</v>
      </c>
      <c r="B1228">
        <v>733</v>
      </c>
      <c r="C1228">
        <v>34</v>
      </c>
      <c r="D1228">
        <v>20</v>
      </c>
      <c r="E1228" t="s">
        <v>1610</v>
      </c>
      <c r="F1228">
        <v>2</v>
      </c>
      <c r="G1228">
        <v>34</v>
      </c>
      <c r="H1228">
        <v>98</v>
      </c>
      <c r="I1228">
        <v>100</v>
      </c>
      <c r="J1228">
        <v>98.6</v>
      </c>
      <c r="K1228">
        <v>81.8</v>
      </c>
      <c r="L1228">
        <v>95</v>
      </c>
      <c r="M1228">
        <v>8</v>
      </c>
      <c r="N1228">
        <v>72</v>
      </c>
      <c r="O1228">
        <v>100</v>
      </c>
      <c r="P1228">
        <v>2</v>
      </c>
      <c r="Q1228" s="4">
        <v>3</v>
      </c>
      <c r="R1228" t="s">
        <v>1641</v>
      </c>
      <c r="S1228" t="str">
        <f>INDEX(Dim_Job!$D:$D,MATCH(B1228,Dim_Job!$E:$E,0))</f>
        <v>Healthcare</v>
      </c>
      <c r="T1228" t="str">
        <f>INDEX(Dim_Job!$A:$A,MATCH(B1228,Dim_Job!$E:$E,0))</f>
        <v>Sales</v>
      </c>
      <c r="U1228" t="str">
        <f>INDEX(Dim_Job!$B:$B,MATCH(B1228,Dim_Job!$E:$E,0))</f>
        <v>Senior</v>
      </c>
      <c r="V1228" t="str">
        <f>INDEX(Dim_Job!$C:$C,MATCH(B1228,Dim_Job!$E:$E,0))</f>
        <v>Enterprise (5000+)</v>
      </c>
      <c r="W1228" t="str">
        <f>INDEX(Dim_Environment!$A:$A,MATCH(C1228,Dim_Environment!$D:$D,0))</f>
        <v>Rural</v>
      </c>
      <c r="X1228" t="str">
        <f>INDEX(Dim_Environment!$B:$B,MATCH(C1228,Dim_Environment!$D:$D,0))</f>
        <v>Excellent</v>
      </c>
      <c r="Y1228" t="str">
        <f>INDEX(Dim_Environment!$C:$C,MATCH(C1228,Dim_Environment!$D:$D,0))</f>
        <v>Moderate (25-50 Mbps)</v>
      </c>
      <c r="Z1228" t="str">
        <f>INDEX(Dim_Support!$A:$A,MATCH(D1228,Dim_Support!$C:$C,0))</f>
        <v>Very High</v>
      </c>
      <c r="AA1228">
        <f>INDEX(Dim_Employee!$B:$B,MATCH(A1228,Dim_Employee!$A:$A,0))</f>
        <v>35</v>
      </c>
      <c r="AB1228" t="str">
        <f>INDEX(Dim_Employee!$C:$C,MATCH(A1228,Dim_Employee!$A:$A,0))</f>
        <v>Male</v>
      </c>
      <c r="AC1228" t="str">
        <f>INDEX(Dim_Employee!$D:$D,MATCH(A1228,Dim_Employee!$A:$A,0))</f>
        <v>Bachelor Degree</v>
      </c>
      <c r="AD1228" t="str">
        <f>INDEX(Dim_Employee!$E:$E,MATCH(A1228,Dim_Employee!$A:$A,0))</f>
        <v>Single</v>
      </c>
      <c r="AE1228" s="5" t="str">
        <f>IF(OR(AD1228="Single",AD1228="Engaged"),"No",INDEX(Dim_Employee!$F:$F,MATCH(A1228,Dim_Employee!$A:$A,0)))</f>
        <v>No</v>
      </c>
    </row>
    <row r="1229" spans="1:31" x14ac:dyDescent="0.3">
      <c r="A1229" t="s">
        <v>1245</v>
      </c>
      <c r="B1229">
        <v>380</v>
      </c>
      <c r="C1229">
        <v>24</v>
      </c>
      <c r="D1229">
        <v>9</v>
      </c>
      <c r="E1229" t="s">
        <v>1565</v>
      </c>
      <c r="F1229">
        <v>0</v>
      </c>
      <c r="G1229">
        <v>38</v>
      </c>
      <c r="H1229">
        <v>62.6</v>
      </c>
      <c r="I1229">
        <v>58.6</v>
      </c>
      <c r="J1229">
        <v>63.5</v>
      </c>
      <c r="K1229">
        <v>51.1</v>
      </c>
      <c r="L1229">
        <v>84.2</v>
      </c>
      <c r="M1229">
        <v>5</v>
      </c>
      <c r="N1229">
        <v>51</v>
      </c>
      <c r="O1229">
        <v>98.8</v>
      </c>
      <c r="P1229">
        <v>1</v>
      </c>
      <c r="Q1229" s="4">
        <v>3</v>
      </c>
      <c r="R1229" t="s">
        <v>1641</v>
      </c>
      <c r="S1229" t="str">
        <f>INDEX(Dim_Job!$D:$D,MATCH(B1229,Dim_Job!$E:$E,0))</f>
        <v>Technology</v>
      </c>
      <c r="T1229" t="str">
        <f>INDEX(Dim_Job!$A:$A,MATCH(B1229,Dim_Job!$E:$E,0))</f>
        <v>Operations</v>
      </c>
      <c r="U1229" t="str">
        <f>INDEX(Dim_Job!$B:$B,MATCH(B1229,Dim_Job!$E:$E,0))</f>
        <v>Junior</v>
      </c>
      <c r="V1229" t="str">
        <f>INDEX(Dim_Job!$C:$C,MATCH(B1229,Dim_Job!$E:$E,0))</f>
        <v>Enterprise (5000+)</v>
      </c>
      <c r="W1229" t="str">
        <f>INDEX(Dim_Environment!$A:$A,MATCH(C1229,Dim_Environment!$D:$D,0))</f>
        <v>Suburban</v>
      </c>
      <c r="X1229" t="str">
        <f>INDEX(Dim_Environment!$B:$B,MATCH(C1229,Dim_Environment!$D:$D,0))</f>
        <v>Good</v>
      </c>
      <c r="Y1229" t="str">
        <f>INDEX(Dim_Environment!$C:$C,MATCH(C1229,Dim_Environment!$D:$D,0))</f>
        <v>Fast (50-100 Mbps)</v>
      </c>
      <c r="Z1229" t="str">
        <f>INDEX(Dim_Support!$A:$A,MATCH(D1229,Dim_Support!$C:$C,0))</f>
        <v>High</v>
      </c>
      <c r="AA1229">
        <f>INDEX(Dim_Employee!$B:$B,MATCH(A1229,Dim_Employee!$A:$A,0))</f>
        <v>33</v>
      </c>
      <c r="AB1229" t="str">
        <f>INDEX(Dim_Employee!$C:$C,MATCH(A1229,Dim_Employee!$A:$A,0))</f>
        <v>Female</v>
      </c>
      <c r="AC1229" t="str">
        <f>INDEX(Dim_Employee!$D:$D,MATCH(A1229,Dim_Employee!$A:$A,0))</f>
        <v>Master Degree</v>
      </c>
      <c r="AD1229" t="str">
        <f>INDEX(Dim_Employee!$E:$E,MATCH(A1229,Dim_Employee!$A:$A,0))</f>
        <v>Engaged</v>
      </c>
      <c r="AE1229" s="5" t="str">
        <f>IF(OR(AD1229="Single",AD1229="Engaged"),"No",INDEX(Dim_Employee!$F:$F,MATCH(A1229,Dim_Employee!$A:$A,0)))</f>
        <v>No</v>
      </c>
    </row>
    <row r="1230" spans="1:31" x14ac:dyDescent="0.3">
      <c r="A1230" t="s">
        <v>1246</v>
      </c>
      <c r="B1230">
        <v>39</v>
      </c>
      <c r="C1230">
        <v>10</v>
      </c>
      <c r="D1230">
        <v>18</v>
      </c>
      <c r="E1230" t="s">
        <v>1566</v>
      </c>
      <c r="F1230">
        <v>1</v>
      </c>
      <c r="G1230">
        <v>47</v>
      </c>
      <c r="H1230">
        <v>88.2</v>
      </c>
      <c r="I1230">
        <v>84.7</v>
      </c>
      <c r="J1230">
        <v>97.7</v>
      </c>
      <c r="K1230">
        <v>64.599999999999994</v>
      </c>
      <c r="L1230">
        <v>95</v>
      </c>
      <c r="M1230">
        <v>9</v>
      </c>
      <c r="N1230">
        <v>29</v>
      </c>
      <c r="O1230">
        <v>100</v>
      </c>
      <c r="P1230">
        <v>6</v>
      </c>
      <c r="Q1230" s="4">
        <v>6</v>
      </c>
      <c r="R1230" t="s">
        <v>1641</v>
      </c>
      <c r="S1230" t="str">
        <f>INDEX(Dim_Job!$D:$D,MATCH(B1230,Dim_Job!$E:$E,0))</f>
        <v>Technology</v>
      </c>
      <c r="T1230" t="str">
        <f>INDEX(Dim_Job!$A:$A,MATCH(B1230,Dim_Job!$E:$E,0))</f>
        <v>Engineering</v>
      </c>
      <c r="U1230" t="str">
        <f>INDEX(Dim_Job!$B:$B,MATCH(B1230,Dim_Job!$E:$E,0))</f>
        <v>Senior</v>
      </c>
      <c r="V1230" t="str">
        <f>INDEX(Dim_Job!$C:$C,MATCH(B1230,Dim_Job!$E:$E,0))</f>
        <v>Large (1001-5000)</v>
      </c>
      <c r="W1230" t="str">
        <f>INDEX(Dim_Environment!$A:$A,MATCH(C1230,Dim_Environment!$D:$D,0))</f>
        <v>Suburban</v>
      </c>
      <c r="X1230" t="str">
        <f>INDEX(Dim_Environment!$B:$B,MATCH(C1230,Dim_Environment!$D:$D,0))</f>
        <v>Good</v>
      </c>
      <c r="Y1230" t="str">
        <f>INDEX(Dim_Environment!$C:$C,MATCH(C1230,Dim_Environment!$D:$D,0))</f>
        <v>Very Fast (100+ Mbps)</v>
      </c>
      <c r="Z1230" t="str">
        <f>INDEX(Dim_Support!$A:$A,MATCH(D1230,Dim_Support!$C:$C,0))</f>
        <v>High</v>
      </c>
      <c r="AA1230">
        <f>INDEX(Dim_Employee!$B:$B,MATCH(A1230,Dim_Employee!$A:$A,0))</f>
        <v>43</v>
      </c>
      <c r="AB1230" t="str">
        <f>INDEX(Dim_Employee!$C:$C,MATCH(A1230,Dim_Employee!$A:$A,0))</f>
        <v>Male</v>
      </c>
      <c r="AC1230" t="str">
        <f>INDEX(Dim_Employee!$D:$D,MATCH(A1230,Dim_Employee!$A:$A,0))</f>
        <v>Master Degree</v>
      </c>
      <c r="AD1230" t="str">
        <f>INDEX(Dim_Employee!$E:$E,MATCH(A1230,Dim_Employee!$A:$A,0))</f>
        <v>Married</v>
      </c>
      <c r="AE1230" s="5" t="str">
        <f>IF(OR(AD1230="Single",AD1230="Engaged"),"No",INDEX(Dim_Employee!$F:$F,MATCH(A1230,Dim_Employee!$A:$A,0)))</f>
        <v>No</v>
      </c>
    </row>
    <row r="1231" spans="1:31" x14ac:dyDescent="0.3">
      <c r="A1231" t="s">
        <v>1247</v>
      </c>
      <c r="B1231">
        <v>734</v>
      </c>
      <c r="C1231">
        <v>10</v>
      </c>
      <c r="D1231">
        <v>4</v>
      </c>
      <c r="E1231" t="s">
        <v>1542</v>
      </c>
      <c r="F1231">
        <v>3</v>
      </c>
      <c r="G1231">
        <v>47</v>
      </c>
      <c r="H1231">
        <v>98</v>
      </c>
      <c r="I1231">
        <v>93.4</v>
      </c>
      <c r="J1231">
        <v>95.5</v>
      </c>
      <c r="K1231">
        <v>92.1</v>
      </c>
      <c r="L1231">
        <v>95</v>
      </c>
      <c r="M1231">
        <v>9</v>
      </c>
      <c r="N1231">
        <v>23</v>
      </c>
      <c r="O1231">
        <v>100</v>
      </c>
      <c r="P1231">
        <v>10</v>
      </c>
      <c r="Q1231" s="4">
        <v>7</v>
      </c>
      <c r="R1231" t="s">
        <v>1640</v>
      </c>
      <c r="S1231" t="str">
        <f>INDEX(Dim_Job!$D:$D,MATCH(B1231,Dim_Job!$E:$E,0))</f>
        <v>Education</v>
      </c>
      <c r="T1231" t="str">
        <f>INDEX(Dim_Job!$A:$A,MATCH(B1231,Dim_Job!$E:$E,0))</f>
        <v>Marketing</v>
      </c>
      <c r="U1231" t="str">
        <f>INDEX(Dim_Job!$B:$B,MATCH(B1231,Dim_Job!$E:$E,0))</f>
        <v>Senior</v>
      </c>
      <c r="V1231" t="str">
        <f>INDEX(Dim_Job!$C:$C,MATCH(B1231,Dim_Job!$E:$E,0))</f>
        <v>Medium (201-1000)</v>
      </c>
      <c r="W1231" t="str">
        <f>INDEX(Dim_Environment!$A:$A,MATCH(C1231,Dim_Environment!$D:$D,0))</f>
        <v>Suburban</v>
      </c>
      <c r="X1231" t="str">
        <f>INDEX(Dim_Environment!$B:$B,MATCH(C1231,Dim_Environment!$D:$D,0))</f>
        <v>Good</v>
      </c>
      <c r="Y1231" t="str">
        <f>INDEX(Dim_Environment!$C:$C,MATCH(C1231,Dim_Environment!$D:$D,0))</f>
        <v>Very Fast (100+ Mbps)</v>
      </c>
      <c r="Z1231" t="str">
        <f>INDEX(Dim_Support!$A:$A,MATCH(D1231,Dim_Support!$C:$C,0))</f>
        <v>High</v>
      </c>
      <c r="AA1231">
        <f>INDEX(Dim_Employee!$B:$B,MATCH(A1231,Dim_Employee!$A:$A,0))</f>
        <v>54</v>
      </c>
      <c r="AB1231" t="str">
        <f>INDEX(Dim_Employee!$C:$C,MATCH(A1231,Dim_Employee!$A:$A,0))</f>
        <v>Male</v>
      </c>
      <c r="AC1231" t="str">
        <f>INDEX(Dim_Employee!$D:$D,MATCH(A1231,Dim_Employee!$A:$A,0))</f>
        <v>Associate Degree</v>
      </c>
      <c r="AD1231" t="str">
        <f>INDEX(Dim_Employee!$E:$E,MATCH(A1231,Dim_Employee!$A:$A,0))</f>
        <v>Single</v>
      </c>
      <c r="AE1231" s="5" t="str">
        <f>IF(OR(AD1231="Single",AD1231="Engaged"),"No",INDEX(Dim_Employee!$F:$F,MATCH(A1231,Dim_Employee!$A:$A,0)))</f>
        <v>No</v>
      </c>
    </row>
    <row r="1232" spans="1:31" x14ac:dyDescent="0.3">
      <c r="A1232" t="s">
        <v>1248</v>
      </c>
      <c r="B1232">
        <v>91</v>
      </c>
      <c r="C1232">
        <v>10</v>
      </c>
      <c r="D1232">
        <v>4</v>
      </c>
      <c r="E1232" t="s">
        <v>1599</v>
      </c>
      <c r="F1232">
        <v>0</v>
      </c>
      <c r="G1232">
        <v>37</v>
      </c>
      <c r="H1232">
        <v>79.599999999999994</v>
      </c>
      <c r="I1232">
        <v>77.900000000000006</v>
      </c>
      <c r="J1232">
        <v>71.599999999999994</v>
      </c>
      <c r="K1232">
        <v>74.5</v>
      </c>
      <c r="L1232">
        <v>95</v>
      </c>
      <c r="M1232">
        <v>9</v>
      </c>
      <c r="N1232">
        <v>25</v>
      </c>
      <c r="O1232">
        <v>100</v>
      </c>
      <c r="P1232">
        <v>5</v>
      </c>
      <c r="Q1232" s="4">
        <v>8</v>
      </c>
      <c r="R1232" t="s">
        <v>1641</v>
      </c>
      <c r="S1232" t="str">
        <f>INDEX(Dim_Job!$D:$D,MATCH(B1232,Dim_Job!$E:$E,0))</f>
        <v>Technology</v>
      </c>
      <c r="T1232" t="str">
        <f>INDEX(Dim_Job!$A:$A,MATCH(B1232,Dim_Job!$E:$E,0))</f>
        <v>Engineering</v>
      </c>
      <c r="U1232" t="str">
        <f>INDEX(Dim_Job!$B:$B,MATCH(B1232,Dim_Job!$E:$E,0))</f>
        <v>Junior</v>
      </c>
      <c r="V1232" t="str">
        <f>INDEX(Dim_Job!$C:$C,MATCH(B1232,Dim_Job!$E:$E,0))</f>
        <v>Large (1001-5000)</v>
      </c>
      <c r="W1232" t="str">
        <f>INDEX(Dim_Environment!$A:$A,MATCH(C1232,Dim_Environment!$D:$D,0))</f>
        <v>Suburban</v>
      </c>
      <c r="X1232" t="str">
        <f>INDEX(Dim_Environment!$B:$B,MATCH(C1232,Dim_Environment!$D:$D,0))</f>
        <v>Good</v>
      </c>
      <c r="Y1232" t="str">
        <f>INDEX(Dim_Environment!$C:$C,MATCH(C1232,Dim_Environment!$D:$D,0))</f>
        <v>Very Fast (100+ Mbps)</v>
      </c>
      <c r="Z1232" t="str">
        <f>INDEX(Dim_Support!$A:$A,MATCH(D1232,Dim_Support!$C:$C,0))</f>
        <v>High</v>
      </c>
      <c r="AA1232">
        <f>INDEX(Dim_Employee!$B:$B,MATCH(A1232,Dim_Employee!$A:$A,0))</f>
        <v>29</v>
      </c>
      <c r="AB1232" t="str">
        <f>INDEX(Dim_Employee!$C:$C,MATCH(A1232,Dim_Employee!$A:$A,0))</f>
        <v>Female</v>
      </c>
      <c r="AC1232" t="str">
        <f>INDEX(Dim_Employee!$D:$D,MATCH(A1232,Dim_Employee!$A:$A,0))</f>
        <v>Master Degree</v>
      </c>
      <c r="AD1232" t="str">
        <f>INDEX(Dim_Employee!$E:$E,MATCH(A1232,Dim_Employee!$A:$A,0))</f>
        <v>Married</v>
      </c>
      <c r="AE1232" s="5" t="str">
        <f>IF(OR(AD1232="Single",AD1232="Engaged"),"No",INDEX(Dim_Employee!$F:$F,MATCH(A1232,Dim_Employee!$A:$A,0)))</f>
        <v>No</v>
      </c>
    </row>
    <row r="1233" spans="1:31" x14ac:dyDescent="0.3">
      <c r="A1233" t="s">
        <v>1249</v>
      </c>
      <c r="B1233">
        <v>379</v>
      </c>
      <c r="C1233">
        <v>45</v>
      </c>
      <c r="D1233">
        <v>9</v>
      </c>
      <c r="E1233" t="s">
        <v>1627</v>
      </c>
      <c r="F1233">
        <v>3</v>
      </c>
      <c r="G1233">
        <v>48</v>
      </c>
      <c r="H1233">
        <v>47.2</v>
      </c>
      <c r="I1233">
        <v>51.6</v>
      </c>
      <c r="J1233">
        <v>57</v>
      </c>
      <c r="K1233">
        <v>30.8</v>
      </c>
      <c r="L1233">
        <v>58.6</v>
      </c>
      <c r="M1233">
        <v>6</v>
      </c>
      <c r="N1233">
        <v>27</v>
      </c>
      <c r="O1233">
        <v>100</v>
      </c>
      <c r="P1233">
        <v>1</v>
      </c>
      <c r="Q1233" s="4">
        <v>6</v>
      </c>
      <c r="R1233" t="s">
        <v>1641</v>
      </c>
      <c r="S1233" t="str">
        <f>INDEX(Dim_Job!$D:$D,MATCH(B1233,Dim_Job!$E:$E,0))</f>
        <v>Education</v>
      </c>
      <c r="T1233" t="str">
        <f>INDEX(Dim_Job!$A:$A,MATCH(B1233,Dim_Job!$E:$E,0))</f>
        <v>Sales</v>
      </c>
      <c r="U1233" t="str">
        <f>INDEX(Dim_Job!$B:$B,MATCH(B1233,Dim_Job!$E:$E,0))</f>
        <v>Junior</v>
      </c>
      <c r="V1233" t="str">
        <f>INDEX(Dim_Job!$C:$C,MATCH(B1233,Dim_Job!$E:$E,0))</f>
        <v>Small (51-200)</v>
      </c>
      <c r="W1233" t="str">
        <f>INDEX(Dim_Environment!$A:$A,MATCH(C1233,Dim_Environment!$D:$D,0))</f>
        <v>Urban</v>
      </c>
      <c r="X1233" t="str">
        <f>INDEX(Dim_Environment!$B:$B,MATCH(C1233,Dim_Environment!$D:$D,0))</f>
        <v>Poor</v>
      </c>
      <c r="Y1233" t="str">
        <f>INDEX(Dim_Environment!$C:$C,MATCH(C1233,Dim_Environment!$D:$D,0))</f>
        <v>Slow (&lt;25 Mbps)</v>
      </c>
      <c r="Z1233" t="str">
        <f>INDEX(Dim_Support!$A:$A,MATCH(D1233,Dim_Support!$C:$C,0))</f>
        <v>High</v>
      </c>
      <c r="AA1233">
        <f>INDEX(Dim_Employee!$B:$B,MATCH(A1233,Dim_Employee!$A:$A,0))</f>
        <v>22</v>
      </c>
      <c r="AB1233" t="str">
        <f>INDEX(Dim_Employee!$C:$C,MATCH(A1233,Dim_Employee!$A:$A,0))</f>
        <v>Female</v>
      </c>
      <c r="AC1233" t="str">
        <f>INDEX(Dim_Employee!$D:$D,MATCH(A1233,Dim_Employee!$A:$A,0))</f>
        <v>Master Degree</v>
      </c>
      <c r="AD1233" t="str">
        <f>INDEX(Dim_Employee!$E:$E,MATCH(A1233,Dim_Employee!$A:$A,0))</f>
        <v>Married</v>
      </c>
      <c r="AE1233" s="5" t="str">
        <f>IF(OR(AD1233="Single",AD1233="Engaged"),"No",INDEX(Dim_Employee!$F:$F,MATCH(A1233,Dim_Employee!$A:$A,0)))</f>
        <v>No</v>
      </c>
    </row>
    <row r="1234" spans="1:31" x14ac:dyDescent="0.3">
      <c r="A1234" t="s">
        <v>1250</v>
      </c>
      <c r="B1234">
        <v>694</v>
      </c>
      <c r="C1234">
        <v>22</v>
      </c>
      <c r="D1234">
        <v>20</v>
      </c>
      <c r="E1234" t="s">
        <v>1518</v>
      </c>
      <c r="F1234">
        <v>3</v>
      </c>
      <c r="G1234">
        <v>39</v>
      </c>
      <c r="H1234">
        <v>98</v>
      </c>
      <c r="I1234">
        <v>100</v>
      </c>
      <c r="J1234">
        <v>100</v>
      </c>
      <c r="K1234">
        <v>95</v>
      </c>
      <c r="L1234">
        <v>95</v>
      </c>
      <c r="M1234">
        <v>10</v>
      </c>
      <c r="N1234">
        <v>18</v>
      </c>
      <c r="O1234">
        <v>100</v>
      </c>
      <c r="P1234">
        <v>5</v>
      </c>
      <c r="Q1234" s="4">
        <v>2</v>
      </c>
      <c r="R1234" t="s">
        <v>1641</v>
      </c>
      <c r="S1234" t="str">
        <f>INDEX(Dim_Job!$D:$D,MATCH(B1234,Dim_Job!$E:$E,0))</f>
        <v>Media</v>
      </c>
      <c r="T1234" t="str">
        <f>INDEX(Dim_Job!$A:$A,MATCH(B1234,Dim_Job!$E:$E,0))</f>
        <v>Sales</v>
      </c>
      <c r="U1234" t="str">
        <f>INDEX(Dim_Job!$B:$B,MATCH(B1234,Dim_Job!$E:$E,0))</f>
        <v>Senior</v>
      </c>
      <c r="V1234" t="str">
        <f>INDEX(Dim_Job!$C:$C,MATCH(B1234,Dim_Job!$E:$E,0))</f>
        <v>Large (1001-5000)</v>
      </c>
      <c r="W1234" t="str">
        <f>INDEX(Dim_Environment!$A:$A,MATCH(C1234,Dim_Environment!$D:$D,0))</f>
        <v>Suburban</v>
      </c>
      <c r="X1234" t="str">
        <f>INDEX(Dim_Environment!$B:$B,MATCH(C1234,Dim_Environment!$D:$D,0))</f>
        <v>Average</v>
      </c>
      <c r="Y1234" t="str">
        <f>INDEX(Dim_Environment!$C:$C,MATCH(C1234,Dim_Environment!$D:$D,0))</f>
        <v>Fast (50-100 Mbps)</v>
      </c>
      <c r="Z1234" t="str">
        <f>INDEX(Dim_Support!$A:$A,MATCH(D1234,Dim_Support!$C:$C,0))</f>
        <v>Very High</v>
      </c>
      <c r="AA1234">
        <f>INDEX(Dim_Employee!$B:$B,MATCH(A1234,Dim_Employee!$A:$A,0))</f>
        <v>34</v>
      </c>
      <c r="AB1234" t="str">
        <f>INDEX(Dim_Employee!$C:$C,MATCH(A1234,Dim_Employee!$A:$A,0))</f>
        <v>Male</v>
      </c>
      <c r="AC1234" t="str">
        <f>INDEX(Dim_Employee!$D:$D,MATCH(A1234,Dim_Employee!$A:$A,0))</f>
        <v>Bachelor Degree</v>
      </c>
      <c r="AD1234" t="str">
        <f>INDEX(Dim_Employee!$E:$E,MATCH(A1234,Dim_Employee!$A:$A,0))</f>
        <v>Single</v>
      </c>
      <c r="AE1234" s="5" t="str">
        <f>IF(OR(AD1234="Single",AD1234="Engaged"),"No",INDEX(Dim_Employee!$F:$F,MATCH(A1234,Dim_Employee!$A:$A,0)))</f>
        <v>No</v>
      </c>
    </row>
    <row r="1235" spans="1:31" x14ac:dyDescent="0.3">
      <c r="A1235" t="s">
        <v>1251</v>
      </c>
      <c r="B1235">
        <v>26</v>
      </c>
      <c r="C1235">
        <v>6</v>
      </c>
      <c r="D1235">
        <v>18</v>
      </c>
      <c r="E1235" t="s">
        <v>1546</v>
      </c>
      <c r="F1235">
        <v>4</v>
      </c>
      <c r="G1235">
        <v>35</v>
      </c>
      <c r="H1235">
        <v>98</v>
      </c>
      <c r="I1235">
        <v>93</v>
      </c>
      <c r="J1235">
        <v>96</v>
      </c>
      <c r="K1235">
        <v>69</v>
      </c>
      <c r="L1235">
        <v>95</v>
      </c>
      <c r="M1235">
        <v>10</v>
      </c>
      <c r="N1235">
        <v>41</v>
      </c>
      <c r="O1235">
        <v>100</v>
      </c>
      <c r="P1235">
        <v>6</v>
      </c>
      <c r="Q1235" s="4">
        <v>2</v>
      </c>
      <c r="R1235" t="s">
        <v>1641</v>
      </c>
      <c r="S1235" t="str">
        <f>INDEX(Dim_Job!$D:$D,MATCH(B1235,Dim_Job!$E:$E,0))</f>
        <v>Technology</v>
      </c>
      <c r="T1235" t="str">
        <f>INDEX(Dim_Job!$A:$A,MATCH(B1235,Dim_Job!$E:$E,0))</f>
        <v>Engineering</v>
      </c>
      <c r="U1235" t="str">
        <f>INDEX(Dim_Job!$B:$B,MATCH(B1235,Dim_Job!$E:$E,0))</f>
        <v>Mid-Level</v>
      </c>
      <c r="V1235" t="str">
        <f>INDEX(Dim_Job!$C:$C,MATCH(B1235,Dim_Job!$E:$E,0))</f>
        <v>Small (51-200)</v>
      </c>
      <c r="W1235" t="str">
        <f>INDEX(Dim_Environment!$A:$A,MATCH(C1235,Dim_Environment!$D:$D,0))</f>
        <v>Suburban</v>
      </c>
      <c r="X1235" t="str">
        <f>INDEX(Dim_Environment!$B:$B,MATCH(C1235,Dim_Environment!$D:$D,0))</f>
        <v>Excellent</v>
      </c>
      <c r="Y1235" t="str">
        <f>INDEX(Dim_Environment!$C:$C,MATCH(C1235,Dim_Environment!$D:$D,0))</f>
        <v>Very Fast (100+ Mbps)</v>
      </c>
      <c r="Z1235" t="str">
        <f>INDEX(Dim_Support!$A:$A,MATCH(D1235,Dim_Support!$C:$C,0))</f>
        <v>High</v>
      </c>
      <c r="AA1235">
        <f>INDEX(Dim_Employee!$B:$B,MATCH(A1235,Dim_Employee!$A:$A,0))</f>
        <v>58</v>
      </c>
      <c r="AB1235" t="str">
        <f>INDEX(Dim_Employee!$C:$C,MATCH(A1235,Dim_Employee!$A:$A,0))</f>
        <v>Female</v>
      </c>
      <c r="AC1235" t="str">
        <f>INDEX(Dim_Employee!$D:$D,MATCH(A1235,Dim_Employee!$A:$A,0))</f>
        <v>Master Degree</v>
      </c>
      <c r="AD1235" t="str">
        <f>INDEX(Dim_Employee!$E:$E,MATCH(A1235,Dim_Employee!$A:$A,0))</f>
        <v>Single</v>
      </c>
      <c r="AE1235" s="5" t="str">
        <f>IF(OR(AD1235="Single",AD1235="Engaged"),"No",INDEX(Dim_Employee!$F:$F,MATCH(A1235,Dim_Employee!$A:$A,0)))</f>
        <v>No</v>
      </c>
    </row>
    <row r="1236" spans="1:31" x14ac:dyDescent="0.3">
      <c r="A1236" t="s">
        <v>1252</v>
      </c>
      <c r="B1236">
        <v>735</v>
      </c>
      <c r="C1236">
        <v>13</v>
      </c>
      <c r="D1236">
        <v>19</v>
      </c>
      <c r="E1236" t="s">
        <v>1609</v>
      </c>
      <c r="F1236">
        <v>4</v>
      </c>
      <c r="G1236">
        <v>50</v>
      </c>
      <c r="H1236">
        <v>49.2</v>
      </c>
      <c r="I1236">
        <v>60.8</v>
      </c>
      <c r="J1236">
        <v>51.1</v>
      </c>
      <c r="K1236">
        <v>33.299999999999997</v>
      </c>
      <c r="L1236">
        <v>62.6</v>
      </c>
      <c r="M1236">
        <v>6</v>
      </c>
      <c r="N1236">
        <v>24</v>
      </c>
      <c r="O1236">
        <v>83.5</v>
      </c>
      <c r="P1236">
        <v>8</v>
      </c>
      <c r="Q1236" s="4">
        <v>8</v>
      </c>
      <c r="R1236" t="s">
        <v>1640</v>
      </c>
      <c r="S1236" t="str">
        <f>INDEX(Dim_Job!$D:$D,MATCH(B1236,Dim_Job!$E:$E,0))</f>
        <v>Manufacturing</v>
      </c>
      <c r="T1236" t="str">
        <f>INDEX(Dim_Job!$A:$A,MATCH(B1236,Dim_Job!$E:$E,0))</f>
        <v>Marketing</v>
      </c>
      <c r="U1236" t="str">
        <f>INDEX(Dim_Job!$B:$B,MATCH(B1236,Dim_Job!$E:$E,0))</f>
        <v>Mid-Level</v>
      </c>
      <c r="V1236" t="str">
        <f>INDEX(Dim_Job!$C:$C,MATCH(B1236,Dim_Job!$E:$E,0))</f>
        <v>Large (1001-5000)</v>
      </c>
      <c r="W1236" t="str">
        <f>INDEX(Dim_Environment!$A:$A,MATCH(C1236,Dim_Environment!$D:$D,0))</f>
        <v>Urban</v>
      </c>
      <c r="X1236" t="str">
        <f>INDEX(Dim_Environment!$B:$B,MATCH(C1236,Dim_Environment!$D:$D,0))</f>
        <v>Average</v>
      </c>
      <c r="Y1236" t="str">
        <f>INDEX(Dim_Environment!$C:$C,MATCH(C1236,Dim_Environment!$D:$D,0))</f>
        <v>Fast (50-100 Mbps)</v>
      </c>
      <c r="Z1236" t="str">
        <f>INDEX(Dim_Support!$A:$A,MATCH(D1236,Dim_Support!$C:$C,0))</f>
        <v>Low</v>
      </c>
      <c r="AA1236">
        <f>INDEX(Dim_Employee!$B:$B,MATCH(A1236,Dim_Employee!$A:$A,0))</f>
        <v>27</v>
      </c>
      <c r="AB1236" t="str">
        <f>INDEX(Dim_Employee!$C:$C,MATCH(A1236,Dim_Employee!$A:$A,0))</f>
        <v>Female</v>
      </c>
      <c r="AC1236" t="str">
        <f>INDEX(Dim_Employee!$D:$D,MATCH(A1236,Dim_Employee!$A:$A,0))</f>
        <v>Bachelor Degree</v>
      </c>
      <c r="AD1236" t="str">
        <f>INDEX(Dim_Employee!$E:$E,MATCH(A1236,Dim_Employee!$A:$A,0))</f>
        <v>Single</v>
      </c>
      <c r="AE1236" s="5" t="str">
        <f>IF(OR(AD1236="Single",AD1236="Engaged"),"No",INDEX(Dim_Employee!$F:$F,MATCH(A1236,Dim_Employee!$A:$A,0)))</f>
        <v>No</v>
      </c>
    </row>
    <row r="1237" spans="1:31" x14ac:dyDescent="0.3">
      <c r="A1237" t="s">
        <v>1253</v>
      </c>
      <c r="B1237">
        <v>736</v>
      </c>
      <c r="C1237">
        <v>30</v>
      </c>
      <c r="D1237">
        <v>7</v>
      </c>
      <c r="E1237" t="s">
        <v>1621</v>
      </c>
      <c r="F1237">
        <v>3</v>
      </c>
      <c r="G1237">
        <v>42</v>
      </c>
      <c r="H1237">
        <v>73.7</v>
      </c>
      <c r="I1237">
        <v>65.3</v>
      </c>
      <c r="J1237">
        <v>77.3</v>
      </c>
      <c r="K1237">
        <v>63.6</v>
      </c>
      <c r="L1237">
        <v>95</v>
      </c>
      <c r="M1237">
        <v>11</v>
      </c>
      <c r="N1237">
        <v>11</v>
      </c>
      <c r="O1237">
        <v>100</v>
      </c>
      <c r="P1237">
        <v>3</v>
      </c>
      <c r="Q1237" s="4">
        <v>4</v>
      </c>
      <c r="R1237" t="s">
        <v>1641</v>
      </c>
      <c r="S1237" t="str">
        <f>INDEX(Dim_Job!$D:$D,MATCH(B1237,Dim_Job!$E:$E,0))</f>
        <v>Education</v>
      </c>
      <c r="T1237" t="str">
        <f>INDEX(Dim_Job!$A:$A,MATCH(B1237,Dim_Job!$E:$E,0))</f>
        <v>Data Science</v>
      </c>
      <c r="U1237" t="str">
        <f>INDEX(Dim_Job!$B:$B,MATCH(B1237,Dim_Job!$E:$E,0))</f>
        <v>Lead</v>
      </c>
      <c r="V1237" t="str">
        <f>INDEX(Dim_Job!$C:$C,MATCH(B1237,Dim_Job!$E:$E,0))</f>
        <v>Medium (201-1000)</v>
      </c>
      <c r="W1237" t="str">
        <f>INDEX(Dim_Environment!$A:$A,MATCH(C1237,Dim_Environment!$D:$D,0))</f>
        <v>Rural</v>
      </c>
      <c r="X1237" t="str">
        <f>INDEX(Dim_Environment!$B:$B,MATCH(C1237,Dim_Environment!$D:$D,0))</f>
        <v>Average</v>
      </c>
      <c r="Y1237" t="str">
        <f>INDEX(Dim_Environment!$C:$C,MATCH(C1237,Dim_Environment!$D:$D,0))</f>
        <v>Fast (50-100 Mbps)</v>
      </c>
      <c r="Z1237" t="str">
        <f>INDEX(Dim_Support!$A:$A,MATCH(D1237,Dim_Support!$C:$C,0))</f>
        <v>Moderate</v>
      </c>
      <c r="AA1237">
        <f>INDEX(Dim_Employee!$B:$B,MATCH(A1237,Dim_Employee!$A:$A,0))</f>
        <v>49</v>
      </c>
      <c r="AB1237" t="str">
        <f>INDEX(Dim_Employee!$C:$C,MATCH(A1237,Dim_Employee!$A:$A,0))</f>
        <v>Female</v>
      </c>
      <c r="AC1237" t="str">
        <f>INDEX(Dim_Employee!$D:$D,MATCH(A1237,Dim_Employee!$A:$A,0))</f>
        <v>Bachelor Degree</v>
      </c>
      <c r="AD1237" t="str">
        <f>INDEX(Dim_Employee!$E:$E,MATCH(A1237,Dim_Employee!$A:$A,0))</f>
        <v>Divorced</v>
      </c>
      <c r="AE1237" s="5" t="str">
        <f>IF(OR(AD1237="Single",AD1237="Engaged"),"No",INDEX(Dim_Employee!$F:$F,MATCH(A1237,Dim_Employee!$A:$A,0)))</f>
        <v>Yes</v>
      </c>
    </row>
    <row r="1238" spans="1:31" x14ac:dyDescent="0.3">
      <c r="A1238" t="s">
        <v>1254</v>
      </c>
      <c r="B1238">
        <v>475</v>
      </c>
      <c r="C1238">
        <v>18</v>
      </c>
      <c r="D1238">
        <v>3</v>
      </c>
      <c r="E1238" t="s">
        <v>1526</v>
      </c>
      <c r="F1238">
        <v>2</v>
      </c>
      <c r="G1238">
        <v>40</v>
      </c>
      <c r="H1238">
        <v>82.5</v>
      </c>
      <c r="I1238">
        <v>96.7</v>
      </c>
      <c r="J1238">
        <v>77.599999999999994</v>
      </c>
      <c r="K1238">
        <v>81.599999999999994</v>
      </c>
      <c r="L1238">
        <v>95</v>
      </c>
      <c r="M1238">
        <v>8</v>
      </c>
      <c r="N1238">
        <v>63</v>
      </c>
      <c r="O1238">
        <v>78.099999999999994</v>
      </c>
      <c r="P1238">
        <v>9</v>
      </c>
      <c r="Q1238" s="4">
        <v>9</v>
      </c>
      <c r="R1238" t="s">
        <v>1641</v>
      </c>
      <c r="S1238" t="str">
        <f>INDEX(Dim_Job!$D:$D,MATCH(B1238,Dim_Job!$E:$E,0))</f>
        <v>Technology</v>
      </c>
      <c r="T1238" t="str">
        <f>INDEX(Dim_Job!$A:$A,MATCH(B1238,Dim_Job!$E:$E,0))</f>
        <v>Sales</v>
      </c>
      <c r="U1238" t="str">
        <f>INDEX(Dim_Job!$B:$B,MATCH(B1238,Dim_Job!$E:$E,0))</f>
        <v>Lead</v>
      </c>
      <c r="V1238" t="str">
        <f>INDEX(Dim_Job!$C:$C,MATCH(B1238,Dim_Job!$E:$E,0))</f>
        <v>Startup (1-50)</v>
      </c>
      <c r="W1238" t="str">
        <f>INDEX(Dim_Environment!$A:$A,MATCH(C1238,Dim_Environment!$D:$D,0))</f>
        <v>Suburban</v>
      </c>
      <c r="X1238" t="str">
        <f>INDEX(Dim_Environment!$B:$B,MATCH(C1238,Dim_Environment!$D:$D,0))</f>
        <v>Average</v>
      </c>
      <c r="Y1238" t="str">
        <f>INDEX(Dim_Environment!$C:$C,MATCH(C1238,Dim_Environment!$D:$D,0))</f>
        <v>Very Fast (100+ Mbps)</v>
      </c>
      <c r="Z1238" t="str">
        <f>INDEX(Dim_Support!$A:$A,MATCH(D1238,Dim_Support!$C:$C,0))</f>
        <v>Moderate</v>
      </c>
      <c r="AA1238">
        <f>INDEX(Dim_Employee!$B:$B,MATCH(A1238,Dim_Employee!$A:$A,0))</f>
        <v>50</v>
      </c>
      <c r="AB1238" t="str">
        <f>INDEX(Dim_Employee!$C:$C,MATCH(A1238,Dim_Employee!$A:$A,0))</f>
        <v>Female</v>
      </c>
      <c r="AC1238" t="str">
        <f>INDEX(Dim_Employee!$D:$D,MATCH(A1238,Dim_Employee!$A:$A,0))</f>
        <v>Bachelor Degree</v>
      </c>
      <c r="AD1238" t="str">
        <f>INDEX(Dim_Employee!$E:$E,MATCH(A1238,Dim_Employee!$A:$A,0))</f>
        <v>Married</v>
      </c>
      <c r="AE1238" s="5" t="str">
        <f>IF(OR(AD1238="Single",AD1238="Engaged"),"No",INDEX(Dim_Employee!$F:$F,MATCH(A1238,Dim_Employee!$A:$A,0)))</f>
        <v>Yes</v>
      </c>
    </row>
    <row r="1239" spans="1:31" x14ac:dyDescent="0.3">
      <c r="A1239" t="s">
        <v>1255</v>
      </c>
      <c r="B1239">
        <v>737</v>
      </c>
      <c r="C1239">
        <v>1</v>
      </c>
      <c r="D1239">
        <v>4</v>
      </c>
      <c r="E1239" t="s">
        <v>1546</v>
      </c>
      <c r="F1239">
        <v>4</v>
      </c>
      <c r="G1239">
        <v>43</v>
      </c>
      <c r="H1239">
        <v>98</v>
      </c>
      <c r="I1239">
        <v>100</v>
      </c>
      <c r="J1239">
        <v>100</v>
      </c>
      <c r="K1239">
        <v>73.900000000000006</v>
      </c>
      <c r="L1239">
        <v>95</v>
      </c>
      <c r="M1239">
        <v>5</v>
      </c>
      <c r="N1239">
        <v>32</v>
      </c>
      <c r="O1239">
        <v>100</v>
      </c>
      <c r="P1239">
        <v>9</v>
      </c>
      <c r="Q1239" s="4">
        <v>6</v>
      </c>
      <c r="R1239" t="s">
        <v>1641</v>
      </c>
      <c r="S1239" t="str">
        <f>INDEX(Dim_Job!$D:$D,MATCH(B1239,Dim_Job!$E:$E,0))</f>
        <v>Manufacturing</v>
      </c>
      <c r="T1239" t="str">
        <f>INDEX(Dim_Job!$A:$A,MATCH(B1239,Dim_Job!$E:$E,0))</f>
        <v>HR</v>
      </c>
      <c r="U1239" t="str">
        <f>INDEX(Dim_Job!$B:$B,MATCH(B1239,Dim_Job!$E:$E,0))</f>
        <v>Junior</v>
      </c>
      <c r="V1239" t="str">
        <f>INDEX(Dim_Job!$C:$C,MATCH(B1239,Dim_Job!$E:$E,0))</f>
        <v>Large (1001-5000)</v>
      </c>
      <c r="W1239" t="str">
        <f>INDEX(Dim_Environment!$A:$A,MATCH(C1239,Dim_Environment!$D:$D,0))</f>
        <v>Urban</v>
      </c>
      <c r="X1239" t="str">
        <f>INDEX(Dim_Environment!$B:$B,MATCH(C1239,Dim_Environment!$D:$D,0))</f>
        <v>Good</v>
      </c>
      <c r="Y1239" t="str">
        <f>INDEX(Dim_Environment!$C:$C,MATCH(C1239,Dim_Environment!$D:$D,0))</f>
        <v>Very Fast (100+ Mbps)</v>
      </c>
      <c r="Z1239" t="str">
        <f>INDEX(Dim_Support!$A:$A,MATCH(D1239,Dim_Support!$C:$C,0))</f>
        <v>High</v>
      </c>
      <c r="AA1239">
        <f>INDEX(Dim_Employee!$B:$B,MATCH(A1239,Dim_Employee!$A:$A,0))</f>
        <v>30</v>
      </c>
      <c r="AB1239" t="str">
        <f>INDEX(Dim_Employee!$C:$C,MATCH(A1239,Dim_Employee!$A:$A,0))</f>
        <v>Female</v>
      </c>
      <c r="AC1239" t="str">
        <f>INDEX(Dim_Employee!$D:$D,MATCH(A1239,Dim_Employee!$A:$A,0))</f>
        <v>Associate Degree</v>
      </c>
      <c r="AD1239" t="str">
        <f>INDEX(Dim_Employee!$E:$E,MATCH(A1239,Dim_Employee!$A:$A,0))</f>
        <v>Married</v>
      </c>
      <c r="AE1239" s="5" t="str">
        <f>IF(OR(AD1239="Single",AD1239="Engaged"),"No",INDEX(Dim_Employee!$F:$F,MATCH(A1239,Dim_Employee!$A:$A,0)))</f>
        <v>Yes</v>
      </c>
    </row>
    <row r="1240" spans="1:31" x14ac:dyDescent="0.3">
      <c r="A1240" t="s">
        <v>1256</v>
      </c>
      <c r="B1240">
        <v>282</v>
      </c>
      <c r="C1240">
        <v>24</v>
      </c>
      <c r="D1240">
        <v>7</v>
      </c>
      <c r="E1240" t="s">
        <v>1616</v>
      </c>
      <c r="F1240">
        <v>4</v>
      </c>
      <c r="G1240">
        <v>36</v>
      </c>
      <c r="H1240">
        <v>98</v>
      </c>
      <c r="I1240">
        <v>80.900000000000006</v>
      </c>
      <c r="J1240">
        <v>100</v>
      </c>
      <c r="K1240">
        <v>95</v>
      </c>
      <c r="L1240">
        <v>95</v>
      </c>
      <c r="M1240">
        <v>7</v>
      </c>
      <c r="N1240">
        <v>30</v>
      </c>
      <c r="O1240">
        <v>100</v>
      </c>
      <c r="P1240">
        <v>6</v>
      </c>
      <c r="Q1240" s="4">
        <v>7</v>
      </c>
      <c r="R1240" t="s">
        <v>1641</v>
      </c>
      <c r="S1240" t="str">
        <f>INDEX(Dim_Job!$D:$D,MATCH(B1240,Dim_Job!$E:$E,0))</f>
        <v>Technology</v>
      </c>
      <c r="T1240" t="str">
        <f>INDEX(Dim_Job!$A:$A,MATCH(B1240,Dim_Job!$E:$E,0))</f>
        <v>Marketing</v>
      </c>
      <c r="U1240" t="str">
        <f>INDEX(Dim_Job!$B:$B,MATCH(B1240,Dim_Job!$E:$E,0))</f>
        <v>Senior</v>
      </c>
      <c r="V1240" t="str">
        <f>INDEX(Dim_Job!$C:$C,MATCH(B1240,Dim_Job!$E:$E,0))</f>
        <v>Medium (201-1000)</v>
      </c>
      <c r="W1240" t="str">
        <f>INDEX(Dim_Environment!$A:$A,MATCH(C1240,Dim_Environment!$D:$D,0))</f>
        <v>Suburban</v>
      </c>
      <c r="X1240" t="str">
        <f>INDEX(Dim_Environment!$B:$B,MATCH(C1240,Dim_Environment!$D:$D,0))</f>
        <v>Good</v>
      </c>
      <c r="Y1240" t="str">
        <f>INDEX(Dim_Environment!$C:$C,MATCH(C1240,Dim_Environment!$D:$D,0))</f>
        <v>Fast (50-100 Mbps)</v>
      </c>
      <c r="Z1240" t="str">
        <f>INDEX(Dim_Support!$A:$A,MATCH(D1240,Dim_Support!$C:$C,0))</f>
        <v>Moderate</v>
      </c>
      <c r="AA1240">
        <f>INDEX(Dim_Employee!$B:$B,MATCH(A1240,Dim_Employee!$A:$A,0))</f>
        <v>40</v>
      </c>
      <c r="AB1240" t="str">
        <f>INDEX(Dim_Employee!$C:$C,MATCH(A1240,Dim_Employee!$A:$A,0))</f>
        <v>Male</v>
      </c>
      <c r="AC1240" t="str">
        <f>INDEX(Dim_Employee!$D:$D,MATCH(A1240,Dim_Employee!$A:$A,0))</f>
        <v>Master Degree</v>
      </c>
      <c r="AD1240" t="str">
        <f>INDEX(Dim_Employee!$E:$E,MATCH(A1240,Dim_Employee!$A:$A,0))</f>
        <v>Single</v>
      </c>
      <c r="AE1240" s="5" t="str">
        <f>IF(OR(AD1240="Single",AD1240="Engaged"),"No",INDEX(Dim_Employee!$F:$F,MATCH(A1240,Dim_Employee!$A:$A,0)))</f>
        <v>No</v>
      </c>
    </row>
    <row r="1241" spans="1:31" x14ac:dyDescent="0.3">
      <c r="A1241" t="s">
        <v>1257</v>
      </c>
      <c r="B1241">
        <v>571</v>
      </c>
      <c r="C1241">
        <v>18</v>
      </c>
      <c r="D1241">
        <v>9</v>
      </c>
      <c r="E1241" t="s">
        <v>1573</v>
      </c>
      <c r="F1241">
        <v>1</v>
      </c>
      <c r="G1241">
        <v>38</v>
      </c>
      <c r="H1241">
        <v>94</v>
      </c>
      <c r="I1241">
        <v>94.3</v>
      </c>
      <c r="J1241">
        <v>97</v>
      </c>
      <c r="K1241">
        <v>95</v>
      </c>
      <c r="L1241">
        <v>95</v>
      </c>
      <c r="M1241">
        <v>6</v>
      </c>
      <c r="N1241">
        <v>0</v>
      </c>
      <c r="O1241">
        <v>100</v>
      </c>
      <c r="P1241">
        <v>4</v>
      </c>
      <c r="Q1241" s="4">
        <v>4</v>
      </c>
      <c r="R1241" t="s">
        <v>1641</v>
      </c>
      <c r="S1241" t="str">
        <f>INDEX(Dim_Job!$D:$D,MATCH(B1241,Dim_Job!$E:$E,0))</f>
        <v>Technology</v>
      </c>
      <c r="T1241" t="str">
        <f>INDEX(Dim_Job!$A:$A,MATCH(B1241,Dim_Job!$E:$E,0))</f>
        <v>Sales</v>
      </c>
      <c r="U1241" t="str">
        <f>INDEX(Dim_Job!$B:$B,MATCH(B1241,Dim_Job!$E:$E,0))</f>
        <v>Senior</v>
      </c>
      <c r="V1241" t="str">
        <f>INDEX(Dim_Job!$C:$C,MATCH(B1241,Dim_Job!$E:$E,0))</f>
        <v>Large (1001-5000)</v>
      </c>
      <c r="W1241" t="str">
        <f>INDEX(Dim_Environment!$A:$A,MATCH(C1241,Dim_Environment!$D:$D,0))</f>
        <v>Suburban</v>
      </c>
      <c r="X1241" t="str">
        <f>INDEX(Dim_Environment!$B:$B,MATCH(C1241,Dim_Environment!$D:$D,0))</f>
        <v>Average</v>
      </c>
      <c r="Y1241" t="str">
        <f>INDEX(Dim_Environment!$C:$C,MATCH(C1241,Dim_Environment!$D:$D,0))</f>
        <v>Very Fast (100+ Mbps)</v>
      </c>
      <c r="Z1241" t="str">
        <f>INDEX(Dim_Support!$A:$A,MATCH(D1241,Dim_Support!$C:$C,0))</f>
        <v>High</v>
      </c>
      <c r="AA1241">
        <f>INDEX(Dim_Employee!$B:$B,MATCH(A1241,Dim_Employee!$A:$A,0))</f>
        <v>49</v>
      </c>
      <c r="AB1241" t="str">
        <f>INDEX(Dim_Employee!$C:$C,MATCH(A1241,Dim_Employee!$A:$A,0))</f>
        <v>Female</v>
      </c>
      <c r="AC1241" t="str">
        <f>INDEX(Dim_Employee!$D:$D,MATCH(A1241,Dim_Employee!$A:$A,0))</f>
        <v>Bachelor Degree</v>
      </c>
      <c r="AD1241" t="str">
        <f>INDEX(Dim_Employee!$E:$E,MATCH(A1241,Dim_Employee!$A:$A,0))</f>
        <v>Married</v>
      </c>
      <c r="AE1241" s="5" t="str">
        <f>IF(OR(AD1241="Single",AD1241="Engaged"),"No",INDEX(Dim_Employee!$F:$F,MATCH(A1241,Dim_Employee!$A:$A,0)))</f>
        <v>Yes</v>
      </c>
    </row>
    <row r="1242" spans="1:31" x14ac:dyDescent="0.3">
      <c r="A1242" t="s">
        <v>1258</v>
      </c>
      <c r="B1242">
        <v>26</v>
      </c>
      <c r="C1242">
        <v>18</v>
      </c>
      <c r="D1242">
        <v>20</v>
      </c>
      <c r="E1242" t="s">
        <v>1638</v>
      </c>
      <c r="F1242">
        <v>5</v>
      </c>
      <c r="G1242">
        <v>50</v>
      </c>
      <c r="H1242">
        <v>93.6</v>
      </c>
      <c r="I1242">
        <v>91.8</v>
      </c>
      <c r="J1242">
        <v>100</v>
      </c>
      <c r="K1242">
        <v>95</v>
      </c>
      <c r="L1242">
        <v>95</v>
      </c>
      <c r="M1242">
        <v>8</v>
      </c>
      <c r="N1242">
        <v>0</v>
      </c>
      <c r="O1242">
        <v>100</v>
      </c>
      <c r="P1242">
        <v>6</v>
      </c>
      <c r="Q1242" s="4">
        <v>6</v>
      </c>
      <c r="R1242" t="s">
        <v>1641</v>
      </c>
      <c r="S1242" t="str">
        <f>INDEX(Dim_Job!$D:$D,MATCH(B1242,Dim_Job!$E:$E,0))</f>
        <v>Technology</v>
      </c>
      <c r="T1242" t="str">
        <f>INDEX(Dim_Job!$A:$A,MATCH(B1242,Dim_Job!$E:$E,0))</f>
        <v>Engineering</v>
      </c>
      <c r="U1242" t="str">
        <f>INDEX(Dim_Job!$B:$B,MATCH(B1242,Dim_Job!$E:$E,0))</f>
        <v>Mid-Level</v>
      </c>
      <c r="V1242" t="str">
        <f>INDEX(Dim_Job!$C:$C,MATCH(B1242,Dim_Job!$E:$E,0))</f>
        <v>Small (51-200)</v>
      </c>
      <c r="W1242" t="str">
        <f>INDEX(Dim_Environment!$A:$A,MATCH(C1242,Dim_Environment!$D:$D,0))</f>
        <v>Suburban</v>
      </c>
      <c r="X1242" t="str">
        <f>INDEX(Dim_Environment!$B:$B,MATCH(C1242,Dim_Environment!$D:$D,0))</f>
        <v>Average</v>
      </c>
      <c r="Y1242" t="str">
        <f>INDEX(Dim_Environment!$C:$C,MATCH(C1242,Dim_Environment!$D:$D,0))</f>
        <v>Very Fast (100+ Mbps)</v>
      </c>
      <c r="Z1242" t="str">
        <f>INDEX(Dim_Support!$A:$A,MATCH(D1242,Dim_Support!$C:$C,0))</f>
        <v>Very High</v>
      </c>
      <c r="AA1242">
        <f>INDEX(Dim_Employee!$B:$B,MATCH(A1242,Dim_Employee!$A:$A,0))</f>
        <v>31</v>
      </c>
      <c r="AB1242" t="str">
        <f>INDEX(Dim_Employee!$C:$C,MATCH(A1242,Dim_Employee!$A:$A,0))</f>
        <v>Female</v>
      </c>
      <c r="AC1242" t="str">
        <f>INDEX(Dim_Employee!$D:$D,MATCH(A1242,Dim_Employee!$A:$A,0))</f>
        <v>Bachelor Degree</v>
      </c>
      <c r="AD1242" t="str">
        <f>INDEX(Dim_Employee!$E:$E,MATCH(A1242,Dim_Employee!$A:$A,0))</f>
        <v>Married</v>
      </c>
      <c r="AE1242" s="5" t="str">
        <f>IF(OR(AD1242="Single",AD1242="Engaged"),"No",INDEX(Dim_Employee!$F:$F,MATCH(A1242,Dim_Employee!$A:$A,0)))</f>
        <v>Yes</v>
      </c>
    </row>
    <row r="1243" spans="1:31" x14ac:dyDescent="0.3">
      <c r="A1243" t="s">
        <v>1259</v>
      </c>
      <c r="B1243">
        <v>738</v>
      </c>
      <c r="C1243">
        <v>10</v>
      </c>
      <c r="D1243">
        <v>4</v>
      </c>
      <c r="E1243" t="s">
        <v>1628</v>
      </c>
      <c r="F1243">
        <v>0</v>
      </c>
      <c r="G1243">
        <v>53</v>
      </c>
      <c r="H1243">
        <v>98</v>
      </c>
      <c r="I1243">
        <v>100</v>
      </c>
      <c r="J1243">
        <v>100</v>
      </c>
      <c r="K1243">
        <v>85.9</v>
      </c>
      <c r="L1243">
        <v>95</v>
      </c>
      <c r="M1243">
        <v>10</v>
      </c>
      <c r="N1243">
        <v>34</v>
      </c>
      <c r="O1243">
        <v>100</v>
      </c>
      <c r="P1243">
        <v>8</v>
      </c>
      <c r="Q1243" s="4">
        <v>9</v>
      </c>
      <c r="R1243" t="s">
        <v>1641</v>
      </c>
      <c r="S1243" t="str">
        <f>INDEX(Dim_Job!$D:$D,MATCH(B1243,Dim_Job!$E:$E,0))</f>
        <v>Healthcare</v>
      </c>
      <c r="T1243" t="str">
        <f>INDEX(Dim_Job!$A:$A,MATCH(B1243,Dim_Job!$E:$E,0))</f>
        <v>Engineering</v>
      </c>
      <c r="U1243" t="str">
        <f>INDEX(Dim_Job!$B:$B,MATCH(B1243,Dim_Job!$E:$E,0))</f>
        <v>Mid-Level</v>
      </c>
      <c r="V1243" t="str">
        <f>INDEX(Dim_Job!$C:$C,MATCH(B1243,Dim_Job!$E:$E,0))</f>
        <v>Large (1001-5000)</v>
      </c>
      <c r="W1243" t="str">
        <f>INDEX(Dim_Environment!$A:$A,MATCH(C1243,Dim_Environment!$D:$D,0))</f>
        <v>Suburban</v>
      </c>
      <c r="X1243" t="str">
        <f>INDEX(Dim_Environment!$B:$B,MATCH(C1243,Dim_Environment!$D:$D,0))</f>
        <v>Good</v>
      </c>
      <c r="Y1243" t="str">
        <f>INDEX(Dim_Environment!$C:$C,MATCH(C1243,Dim_Environment!$D:$D,0))</f>
        <v>Very Fast (100+ Mbps)</v>
      </c>
      <c r="Z1243" t="str">
        <f>INDEX(Dim_Support!$A:$A,MATCH(D1243,Dim_Support!$C:$C,0))</f>
        <v>High</v>
      </c>
      <c r="AA1243">
        <f>INDEX(Dim_Employee!$B:$B,MATCH(A1243,Dim_Employee!$A:$A,0))</f>
        <v>33</v>
      </c>
      <c r="AB1243" t="str">
        <f>INDEX(Dim_Employee!$C:$C,MATCH(A1243,Dim_Employee!$A:$A,0))</f>
        <v>Female</v>
      </c>
      <c r="AC1243" t="str">
        <f>INDEX(Dim_Employee!$D:$D,MATCH(A1243,Dim_Employee!$A:$A,0))</f>
        <v>Bachelor Degree</v>
      </c>
      <c r="AD1243" t="str">
        <f>INDEX(Dim_Employee!$E:$E,MATCH(A1243,Dim_Employee!$A:$A,0))</f>
        <v>Married</v>
      </c>
      <c r="AE1243" s="5" t="str">
        <f>IF(OR(AD1243="Single",AD1243="Engaged"),"No",INDEX(Dim_Employee!$F:$F,MATCH(A1243,Dim_Employee!$A:$A,0)))</f>
        <v>Yes</v>
      </c>
    </row>
    <row r="1244" spans="1:31" x14ac:dyDescent="0.3">
      <c r="A1244" t="s">
        <v>1260</v>
      </c>
      <c r="B1244">
        <v>739</v>
      </c>
      <c r="C1244">
        <v>6</v>
      </c>
      <c r="D1244">
        <v>6</v>
      </c>
      <c r="E1244" t="s">
        <v>1637</v>
      </c>
      <c r="F1244">
        <v>0</v>
      </c>
      <c r="G1244">
        <v>35</v>
      </c>
      <c r="H1244">
        <v>98</v>
      </c>
      <c r="I1244">
        <v>93.3</v>
      </c>
      <c r="J1244">
        <v>100</v>
      </c>
      <c r="K1244">
        <v>88.8</v>
      </c>
      <c r="L1244">
        <v>95</v>
      </c>
      <c r="M1244">
        <v>8</v>
      </c>
      <c r="N1244">
        <v>20</v>
      </c>
      <c r="O1244">
        <v>100</v>
      </c>
      <c r="P1244">
        <v>5</v>
      </c>
      <c r="Q1244" s="4">
        <v>10</v>
      </c>
      <c r="R1244" t="s">
        <v>1641</v>
      </c>
      <c r="S1244" t="str">
        <f>INDEX(Dim_Job!$D:$D,MATCH(B1244,Dim_Job!$E:$E,0))</f>
        <v>Healthcare</v>
      </c>
      <c r="T1244" t="str">
        <f>INDEX(Dim_Job!$A:$A,MATCH(B1244,Dim_Job!$E:$E,0))</f>
        <v>HR</v>
      </c>
      <c r="U1244" t="str">
        <f>INDEX(Dim_Job!$B:$B,MATCH(B1244,Dim_Job!$E:$E,0))</f>
        <v>Mid-Level</v>
      </c>
      <c r="V1244" t="str">
        <f>INDEX(Dim_Job!$C:$C,MATCH(B1244,Dim_Job!$E:$E,0))</f>
        <v>Medium (201-1000)</v>
      </c>
      <c r="W1244" t="str">
        <f>INDEX(Dim_Environment!$A:$A,MATCH(C1244,Dim_Environment!$D:$D,0))</f>
        <v>Suburban</v>
      </c>
      <c r="X1244" t="str">
        <f>INDEX(Dim_Environment!$B:$B,MATCH(C1244,Dim_Environment!$D:$D,0))</f>
        <v>Excellent</v>
      </c>
      <c r="Y1244" t="str">
        <f>INDEX(Dim_Environment!$C:$C,MATCH(C1244,Dim_Environment!$D:$D,0))</f>
        <v>Very Fast (100+ Mbps)</v>
      </c>
      <c r="Z1244" t="str">
        <f>INDEX(Dim_Support!$A:$A,MATCH(D1244,Dim_Support!$C:$C,0))</f>
        <v>Very High</v>
      </c>
      <c r="AA1244">
        <f>INDEX(Dim_Employee!$B:$B,MATCH(A1244,Dim_Employee!$A:$A,0))</f>
        <v>29</v>
      </c>
      <c r="AB1244" t="str">
        <f>INDEX(Dim_Employee!$C:$C,MATCH(A1244,Dim_Employee!$A:$A,0))</f>
        <v>Male</v>
      </c>
      <c r="AC1244" t="str">
        <f>INDEX(Dim_Employee!$D:$D,MATCH(A1244,Dim_Employee!$A:$A,0))</f>
        <v>Master Degree</v>
      </c>
      <c r="AD1244" t="str">
        <f>INDEX(Dim_Employee!$E:$E,MATCH(A1244,Dim_Employee!$A:$A,0))</f>
        <v>Engaged</v>
      </c>
      <c r="AE1244" s="5" t="str">
        <f>IF(OR(AD1244="Single",AD1244="Engaged"),"No",INDEX(Dim_Employee!$F:$F,MATCH(A1244,Dim_Employee!$A:$A,0)))</f>
        <v>No</v>
      </c>
    </row>
    <row r="1245" spans="1:31" x14ac:dyDescent="0.3">
      <c r="A1245" t="s">
        <v>1261</v>
      </c>
      <c r="B1245">
        <v>292</v>
      </c>
      <c r="C1245">
        <v>22</v>
      </c>
      <c r="D1245">
        <v>20</v>
      </c>
      <c r="E1245" t="s">
        <v>1629</v>
      </c>
      <c r="F1245">
        <v>1</v>
      </c>
      <c r="G1245">
        <v>39</v>
      </c>
      <c r="H1245">
        <v>83</v>
      </c>
      <c r="I1245">
        <v>82.1</v>
      </c>
      <c r="J1245">
        <v>87.3</v>
      </c>
      <c r="K1245">
        <v>68.3</v>
      </c>
      <c r="L1245">
        <v>95</v>
      </c>
      <c r="M1245">
        <v>7</v>
      </c>
      <c r="N1245">
        <v>0</v>
      </c>
      <c r="O1245">
        <v>100</v>
      </c>
      <c r="P1245">
        <v>8</v>
      </c>
      <c r="Q1245" s="4">
        <v>8</v>
      </c>
      <c r="R1245" t="s">
        <v>1640</v>
      </c>
      <c r="S1245" t="str">
        <f>INDEX(Dim_Job!$D:$D,MATCH(B1245,Dim_Job!$E:$E,0))</f>
        <v>Finance</v>
      </c>
      <c r="T1245" t="str">
        <f>INDEX(Dim_Job!$A:$A,MATCH(B1245,Dim_Job!$E:$E,0))</f>
        <v>Engineering</v>
      </c>
      <c r="U1245" t="str">
        <f>INDEX(Dim_Job!$B:$B,MATCH(B1245,Dim_Job!$E:$E,0))</f>
        <v>Mid-Level</v>
      </c>
      <c r="V1245" t="str">
        <f>INDEX(Dim_Job!$C:$C,MATCH(B1245,Dim_Job!$E:$E,0))</f>
        <v>Medium (201-1000)</v>
      </c>
      <c r="W1245" t="str">
        <f>INDEX(Dim_Environment!$A:$A,MATCH(C1245,Dim_Environment!$D:$D,0))</f>
        <v>Suburban</v>
      </c>
      <c r="X1245" t="str">
        <f>INDEX(Dim_Environment!$B:$B,MATCH(C1245,Dim_Environment!$D:$D,0))</f>
        <v>Average</v>
      </c>
      <c r="Y1245" t="str">
        <f>INDEX(Dim_Environment!$C:$C,MATCH(C1245,Dim_Environment!$D:$D,0))</f>
        <v>Fast (50-100 Mbps)</v>
      </c>
      <c r="Z1245" t="str">
        <f>INDEX(Dim_Support!$A:$A,MATCH(D1245,Dim_Support!$C:$C,0))</f>
        <v>Very High</v>
      </c>
      <c r="AA1245">
        <f>INDEX(Dim_Employee!$B:$B,MATCH(A1245,Dim_Employee!$A:$A,0))</f>
        <v>25</v>
      </c>
      <c r="AB1245" t="str">
        <f>INDEX(Dim_Employee!$C:$C,MATCH(A1245,Dim_Employee!$A:$A,0))</f>
        <v>Male</v>
      </c>
      <c r="AC1245" t="str">
        <f>INDEX(Dim_Employee!$D:$D,MATCH(A1245,Dim_Employee!$A:$A,0))</f>
        <v>Master Degree</v>
      </c>
      <c r="AD1245" t="str">
        <f>INDEX(Dim_Employee!$E:$E,MATCH(A1245,Dim_Employee!$A:$A,0))</f>
        <v>Married</v>
      </c>
      <c r="AE1245" s="5" t="str">
        <f>IF(OR(AD1245="Single",AD1245="Engaged"),"No",INDEX(Dim_Employee!$F:$F,MATCH(A1245,Dim_Employee!$A:$A,0)))</f>
        <v>No</v>
      </c>
    </row>
    <row r="1246" spans="1:31" x14ac:dyDescent="0.3">
      <c r="A1246" t="s">
        <v>1262</v>
      </c>
      <c r="B1246">
        <v>378</v>
      </c>
      <c r="C1246">
        <v>3</v>
      </c>
      <c r="D1246">
        <v>6</v>
      </c>
      <c r="E1246" t="s">
        <v>1550</v>
      </c>
      <c r="F1246">
        <v>5</v>
      </c>
      <c r="G1246">
        <v>42</v>
      </c>
      <c r="H1246">
        <v>87.6</v>
      </c>
      <c r="I1246">
        <v>79.900000000000006</v>
      </c>
      <c r="J1246">
        <v>85.1</v>
      </c>
      <c r="K1246">
        <v>65.2</v>
      </c>
      <c r="L1246">
        <v>95</v>
      </c>
      <c r="M1246">
        <v>6</v>
      </c>
      <c r="N1246">
        <v>0</v>
      </c>
      <c r="O1246">
        <v>100</v>
      </c>
      <c r="P1246">
        <v>3</v>
      </c>
      <c r="Q1246" s="4">
        <v>8</v>
      </c>
      <c r="R1246" t="s">
        <v>1641</v>
      </c>
      <c r="S1246" t="str">
        <f>INDEX(Dim_Job!$D:$D,MATCH(B1246,Dim_Job!$E:$E,0))</f>
        <v>Technology</v>
      </c>
      <c r="T1246" t="str">
        <f>INDEX(Dim_Job!$A:$A,MATCH(B1246,Dim_Job!$E:$E,0))</f>
        <v>Engineering</v>
      </c>
      <c r="U1246" t="str">
        <f>INDEX(Dim_Job!$B:$B,MATCH(B1246,Dim_Job!$E:$E,0))</f>
        <v>Junior</v>
      </c>
      <c r="V1246" t="str">
        <f>INDEX(Dim_Job!$C:$C,MATCH(B1246,Dim_Job!$E:$E,0))</f>
        <v>Medium (201-1000)</v>
      </c>
      <c r="W1246" t="str">
        <f>INDEX(Dim_Environment!$A:$A,MATCH(C1246,Dim_Environment!$D:$D,0))</f>
        <v>Urban</v>
      </c>
      <c r="X1246" t="str">
        <f>INDEX(Dim_Environment!$B:$B,MATCH(C1246,Dim_Environment!$D:$D,0))</f>
        <v>Excellent</v>
      </c>
      <c r="Y1246" t="str">
        <f>INDEX(Dim_Environment!$C:$C,MATCH(C1246,Dim_Environment!$D:$D,0))</f>
        <v>Very Fast (100+ Mbps)</v>
      </c>
      <c r="Z1246" t="str">
        <f>INDEX(Dim_Support!$A:$A,MATCH(D1246,Dim_Support!$C:$C,0))</f>
        <v>Very High</v>
      </c>
      <c r="AA1246">
        <f>INDEX(Dim_Employee!$B:$B,MATCH(A1246,Dim_Employee!$A:$A,0))</f>
        <v>29</v>
      </c>
      <c r="AB1246" t="str">
        <f>INDEX(Dim_Employee!$C:$C,MATCH(A1246,Dim_Employee!$A:$A,0))</f>
        <v>Female</v>
      </c>
      <c r="AC1246" t="str">
        <f>INDEX(Dim_Employee!$D:$D,MATCH(A1246,Dim_Employee!$A:$A,0))</f>
        <v>Master Degree</v>
      </c>
      <c r="AD1246" t="str">
        <f>INDEX(Dim_Employee!$E:$E,MATCH(A1246,Dim_Employee!$A:$A,0))</f>
        <v>Married</v>
      </c>
      <c r="AE1246" s="5" t="str">
        <f>IF(OR(AD1246="Single",AD1246="Engaged"),"No",INDEX(Dim_Employee!$F:$F,MATCH(A1246,Dim_Employee!$A:$A,0)))</f>
        <v>No</v>
      </c>
    </row>
    <row r="1247" spans="1:31" x14ac:dyDescent="0.3">
      <c r="A1247" t="s">
        <v>1263</v>
      </c>
      <c r="B1247">
        <v>131</v>
      </c>
      <c r="C1247">
        <v>25</v>
      </c>
      <c r="D1247">
        <v>9</v>
      </c>
      <c r="E1247" t="s">
        <v>1636</v>
      </c>
      <c r="F1247">
        <v>3</v>
      </c>
      <c r="G1247">
        <v>43</v>
      </c>
      <c r="H1247">
        <v>98</v>
      </c>
      <c r="I1247">
        <v>98.4</v>
      </c>
      <c r="J1247">
        <v>98.8</v>
      </c>
      <c r="K1247">
        <v>75</v>
      </c>
      <c r="L1247">
        <v>95</v>
      </c>
      <c r="M1247">
        <v>4</v>
      </c>
      <c r="N1247">
        <v>23</v>
      </c>
      <c r="O1247">
        <v>100</v>
      </c>
      <c r="P1247">
        <v>5</v>
      </c>
      <c r="Q1247" s="4">
        <v>9</v>
      </c>
      <c r="R1247" t="s">
        <v>1641</v>
      </c>
      <c r="S1247" t="str">
        <f>INDEX(Dim_Job!$D:$D,MATCH(B1247,Dim_Job!$E:$E,0))</f>
        <v>Consulting</v>
      </c>
      <c r="T1247" t="str">
        <f>INDEX(Dim_Job!$A:$A,MATCH(B1247,Dim_Job!$E:$E,0))</f>
        <v>Sales</v>
      </c>
      <c r="U1247" t="str">
        <f>INDEX(Dim_Job!$B:$B,MATCH(B1247,Dim_Job!$E:$E,0))</f>
        <v>Junior</v>
      </c>
      <c r="V1247" t="str">
        <f>INDEX(Dim_Job!$C:$C,MATCH(B1247,Dim_Job!$E:$E,0))</f>
        <v>Large (1001-5000)</v>
      </c>
      <c r="W1247" t="str">
        <f>INDEX(Dim_Environment!$A:$A,MATCH(C1247,Dim_Environment!$D:$D,0))</f>
        <v>Urban</v>
      </c>
      <c r="X1247" t="str">
        <f>INDEX(Dim_Environment!$B:$B,MATCH(C1247,Dim_Environment!$D:$D,0))</f>
        <v>Excellent</v>
      </c>
      <c r="Y1247" t="str">
        <f>INDEX(Dim_Environment!$C:$C,MATCH(C1247,Dim_Environment!$D:$D,0))</f>
        <v>Fast (50-100 Mbps)</v>
      </c>
      <c r="Z1247" t="str">
        <f>INDEX(Dim_Support!$A:$A,MATCH(D1247,Dim_Support!$C:$C,0))</f>
        <v>High</v>
      </c>
      <c r="AA1247">
        <f>INDEX(Dim_Employee!$B:$B,MATCH(A1247,Dim_Employee!$A:$A,0))</f>
        <v>23</v>
      </c>
      <c r="AB1247" t="str">
        <f>INDEX(Dim_Employee!$C:$C,MATCH(A1247,Dim_Employee!$A:$A,0))</f>
        <v>Male</v>
      </c>
      <c r="AC1247" t="str">
        <f>INDEX(Dim_Employee!$D:$D,MATCH(A1247,Dim_Employee!$A:$A,0))</f>
        <v>Bachelor Degree</v>
      </c>
      <c r="AD1247" t="str">
        <f>INDEX(Dim_Employee!$E:$E,MATCH(A1247,Dim_Employee!$A:$A,0))</f>
        <v>Married</v>
      </c>
      <c r="AE1247" s="5" t="str">
        <f>IF(OR(AD1247="Single",AD1247="Engaged"),"No",INDEX(Dim_Employee!$F:$F,MATCH(A1247,Dim_Employee!$A:$A,0)))</f>
        <v>No</v>
      </c>
    </row>
    <row r="1248" spans="1:31" x14ac:dyDescent="0.3">
      <c r="A1248" t="s">
        <v>1264</v>
      </c>
      <c r="B1248">
        <v>740</v>
      </c>
      <c r="C1248">
        <v>1</v>
      </c>
      <c r="D1248">
        <v>9</v>
      </c>
      <c r="E1248" t="s">
        <v>1610</v>
      </c>
      <c r="F1248">
        <v>4</v>
      </c>
      <c r="G1248">
        <v>36</v>
      </c>
      <c r="H1248">
        <v>62.6</v>
      </c>
      <c r="I1248">
        <v>64.2</v>
      </c>
      <c r="J1248">
        <v>73.3</v>
      </c>
      <c r="K1248">
        <v>53.2</v>
      </c>
      <c r="L1248">
        <v>80.8</v>
      </c>
      <c r="M1248">
        <v>7</v>
      </c>
      <c r="N1248">
        <v>22</v>
      </c>
      <c r="O1248">
        <v>100</v>
      </c>
      <c r="P1248">
        <v>10</v>
      </c>
      <c r="Q1248" s="4">
        <v>5</v>
      </c>
      <c r="R1248" t="s">
        <v>1641</v>
      </c>
      <c r="S1248" t="str">
        <f>INDEX(Dim_Job!$D:$D,MATCH(B1248,Dim_Job!$E:$E,0))</f>
        <v>Consulting</v>
      </c>
      <c r="T1248" t="str">
        <f>INDEX(Dim_Job!$A:$A,MATCH(B1248,Dim_Job!$E:$E,0))</f>
        <v>Operations</v>
      </c>
      <c r="U1248" t="str">
        <f>INDEX(Dim_Job!$B:$B,MATCH(B1248,Dim_Job!$E:$E,0))</f>
        <v>Mid-Level</v>
      </c>
      <c r="V1248" t="str">
        <f>INDEX(Dim_Job!$C:$C,MATCH(B1248,Dim_Job!$E:$E,0))</f>
        <v>Large (1001-5000)</v>
      </c>
      <c r="W1248" t="str">
        <f>INDEX(Dim_Environment!$A:$A,MATCH(C1248,Dim_Environment!$D:$D,0))</f>
        <v>Urban</v>
      </c>
      <c r="X1248" t="str">
        <f>INDEX(Dim_Environment!$B:$B,MATCH(C1248,Dim_Environment!$D:$D,0))</f>
        <v>Good</v>
      </c>
      <c r="Y1248" t="str">
        <f>INDEX(Dim_Environment!$C:$C,MATCH(C1248,Dim_Environment!$D:$D,0))</f>
        <v>Very Fast (100+ Mbps)</v>
      </c>
      <c r="Z1248" t="str">
        <f>INDEX(Dim_Support!$A:$A,MATCH(D1248,Dim_Support!$C:$C,0))</f>
        <v>High</v>
      </c>
      <c r="AA1248">
        <f>INDEX(Dim_Employee!$B:$B,MATCH(A1248,Dim_Employee!$A:$A,0))</f>
        <v>35</v>
      </c>
      <c r="AB1248" t="str">
        <f>INDEX(Dim_Employee!$C:$C,MATCH(A1248,Dim_Employee!$A:$A,0))</f>
        <v>Male</v>
      </c>
      <c r="AC1248" t="str">
        <f>INDEX(Dim_Employee!$D:$D,MATCH(A1248,Dim_Employee!$A:$A,0))</f>
        <v>Bachelor Degree</v>
      </c>
      <c r="AD1248" t="str">
        <f>INDEX(Dim_Employee!$E:$E,MATCH(A1248,Dim_Employee!$A:$A,0))</f>
        <v>Divorced</v>
      </c>
      <c r="AE1248" s="5" t="str">
        <f>IF(OR(AD1248="Single",AD1248="Engaged"),"No",INDEX(Dim_Employee!$F:$F,MATCH(A1248,Dim_Employee!$A:$A,0)))</f>
        <v>Yes</v>
      </c>
    </row>
    <row r="1249" spans="1:31" x14ac:dyDescent="0.3">
      <c r="A1249" t="s">
        <v>1265</v>
      </c>
      <c r="B1249">
        <v>741</v>
      </c>
      <c r="C1249">
        <v>20</v>
      </c>
      <c r="D1249">
        <v>11</v>
      </c>
      <c r="E1249" t="s">
        <v>1615</v>
      </c>
      <c r="F1249">
        <v>2</v>
      </c>
      <c r="G1249">
        <v>45</v>
      </c>
      <c r="H1249">
        <v>93.6</v>
      </c>
      <c r="I1249">
        <v>96</v>
      </c>
      <c r="J1249">
        <v>91.6</v>
      </c>
      <c r="K1249">
        <v>93.3</v>
      </c>
      <c r="L1249">
        <v>95</v>
      </c>
      <c r="M1249">
        <v>7</v>
      </c>
      <c r="N1249">
        <v>60</v>
      </c>
      <c r="O1249">
        <v>100</v>
      </c>
      <c r="P1249">
        <v>6</v>
      </c>
      <c r="Q1249" s="4">
        <v>8</v>
      </c>
      <c r="R1249" t="s">
        <v>1641</v>
      </c>
      <c r="S1249" t="str">
        <f>INDEX(Dim_Job!$D:$D,MATCH(B1249,Dim_Job!$E:$E,0))</f>
        <v>Healthcare</v>
      </c>
      <c r="T1249" t="str">
        <f>INDEX(Dim_Job!$A:$A,MATCH(B1249,Dim_Job!$E:$E,0))</f>
        <v>Finance</v>
      </c>
      <c r="U1249" t="str">
        <f>INDEX(Dim_Job!$B:$B,MATCH(B1249,Dim_Job!$E:$E,0))</f>
        <v>Mid-Level</v>
      </c>
      <c r="V1249" t="str">
        <f>INDEX(Dim_Job!$C:$C,MATCH(B1249,Dim_Job!$E:$E,0))</f>
        <v>Small (51-200)</v>
      </c>
      <c r="W1249" t="str">
        <f>INDEX(Dim_Environment!$A:$A,MATCH(C1249,Dim_Environment!$D:$D,0))</f>
        <v>Urban</v>
      </c>
      <c r="X1249" t="str">
        <f>INDEX(Dim_Environment!$B:$B,MATCH(C1249,Dim_Environment!$D:$D,0))</f>
        <v>Good</v>
      </c>
      <c r="Y1249" t="str">
        <f>INDEX(Dim_Environment!$C:$C,MATCH(C1249,Dim_Environment!$D:$D,0))</f>
        <v>Fast (50-100 Mbps)</v>
      </c>
      <c r="Z1249" t="str">
        <f>INDEX(Dim_Support!$A:$A,MATCH(D1249,Dim_Support!$C:$C,0))</f>
        <v>Moderate</v>
      </c>
      <c r="AA1249">
        <f>INDEX(Dim_Employee!$B:$B,MATCH(A1249,Dim_Employee!$A:$A,0))</f>
        <v>28</v>
      </c>
      <c r="AB1249" t="str">
        <f>INDEX(Dim_Employee!$C:$C,MATCH(A1249,Dim_Employee!$A:$A,0))</f>
        <v>Male</v>
      </c>
      <c r="AC1249" t="str">
        <f>INDEX(Dim_Employee!$D:$D,MATCH(A1249,Dim_Employee!$A:$A,0))</f>
        <v>Bachelor Degree</v>
      </c>
      <c r="AD1249" t="str">
        <f>INDEX(Dim_Employee!$E:$E,MATCH(A1249,Dim_Employee!$A:$A,0))</f>
        <v>Single</v>
      </c>
      <c r="AE1249" s="5" t="str">
        <f>IF(OR(AD1249="Single",AD1249="Engaged"),"No",INDEX(Dim_Employee!$F:$F,MATCH(A1249,Dim_Employee!$A:$A,0)))</f>
        <v>No</v>
      </c>
    </row>
    <row r="1250" spans="1:31" x14ac:dyDescent="0.3">
      <c r="A1250" t="s">
        <v>1266</v>
      </c>
      <c r="B1250">
        <v>550</v>
      </c>
      <c r="C1250">
        <v>1</v>
      </c>
      <c r="D1250">
        <v>3</v>
      </c>
      <c r="E1250" t="s">
        <v>1599</v>
      </c>
      <c r="F1250">
        <v>3</v>
      </c>
      <c r="G1250">
        <v>46</v>
      </c>
      <c r="H1250">
        <v>82.8</v>
      </c>
      <c r="I1250">
        <v>79.3</v>
      </c>
      <c r="J1250">
        <v>83.6</v>
      </c>
      <c r="K1250">
        <v>73.8</v>
      </c>
      <c r="L1250">
        <v>95</v>
      </c>
      <c r="M1250">
        <v>8</v>
      </c>
      <c r="N1250">
        <v>16</v>
      </c>
      <c r="O1250">
        <v>66.2</v>
      </c>
      <c r="P1250">
        <v>6</v>
      </c>
      <c r="Q1250" s="4">
        <v>7</v>
      </c>
      <c r="R1250" t="s">
        <v>1641</v>
      </c>
      <c r="S1250" t="str">
        <f>INDEX(Dim_Job!$D:$D,MATCH(B1250,Dim_Job!$E:$E,0))</f>
        <v>Technology</v>
      </c>
      <c r="T1250" t="str">
        <f>INDEX(Dim_Job!$A:$A,MATCH(B1250,Dim_Job!$E:$E,0))</f>
        <v>Sales</v>
      </c>
      <c r="U1250" t="str">
        <f>INDEX(Dim_Job!$B:$B,MATCH(B1250,Dim_Job!$E:$E,0))</f>
        <v>Senior</v>
      </c>
      <c r="V1250" t="str">
        <f>INDEX(Dim_Job!$C:$C,MATCH(B1250,Dim_Job!$E:$E,0))</f>
        <v>Medium (201-1000)</v>
      </c>
      <c r="W1250" t="str">
        <f>INDEX(Dim_Environment!$A:$A,MATCH(C1250,Dim_Environment!$D:$D,0))</f>
        <v>Urban</v>
      </c>
      <c r="X1250" t="str">
        <f>INDEX(Dim_Environment!$B:$B,MATCH(C1250,Dim_Environment!$D:$D,0))</f>
        <v>Good</v>
      </c>
      <c r="Y1250" t="str">
        <f>INDEX(Dim_Environment!$C:$C,MATCH(C1250,Dim_Environment!$D:$D,0))</f>
        <v>Very Fast (100+ Mbps)</v>
      </c>
      <c r="Z1250" t="str">
        <f>INDEX(Dim_Support!$A:$A,MATCH(D1250,Dim_Support!$C:$C,0))</f>
        <v>Moderate</v>
      </c>
      <c r="AA1250">
        <f>INDEX(Dim_Employee!$B:$B,MATCH(A1250,Dim_Employee!$A:$A,0))</f>
        <v>37</v>
      </c>
      <c r="AB1250" t="str">
        <f>INDEX(Dim_Employee!$C:$C,MATCH(A1250,Dim_Employee!$A:$A,0))</f>
        <v>Female</v>
      </c>
      <c r="AC1250" t="str">
        <f>INDEX(Dim_Employee!$D:$D,MATCH(A1250,Dim_Employee!$A:$A,0))</f>
        <v>Associate Degree</v>
      </c>
      <c r="AD1250" t="str">
        <f>INDEX(Dim_Employee!$E:$E,MATCH(A1250,Dim_Employee!$A:$A,0))</f>
        <v>Married</v>
      </c>
      <c r="AE1250" s="5" t="str">
        <f>IF(OR(AD1250="Single",AD1250="Engaged"),"No",INDEX(Dim_Employee!$F:$F,MATCH(A1250,Dim_Employee!$A:$A,0)))</f>
        <v>Yes</v>
      </c>
    </row>
    <row r="1251" spans="1:31" x14ac:dyDescent="0.3">
      <c r="A1251" t="s">
        <v>1267</v>
      </c>
      <c r="B1251">
        <v>523</v>
      </c>
      <c r="C1251">
        <v>24</v>
      </c>
      <c r="D1251">
        <v>19</v>
      </c>
      <c r="E1251" t="s">
        <v>1571</v>
      </c>
      <c r="F1251">
        <v>2</v>
      </c>
      <c r="G1251">
        <v>47</v>
      </c>
      <c r="H1251">
        <v>77.900000000000006</v>
      </c>
      <c r="I1251">
        <v>87.1</v>
      </c>
      <c r="J1251">
        <v>70.8</v>
      </c>
      <c r="K1251">
        <v>72.7</v>
      </c>
      <c r="L1251">
        <v>95</v>
      </c>
      <c r="M1251">
        <v>5</v>
      </c>
      <c r="N1251">
        <v>18</v>
      </c>
      <c r="O1251">
        <v>70.900000000000006</v>
      </c>
      <c r="P1251">
        <v>4</v>
      </c>
      <c r="Q1251" s="4">
        <v>5</v>
      </c>
      <c r="R1251" t="s">
        <v>1641</v>
      </c>
      <c r="S1251" t="str">
        <f>INDEX(Dim_Job!$D:$D,MATCH(B1251,Dim_Job!$E:$E,0))</f>
        <v>Technology</v>
      </c>
      <c r="T1251" t="str">
        <f>INDEX(Dim_Job!$A:$A,MATCH(B1251,Dim_Job!$E:$E,0))</f>
        <v>Marketing</v>
      </c>
      <c r="U1251" t="str">
        <f>INDEX(Dim_Job!$B:$B,MATCH(B1251,Dim_Job!$E:$E,0))</f>
        <v>Junior</v>
      </c>
      <c r="V1251" t="str">
        <f>INDEX(Dim_Job!$C:$C,MATCH(B1251,Dim_Job!$E:$E,0))</f>
        <v>Medium (201-1000)</v>
      </c>
      <c r="W1251" t="str">
        <f>INDEX(Dim_Environment!$A:$A,MATCH(C1251,Dim_Environment!$D:$D,0))</f>
        <v>Suburban</v>
      </c>
      <c r="X1251" t="str">
        <f>INDEX(Dim_Environment!$B:$B,MATCH(C1251,Dim_Environment!$D:$D,0))</f>
        <v>Good</v>
      </c>
      <c r="Y1251" t="str">
        <f>INDEX(Dim_Environment!$C:$C,MATCH(C1251,Dim_Environment!$D:$D,0))</f>
        <v>Fast (50-100 Mbps)</v>
      </c>
      <c r="Z1251" t="str">
        <f>INDEX(Dim_Support!$A:$A,MATCH(D1251,Dim_Support!$C:$C,0))</f>
        <v>Low</v>
      </c>
      <c r="AA1251">
        <f>INDEX(Dim_Employee!$B:$B,MATCH(A1251,Dim_Employee!$A:$A,0))</f>
        <v>22</v>
      </c>
      <c r="AB1251" t="str">
        <f>INDEX(Dim_Employee!$C:$C,MATCH(A1251,Dim_Employee!$A:$A,0))</f>
        <v>Male</v>
      </c>
      <c r="AC1251" t="str">
        <f>INDEX(Dim_Employee!$D:$D,MATCH(A1251,Dim_Employee!$A:$A,0))</f>
        <v>Bachelor Degree</v>
      </c>
      <c r="AD1251" t="str">
        <f>INDEX(Dim_Employee!$E:$E,MATCH(A1251,Dim_Employee!$A:$A,0))</f>
        <v>Married</v>
      </c>
      <c r="AE1251" s="5" t="str">
        <f>IF(OR(AD1251="Single",AD1251="Engaged"),"No",INDEX(Dim_Employee!$F:$F,MATCH(A1251,Dim_Employee!$A:$A,0)))</f>
        <v>No</v>
      </c>
    </row>
    <row r="1252" spans="1:31" x14ac:dyDescent="0.3">
      <c r="A1252" t="s">
        <v>1268</v>
      </c>
      <c r="B1252">
        <v>742</v>
      </c>
      <c r="C1252">
        <v>12</v>
      </c>
      <c r="D1252">
        <v>6</v>
      </c>
      <c r="E1252" t="s">
        <v>1637</v>
      </c>
      <c r="F1252">
        <v>4</v>
      </c>
      <c r="G1252">
        <v>46</v>
      </c>
      <c r="H1252">
        <v>63.3</v>
      </c>
      <c r="I1252">
        <v>66.599999999999994</v>
      </c>
      <c r="J1252">
        <v>62.2</v>
      </c>
      <c r="K1252">
        <v>72.3</v>
      </c>
      <c r="L1252">
        <v>84.5</v>
      </c>
      <c r="M1252">
        <v>9</v>
      </c>
      <c r="N1252">
        <v>14</v>
      </c>
      <c r="O1252">
        <v>100</v>
      </c>
      <c r="P1252">
        <v>8</v>
      </c>
      <c r="Q1252" s="4">
        <v>3</v>
      </c>
      <c r="R1252" t="s">
        <v>1641</v>
      </c>
      <c r="S1252" t="str">
        <f>INDEX(Dim_Job!$D:$D,MATCH(B1252,Dim_Job!$E:$E,0))</f>
        <v>Consulting</v>
      </c>
      <c r="T1252" t="str">
        <f>INDEX(Dim_Job!$A:$A,MATCH(B1252,Dim_Job!$E:$E,0))</f>
        <v>Marketing</v>
      </c>
      <c r="U1252" t="str">
        <f>INDEX(Dim_Job!$B:$B,MATCH(B1252,Dim_Job!$E:$E,0))</f>
        <v>Senior</v>
      </c>
      <c r="V1252" t="str">
        <f>INDEX(Dim_Job!$C:$C,MATCH(B1252,Dim_Job!$E:$E,0))</f>
        <v>Enterprise (5000+)</v>
      </c>
      <c r="W1252" t="str">
        <f>INDEX(Dim_Environment!$A:$A,MATCH(C1252,Dim_Environment!$D:$D,0))</f>
        <v>Suburban</v>
      </c>
      <c r="X1252" t="str">
        <f>INDEX(Dim_Environment!$B:$B,MATCH(C1252,Dim_Environment!$D:$D,0))</f>
        <v>Excellent</v>
      </c>
      <c r="Y1252" t="str">
        <f>INDEX(Dim_Environment!$C:$C,MATCH(C1252,Dim_Environment!$D:$D,0))</f>
        <v>Fast (50-100 Mbps)</v>
      </c>
      <c r="Z1252" t="str">
        <f>INDEX(Dim_Support!$A:$A,MATCH(D1252,Dim_Support!$C:$C,0))</f>
        <v>Very High</v>
      </c>
      <c r="AA1252">
        <f>INDEX(Dim_Employee!$B:$B,MATCH(A1252,Dim_Employee!$A:$A,0))</f>
        <v>37</v>
      </c>
      <c r="AB1252" t="str">
        <f>INDEX(Dim_Employee!$C:$C,MATCH(A1252,Dim_Employee!$A:$A,0))</f>
        <v>Male</v>
      </c>
      <c r="AC1252" t="str">
        <f>INDEX(Dim_Employee!$D:$D,MATCH(A1252,Dim_Employee!$A:$A,0))</f>
        <v>Bachelor Degree</v>
      </c>
      <c r="AD1252" t="str">
        <f>INDEX(Dim_Employee!$E:$E,MATCH(A1252,Dim_Employee!$A:$A,0))</f>
        <v>Single</v>
      </c>
      <c r="AE1252" s="5" t="str">
        <f>IF(OR(AD1252="Single",AD1252="Engaged"),"No",INDEX(Dim_Employee!$F:$F,MATCH(A1252,Dim_Employee!$A:$A,0)))</f>
        <v>No</v>
      </c>
    </row>
    <row r="1253" spans="1:31" x14ac:dyDescent="0.3">
      <c r="A1253" t="s">
        <v>1269</v>
      </c>
      <c r="B1253">
        <v>554</v>
      </c>
      <c r="C1253">
        <v>25</v>
      </c>
      <c r="D1253">
        <v>9</v>
      </c>
      <c r="E1253" t="s">
        <v>1519</v>
      </c>
      <c r="F1253">
        <v>0</v>
      </c>
      <c r="G1253">
        <v>42</v>
      </c>
      <c r="H1253">
        <v>86.3</v>
      </c>
      <c r="I1253">
        <v>90.5</v>
      </c>
      <c r="J1253">
        <v>84.3</v>
      </c>
      <c r="K1253">
        <v>81.8</v>
      </c>
      <c r="L1253">
        <v>95</v>
      </c>
      <c r="M1253">
        <v>4</v>
      </c>
      <c r="N1253">
        <v>39</v>
      </c>
      <c r="O1253">
        <v>100</v>
      </c>
      <c r="P1253">
        <v>5</v>
      </c>
      <c r="Q1253" s="4">
        <v>5</v>
      </c>
      <c r="R1253" t="s">
        <v>1641</v>
      </c>
      <c r="S1253" t="str">
        <f>INDEX(Dim_Job!$D:$D,MATCH(B1253,Dim_Job!$E:$E,0))</f>
        <v>Technology</v>
      </c>
      <c r="T1253" t="str">
        <f>INDEX(Dim_Job!$A:$A,MATCH(B1253,Dim_Job!$E:$E,0))</f>
        <v>Engineering</v>
      </c>
      <c r="U1253" t="str">
        <f>INDEX(Dim_Job!$B:$B,MATCH(B1253,Dim_Job!$E:$E,0))</f>
        <v>Manager</v>
      </c>
      <c r="V1253" t="str">
        <f>INDEX(Dim_Job!$C:$C,MATCH(B1253,Dim_Job!$E:$E,0))</f>
        <v>Large (1001-5000)</v>
      </c>
      <c r="W1253" t="str">
        <f>INDEX(Dim_Environment!$A:$A,MATCH(C1253,Dim_Environment!$D:$D,0))</f>
        <v>Urban</v>
      </c>
      <c r="X1253" t="str">
        <f>INDEX(Dim_Environment!$B:$B,MATCH(C1253,Dim_Environment!$D:$D,0))</f>
        <v>Excellent</v>
      </c>
      <c r="Y1253" t="str">
        <f>INDEX(Dim_Environment!$C:$C,MATCH(C1253,Dim_Environment!$D:$D,0))</f>
        <v>Fast (50-100 Mbps)</v>
      </c>
      <c r="Z1253" t="str">
        <f>INDEX(Dim_Support!$A:$A,MATCH(D1253,Dim_Support!$C:$C,0))</f>
        <v>High</v>
      </c>
      <c r="AA1253">
        <f>INDEX(Dim_Employee!$B:$B,MATCH(A1253,Dim_Employee!$A:$A,0))</f>
        <v>42</v>
      </c>
      <c r="AB1253" t="str">
        <f>INDEX(Dim_Employee!$C:$C,MATCH(A1253,Dim_Employee!$A:$A,0))</f>
        <v>Female</v>
      </c>
      <c r="AC1253" t="str">
        <f>INDEX(Dim_Employee!$D:$D,MATCH(A1253,Dim_Employee!$A:$A,0))</f>
        <v>Bachelor Degree</v>
      </c>
      <c r="AD1253" t="str">
        <f>INDEX(Dim_Employee!$E:$E,MATCH(A1253,Dim_Employee!$A:$A,0))</f>
        <v>Married</v>
      </c>
      <c r="AE1253" s="5" t="str">
        <f>IF(OR(AD1253="Single",AD1253="Engaged"),"No",INDEX(Dim_Employee!$F:$F,MATCH(A1253,Dim_Employee!$A:$A,0)))</f>
        <v>Yes</v>
      </c>
    </row>
    <row r="1254" spans="1:31" x14ac:dyDescent="0.3">
      <c r="A1254" t="s">
        <v>1270</v>
      </c>
      <c r="B1254">
        <v>121</v>
      </c>
      <c r="C1254">
        <v>25</v>
      </c>
      <c r="D1254">
        <v>19</v>
      </c>
      <c r="E1254" t="s">
        <v>1595</v>
      </c>
      <c r="F1254">
        <v>2</v>
      </c>
      <c r="G1254">
        <v>47</v>
      </c>
      <c r="H1254">
        <v>60.3</v>
      </c>
      <c r="I1254">
        <v>65.599999999999994</v>
      </c>
      <c r="J1254">
        <v>61.4</v>
      </c>
      <c r="K1254">
        <v>49.1</v>
      </c>
      <c r="L1254">
        <v>83.1</v>
      </c>
      <c r="M1254">
        <v>3</v>
      </c>
      <c r="N1254">
        <v>58</v>
      </c>
      <c r="O1254">
        <v>59.7</v>
      </c>
      <c r="P1254">
        <v>7</v>
      </c>
      <c r="Q1254" s="4">
        <v>7</v>
      </c>
      <c r="R1254" t="s">
        <v>1641</v>
      </c>
      <c r="S1254" t="str">
        <f>INDEX(Dim_Job!$D:$D,MATCH(B1254,Dim_Job!$E:$E,0))</f>
        <v>Technology</v>
      </c>
      <c r="T1254" t="str">
        <f>INDEX(Dim_Job!$A:$A,MATCH(B1254,Dim_Job!$E:$E,0))</f>
        <v>Sales</v>
      </c>
      <c r="U1254" t="str">
        <f>INDEX(Dim_Job!$B:$B,MATCH(B1254,Dim_Job!$E:$E,0))</f>
        <v>Junior</v>
      </c>
      <c r="V1254" t="str">
        <f>INDEX(Dim_Job!$C:$C,MATCH(B1254,Dim_Job!$E:$E,0))</f>
        <v>Medium (201-1000)</v>
      </c>
      <c r="W1254" t="str">
        <f>INDEX(Dim_Environment!$A:$A,MATCH(C1254,Dim_Environment!$D:$D,0))</f>
        <v>Urban</v>
      </c>
      <c r="X1254" t="str">
        <f>INDEX(Dim_Environment!$B:$B,MATCH(C1254,Dim_Environment!$D:$D,0))</f>
        <v>Excellent</v>
      </c>
      <c r="Y1254" t="str">
        <f>INDEX(Dim_Environment!$C:$C,MATCH(C1254,Dim_Environment!$D:$D,0))</f>
        <v>Fast (50-100 Mbps)</v>
      </c>
      <c r="Z1254" t="str">
        <f>INDEX(Dim_Support!$A:$A,MATCH(D1254,Dim_Support!$C:$C,0))</f>
        <v>Low</v>
      </c>
      <c r="AA1254">
        <f>INDEX(Dim_Employee!$B:$B,MATCH(A1254,Dim_Employee!$A:$A,0))</f>
        <v>22</v>
      </c>
      <c r="AB1254" t="str">
        <f>INDEX(Dim_Employee!$C:$C,MATCH(A1254,Dim_Employee!$A:$A,0))</f>
        <v>Male</v>
      </c>
      <c r="AC1254" t="str">
        <f>INDEX(Dim_Employee!$D:$D,MATCH(A1254,Dim_Employee!$A:$A,0))</f>
        <v>PhD</v>
      </c>
      <c r="AD1254" t="str">
        <f>INDEX(Dim_Employee!$E:$E,MATCH(A1254,Dim_Employee!$A:$A,0))</f>
        <v>Married</v>
      </c>
      <c r="AE1254" s="5" t="str">
        <f>IF(OR(AD1254="Single",AD1254="Engaged"),"No",INDEX(Dim_Employee!$F:$F,MATCH(A1254,Dim_Employee!$A:$A,0)))</f>
        <v>No</v>
      </c>
    </row>
    <row r="1255" spans="1:31" x14ac:dyDescent="0.3">
      <c r="A1255" t="s">
        <v>1271</v>
      </c>
      <c r="B1255">
        <v>743</v>
      </c>
      <c r="C1255">
        <v>1</v>
      </c>
      <c r="D1255">
        <v>4</v>
      </c>
      <c r="E1255" t="s">
        <v>1576</v>
      </c>
      <c r="F1255">
        <v>1</v>
      </c>
      <c r="G1255">
        <v>45</v>
      </c>
      <c r="H1255">
        <v>98</v>
      </c>
      <c r="I1255">
        <v>81.400000000000006</v>
      </c>
      <c r="J1255">
        <v>97.6</v>
      </c>
      <c r="K1255">
        <v>86.3</v>
      </c>
      <c r="L1255">
        <v>95</v>
      </c>
      <c r="M1255">
        <v>7</v>
      </c>
      <c r="N1255">
        <v>34</v>
      </c>
      <c r="O1255">
        <v>100</v>
      </c>
      <c r="P1255">
        <v>8</v>
      </c>
      <c r="Q1255" s="4">
        <v>7</v>
      </c>
      <c r="R1255" t="s">
        <v>1641</v>
      </c>
      <c r="S1255" t="str">
        <f>INDEX(Dim_Job!$D:$D,MATCH(B1255,Dim_Job!$E:$E,0))</f>
        <v>Healthcare</v>
      </c>
      <c r="T1255" t="str">
        <f>INDEX(Dim_Job!$A:$A,MATCH(B1255,Dim_Job!$E:$E,0))</f>
        <v>Operations</v>
      </c>
      <c r="U1255" t="str">
        <f>INDEX(Dim_Job!$B:$B,MATCH(B1255,Dim_Job!$E:$E,0))</f>
        <v>Lead</v>
      </c>
      <c r="V1255" t="str">
        <f>INDEX(Dim_Job!$C:$C,MATCH(B1255,Dim_Job!$E:$E,0))</f>
        <v>Small (51-200)</v>
      </c>
      <c r="W1255" t="str">
        <f>INDEX(Dim_Environment!$A:$A,MATCH(C1255,Dim_Environment!$D:$D,0))</f>
        <v>Urban</v>
      </c>
      <c r="X1255" t="str">
        <f>INDEX(Dim_Environment!$B:$B,MATCH(C1255,Dim_Environment!$D:$D,0))</f>
        <v>Good</v>
      </c>
      <c r="Y1255" t="str">
        <f>INDEX(Dim_Environment!$C:$C,MATCH(C1255,Dim_Environment!$D:$D,0))</f>
        <v>Very Fast (100+ Mbps)</v>
      </c>
      <c r="Z1255" t="str">
        <f>INDEX(Dim_Support!$A:$A,MATCH(D1255,Dim_Support!$C:$C,0))</f>
        <v>High</v>
      </c>
      <c r="AA1255">
        <f>INDEX(Dim_Employee!$B:$B,MATCH(A1255,Dim_Employee!$A:$A,0))</f>
        <v>38</v>
      </c>
      <c r="AB1255" t="str">
        <f>INDEX(Dim_Employee!$C:$C,MATCH(A1255,Dim_Employee!$A:$A,0))</f>
        <v>Female</v>
      </c>
      <c r="AC1255" t="str">
        <f>INDEX(Dim_Employee!$D:$D,MATCH(A1255,Dim_Employee!$A:$A,0))</f>
        <v>Master Degree</v>
      </c>
      <c r="AD1255" t="str">
        <f>INDEX(Dim_Employee!$E:$E,MATCH(A1255,Dim_Employee!$A:$A,0))</f>
        <v>Single</v>
      </c>
      <c r="AE1255" s="5" t="str">
        <f>IF(OR(AD1255="Single",AD1255="Engaged"),"No",INDEX(Dim_Employee!$F:$F,MATCH(A1255,Dim_Employee!$A:$A,0)))</f>
        <v>No</v>
      </c>
    </row>
    <row r="1256" spans="1:31" x14ac:dyDescent="0.3">
      <c r="A1256" t="s">
        <v>1272</v>
      </c>
      <c r="B1256">
        <v>744</v>
      </c>
      <c r="C1256">
        <v>29</v>
      </c>
      <c r="D1256">
        <v>11</v>
      </c>
      <c r="E1256" t="s">
        <v>1597</v>
      </c>
      <c r="F1256">
        <v>5</v>
      </c>
      <c r="G1256">
        <v>33</v>
      </c>
      <c r="H1256">
        <v>75</v>
      </c>
      <c r="I1256">
        <v>66.2</v>
      </c>
      <c r="J1256">
        <v>81.3</v>
      </c>
      <c r="K1256">
        <v>76.2</v>
      </c>
      <c r="L1256">
        <v>93.9</v>
      </c>
      <c r="M1256">
        <v>3</v>
      </c>
      <c r="N1256">
        <v>0</v>
      </c>
      <c r="O1256">
        <v>88.8</v>
      </c>
      <c r="P1256">
        <v>4</v>
      </c>
      <c r="Q1256" s="4">
        <v>3</v>
      </c>
      <c r="R1256" t="s">
        <v>1641</v>
      </c>
      <c r="S1256" t="str">
        <f>INDEX(Dim_Job!$D:$D,MATCH(B1256,Dim_Job!$E:$E,0))</f>
        <v>Retail</v>
      </c>
      <c r="T1256" t="str">
        <f>INDEX(Dim_Job!$A:$A,MATCH(B1256,Dim_Job!$E:$E,0))</f>
        <v>Operations</v>
      </c>
      <c r="U1256" t="str">
        <f>INDEX(Dim_Job!$B:$B,MATCH(B1256,Dim_Job!$E:$E,0))</f>
        <v>Manager</v>
      </c>
      <c r="V1256" t="str">
        <f>INDEX(Dim_Job!$C:$C,MATCH(B1256,Dim_Job!$E:$E,0))</f>
        <v>Medium (201-1000)</v>
      </c>
      <c r="W1256" t="str">
        <f>INDEX(Dim_Environment!$A:$A,MATCH(C1256,Dim_Environment!$D:$D,0))</f>
        <v>Urban</v>
      </c>
      <c r="X1256" t="str">
        <f>INDEX(Dim_Environment!$B:$B,MATCH(C1256,Dim_Environment!$D:$D,0))</f>
        <v>Excellent</v>
      </c>
      <c r="Y1256" t="str">
        <f>INDEX(Dim_Environment!$C:$C,MATCH(C1256,Dim_Environment!$D:$D,0))</f>
        <v>Slow (&lt;25 Mbps)</v>
      </c>
      <c r="Z1256" t="str">
        <f>INDEX(Dim_Support!$A:$A,MATCH(D1256,Dim_Support!$C:$C,0))</f>
        <v>Moderate</v>
      </c>
      <c r="AA1256">
        <f>INDEX(Dim_Employee!$B:$B,MATCH(A1256,Dim_Employee!$A:$A,0))</f>
        <v>46</v>
      </c>
      <c r="AB1256" t="str">
        <f>INDEX(Dim_Employee!$C:$C,MATCH(A1256,Dim_Employee!$A:$A,0))</f>
        <v>Female</v>
      </c>
      <c r="AC1256" t="str">
        <f>INDEX(Dim_Employee!$D:$D,MATCH(A1256,Dim_Employee!$A:$A,0))</f>
        <v>Bachelor Degree</v>
      </c>
      <c r="AD1256" t="str">
        <f>INDEX(Dim_Employee!$E:$E,MATCH(A1256,Dim_Employee!$A:$A,0))</f>
        <v>Married</v>
      </c>
      <c r="AE1256" s="5" t="str">
        <f>IF(OR(AD1256="Single",AD1256="Engaged"),"No",INDEX(Dim_Employee!$F:$F,MATCH(A1256,Dim_Employee!$A:$A,0)))</f>
        <v>No</v>
      </c>
    </row>
    <row r="1257" spans="1:31" x14ac:dyDescent="0.3">
      <c r="A1257" t="s">
        <v>1273</v>
      </c>
      <c r="B1257">
        <v>619</v>
      </c>
      <c r="C1257">
        <v>11</v>
      </c>
      <c r="D1257">
        <v>9</v>
      </c>
      <c r="E1257" t="s">
        <v>1621</v>
      </c>
      <c r="F1257">
        <v>3</v>
      </c>
      <c r="G1257">
        <v>33</v>
      </c>
      <c r="H1257">
        <v>98</v>
      </c>
      <c r="I1257">
        <v>98</v>
      </c>
      <c r="J1257">
        <v>100</v>
      </c>
      <c r="K1257">
        <v>95</v>
      </c>
      <c r="L1257">
        <v>95</v>
      </c>
      <c r="M1257">
        <v>7</v>
      </c>
      <c r="N1257">
        <v>16</v>
      </c>
      <c r="O1257">
        <v>100</v>
      </c>
      <c r="P1257">
        <v>6</v>
      </c>
      <c r="Q1257" s="4">
        <v>7</v>
      </c>
      <c r="R1257" t="s">
        <v>1640</v>
      </c>
      <c r="S1257" t="str">
        <f>INDEX(Dim_Job!$D:$D,MATCH(B1257,Dim_Job!$E:$E,0))</f>
        <v>Healthcare</v>
      </c>
      <c r="T1257" t="str">
        <f>INDEX(Dim_Job!$A:$A,MATCH(B1257,Dim_Job!$E:$E,0))</f>
        <v>HR</v>
      </c>
      <c r="U1257" t="str">
        <f>INDEX(Dim_Job!$B:$B,MATCH(B1257,Dim_Job!$E:$E,0))</f>
        <v>Junior</v>
      </c>
      <c r="V1257" t="str">
        <f>INDEX(Dim_Job!$C:$C,MATCH(B1257,Dim_Job!$E:$E,0))</f>
        <v>Large (1001-5000)</v>
      </c>
      <c r="W1257" t="str">
        <f>INDEX(Dim_Environment!$A:$A,MATCH(C1257,Dim_Environment!$D:$D,0))</f>
        <v>Urban</v>
      </c>
      <c r="X1257" t="str">
        <f>INDEX(Dim_Environment!$B:$B,MATCH(C1257,Dim_Environment!$D:$D,0))</f>
        <v>Good</v>
      </c>
      <c r="Y1257" t="str">
        <f>INDEX(Dim_Environment!$C:$C,MATCH(C1257,Dim_Environment!$D:$D,0))</f>
        <v>Moderate (25-50 Mbps)</v>
      </c>
      <c r="Z1257" t="str">
        <f>INDEX(Dim_Support!$A:$A,MATCH(D1257,Dim_Support!$C:$C,0))</f>
        <v>High</v>
      </c>
      <c r="AA1257">
        <f>INDEX(Dim_Employee!$B:$B,MATCH(A1257,Dim_Employee!$A:$A,0))</f>
        <v>24</v>
      </c>
      <c r="AB1257" t="str">
        <f>INDEX(Dim_Employee!$C:$C,MATCH(A1257,Dim_Employee!$A:$A,0))</f>
        <v>Male</v>
      </c>
      <c r="AC1257" t="str">
        <f>INDEX(Dim_Employee!$D:$D,MATCH(A1257,Dim_Employee!$A:$A,0))</f>
        <v>Bachelor Degree</v>
      </c>
      <c r="AD1257" t="str">
        <f>INDEX(Dim_Employee!$E:$E,MATCH(A1257,Dim_Employee!$A:$A,0))</f>
        <v>Married</v>
      </c>
      <c r="AE1257" s="5" t="str">
        <f>IF(OR(AD1257="Single",AD1257="Engaged"),"No",INDEX(Dim_Employee!$F:$F,MATCH(A1257,Dim_Employee!$A:$A,0)))</f>
        <v>No</v>
      </c>
    </row>
    <row r="1258" spans="1:31" x14ac:dyDescent="0.3">
      <c r="A1258" t="s">
        <v>1274</v>
      </c>
      <c r="B1258">
        <v>745</v>
      </c>
      <c r="C1258">
        <v>24</v>
      </c>
      <c r="D1258">
        <v>9</v>
      </c>
      <c r="E1258" t="s">
        <v>1587</v>
      </c>
      <c r="F1258">
        <v>3</v>
      </c>
      <c r="G1258">
        <v>43</v>
      </c>
      <c r="H1258">
        <v>98</v>
      </c>
      <c r="I1258">
        <v>98.7</v>
      </c>
      <c r="J1258">
        <v>97</v>
      </c>
      <c r="K1258">
        <v>95</v>
      </c>
      <c r="L1258">
        <v>95</v>
      </c>
      <c r="M1258">
        <v>11</v>
      </c>
      <c r="N1258">
        <v>22</v>
      </c>
      <c r="O1258">
        <v>100</v>
      </c>
      <c r="P1258">
        <v>5</v>
      </c>
      <c r="Q1258" s="4">
        <v>6</v>
      </c>
      <c r="R1258" t="s">
        <v>1641</v>
      </c>
      <c r="S1258" t="str">
        <f>INDEX(Dim_Job!$D:$D,MATCH(B1258,Dim_Job!$E:$E,0))</f>
        <v>Technology</v>
      </c>
      <c r="T1258" t="str">
        <f>INDEX(Dim_Job!$A:$A,MATCH(B1258,Dim_Job!$E:$E,0))</f>
        <v>Finance</v>
      </c>
      <c r="U1258" t="str">
        <f>INDEX(Dim_Job!$B:$B,MATCH(B1258,Dim_Job!$E:$E,0))</f>
        <v>Lead</v>
      </c>
      <c r="V1258" t="str">
        <f>INDEX(Dim_Job!$C:$C,MATCH(B1258,Dim_Job!$E:$E,0))</f>
        <v>Startup (1-50)</v>
      </c>
      <c r="W1258" t="str">
        <f>INDEX(Dim_Environment!$A:$A,MATCH(C1258,Dim_Environment!$D:$D,0))</f>
        <v>Suburban</v>
      </c>
      <c r="X1258" t="str">
        <f>INDEX(Dim_Environment!$B:$B,MATCH(C1258,Dim_Environment!$D:$D,0))</f>
        <v>Good</v>
      </c>
      <c r="Y1258" t="str">
        <f>INDEX(Dim_Environment!$C:$C,MATCH(C1258,Dim_Environment!$D:$D,0))</f>
        <v>Fast (50-100 Mbps)</v>
      </c>
      <c r="Z1258" t="str">
        <f>INDEX(Dim_Support!$A:$A,MATCH(D1258,Dim_Support!$C:$C,0))</f>
        <v>High</v>
      </c>
      <c r="AA1258">
        <f>INDEX(Dim_Employee!$B:$B,MATCH(A1258,Dim_Employee!$A:$A,0))</f>
        <v>50</v>
      </c>
      <c r="AB1258" t="str">
        <f>INDEX(Dim_Employee!$C:$C,MATCH(A1258,Dim_Employee!$A:$A,0))</f>
        <v>Female</v>
      </c>
      <c r="AC1258" t="str">
        <f>INDEX(Dim_Employee!$D:$D,MATCH(A1258,Dim_Employee!$A:$A,0))</f>
        <v>Associate Degree</v>
      </c>
      <c r="AD1258" t="str">
        <f>INDEX(Dim_Employee!$E:$E,MATCH(A1258,Dim_Employee!$A:$A,0))</f>
        <v>Married</v>
      </c>
      <c r="AE1258" s="5" t="str">
        <f>IF(OR(AD1258="Single",AD1258="Engaged"),"No",INDEX(Dim_Employee!$F:$F,MATCH(A1258,Dim_Employee!$A:$A,0)))</f>
        <v>No</v>
      </c>
    </row>
    <row r="1259" spans="1:31" x14ac:dyDescent="0.3">
      <c r="A1259" t="s">
        <v>1275</v>
      </c>
      <c r="B1259">
        <v>746</v>
      </c>
      <c r="C1259">
        <v>17</v>
      </c>
      <c r="D1259">
        <v>6</v>
      </c>
      <c r="E1259" t="s">
        <v>1573</v>
      </c>
      <c r="F1259">
        <v>3</v>
      </c>
      <c r="G1259">
        <v>49</v>
      </c>
      <c r="H1259">
        <v>98</v>
      </c>
      <c r="I1259">
        <v>90.3</v>
      </c>
      <c r="J1259">
        <v>96.9</v>
      </c>
      <c r="K1259">
        <v>74.3</v>
      </c>
      <c r="L1259">
        <v>95</v>
      </c>
      <c r="M1259">
        <v>5</v>
      </c>
      <c r="N1259">
        <v>34</v>
      </c>
      <c r="O1259">
        <v>100</v>
      </c>
      <c r="P1259">
        <v>4</v>
      </c>
      <c r="Q1259" s="4">
        <v>1</v>
      </c>
      <c r="R1259" t="s">
        <v>1641</v>
      </c>
      <c r="S1259" t="str">
        <f>INDEX(Dim_Job!$D:$D,MATCH(B1259,Dim_Job!$E:$E,0))</f>
        <v>Retail</v>
      </c>
      <c r="T1259" t="str">
        <f>INDEX(Dim_Job!$A:$A,MATCH(B1259,Dim_Job!$E:$E,0))</f>
        <v>Engineering</v>
      </c>
      <c r="U1259" t="str">
        <f>INDEX(Dim_Job!$B:$B,MATCH(B1259,Dim_Job!$E:$E,0))</f>
        <v>Manager</v>
      </c>
      <c r="V1259" t="str">
        <f>INDEX(Dim_Job!$C:$C,MATCH(B1259,Dim_Job!$E:$E,0))</f>
        <v>Large (1001-5000)</v>
      </c>
      <c r="W1259" t="str">
        <f>INDEX(Dim_Environment!$A:$A,MATCH(C1259,Dim_Environment!$D:$D,0))</f>
        <v>Urban</v>
      </c>
      <c r="X1259" t="str">
        <f>INDEX(Dim_Environment!$B:$B,MATCH(C1259,Dim_Environment!$D:$D,0))</f>
        <v>Excellent</v>
      </c>
      <c r="Y1259" t="str">
        <f>INDEX(Dim_Environment!$C:$C,MATCH(C1259,Dim_Environment!$D:$D,0))</f>
        <v>Moderate (25-50 Mbps)</v>
      </c>
      <c r="Z1259" t="str">
        <f>INDEX(Dim_Support!$A:$A,MATCH(D1259,Dim_Support!$C:$C,0))</f>
        <v>Very High</v>
      </c>
      <c r="AA1259">
        <f>INDEX(Dim_Employee!$B:$B,MATCH(A1259,Dim_Employee!$A:$A,0))</f>
        <v>38</v>
      </c>
      <c r="AB1259" t="str">
        <f>INDEX(Dim_Employee!$C:$C,MATCH(A1259,Dim_Employee!$A:$A,0))</f>
        <v>Female</v>
      </c>
      <c r="AC1259" t="str">
        <f>INDEX(Dim_Employee!$D:$D,MATCH(A1259,Dim_Employee!$A:$A,0))</f>
        <v>Master Degree</v>
      </c>
      <c r="AD1259" t="str">
        <f>INDEX(Dim_Employee!$E:$E,MATCH(A1259,Dim_Employee!$A:$A,0))</f>
        <v>Single</v>
      </c>
      <c r="AE1259" s="5" t="str">
        <f>IF(OR(AD1259="Single",AD1259="Engaged"),"No",INDEX(Dim_Employee!$F:$F,MATCH(A1259,Dim_Employee!$A:$A,0)))</f>
        <v>No</v>
      </c>
    </row>
    <row r="1260" spans="1:31" x14ac:dyDescent="0.3">
      <c r="A1260" t="s">
        <v>1276</v>
      </c>
      <c r="B1260">
        <v>747</v>
      </c>
      <c r="C1260">
        <v>6</v>
      </c>
      <c r="D1260">
        <v>14</v>
      </c>
      <c r="E1260" t="s">
        <v>1568</v>
      </c>
      <c r="F1260">
        <v>5</v>
      </c>
      <c r="G1260">
        <v>44</v>
      </c>
      <c r="H1260">
        <v>48.4</v>
      </c>
      <c r="I1260">
        <v>41.2</v>
      </c>
      <c r="J1260">
        <v>61.7</v>
      </c>
      <c r="K1260">
        <v>39.799999999999997</v>
      </c>
      <c r="L1260">
        <v>64</v>
      </c>
      <c r="M1260">
        <v>10</v>
      </c>
      <c r="N1260">
        <v>0</v>
      </c>
      <c r="O1260">
        <v>69</v>
      </c>
      <c r="P1260">
        <v>3</v>
      </c>
      <c r="Q1260" s="4">
        <v>9</v>
      </c>
      <c r="R1260" t="s">
        <v>1641</v>
      </c>
      <c r="S1260" t="str">
        <f>INDEX(Dim_Job!$D:$D,MATCH(B1260,Dim_Job!$E:$E,0))</f>
        <v>Education</v>
      </c>
      <c r="T1260" t="str">
        <f>INDEX(Dim_Job!$A:$A,MATCH(B1260,Dim_Job!$E:$E,0))</f>
        <v>Engineering</v>
      </c>
      <c r="U1260" t="str">
        <f>INDEX(Dim_Job!$B:$B,MATCH(B1260,Dim_Job!$E:$E,0))</f>
        <v>Mid-Level</v>
      </c>
      <c r="V1260" t="str">
        <f>INDEX(Dim_Job!$C:$C,MATCH(B1260,Dim_Job!$E:$E,0))</f>
        <v>Small (51-200)</v>
      </c>
      <c r="W1260" t="str">
        <f>INDEX(Dim_Environment!$A:$A,MATCH(C1260,Dim_Environment!$D:$D,0))</f>
        <v>Suburban</v>
      </c>
      <c r="X1260" t="str">
        <f>INDEX(Dim_Environment!$B:$B,MATCH(C1260,Dim_Environment!$D:$D,0))</f>
        <v>Excellent</v>
      </c>
      <c r="Y1260" t="str">
        <f>INDEX(Dim_Environment!$C:$C,MATCH(C1260,Dim_Environment!$D:$D,0))</f>
        <v>Very Fast (100+ Mbps)</v>
      </c>
      <c r="Z1260" t="str">
        <f>INDEX(Dim_Support!$A:$A,MATCH(D1260,Dim_Support!$C:$C,0))</f>
        <v>Low</v>
      </c>
      <c r="AA1260">
        <f>INDEX(Dim_Employee!$B:$B,MATCH(A1260,Dim_Employee!$A:$A,0))</f>
        <v>28</v>
      </c>
      <c r="AB1260" t="str">
        <f>INDEX(Dim_Employee!$C:$C,MATCH(A1260,Dim_Employee!$A:$A,0))</f>
        <v>Male</v>
      </c>
      <c r="AC1260" t="str">
        <f>INDEX(Dim_Employee!$D:$D,MATCH(A1260,Dim_Employee!$A:$A,0))</f>
        <v>Master Degree</v>
      </c>
      <c r="AD1260" t="str">
        <f>INDEX(Dim_Employee!$E:$E,MATCH(A1260,Dim_Employee!$A:$A,0))</f>
        <v>Engaged</v>
      </c>
      <c r="AE1260" s="5" t="str">
        <f>IF(OR(AD1260="Single",AD1260="Engaged"),"No",INDEX(Dim_Employee!$F:$F,MATCH(A1260,Dim_Employee!$A:$A,0)))</f>
        <v>No</v>
      </c>
    </row>
    <row r="1261" spans="1:31" x14ac:dyDescent="0.3">
      <c r="A1261" t="s">
        <v>1277</v>
      </c>
      <c r="B1261">
        <v>748</v>
      </c>
      <c r="C1261">
        <v>18</v>
      </c>
      <c r="D1261">
        <v>6</v>
      </c>
      <c r="E1261" t="s">
        <v>1585</v>
      </c>
      <c r="F1261">
        <v>5</v>
      </c>
      <c r="G1261">
        <v>45</v>
      </c>
      <c r="H1261">
        <v>83.4</v>
      </c>
      <c r="I1261">
        <v>71.5</v>
      </c>
      <c r="J1261">
        <v>93.5</v>
      </c>
      <c r="K1261">
        <v>80.400000000000006</v>
      </c>
      <c r="L1261">
        <v>95</v>
      </c>
      <c r="M1261">
        <v>5</v>
      </c>
      <c r="N1261">
        <v>0</v>
      </c>
      <c r="O1261">
        <v>100</v>
      </c>
      <c r="P1261">
        <v>2</v>
      </c>
      <c r="Q1261" s="4">
        <v>5</v>
      </c>
      <c r="R1261" t="s">
        <v>1641</v>
      </c>
      <c r="S1261" t="str">
        <f>INDEX(Dim_Job!$D:$D,MATCH(B1261,Dim_Job!$E:$E,0))</f>
        <v>Retail</v>
      </c>
      <c r="T1261" t="str">
        <f>INDEX(Dim_Job!$A:$A,MATCH(B1261,Dim_Job!$E:$E,0))</f>
        <v>Marketing</v>
      </c>
      <c r="U1261" t="str">
        <f>INDEX(Dim_Job!$B:$B,MATCH(B1261,Dim_Job!$E:$E,0))</f>
        <v>Mid-Level</v>
      </c>
      <c r="V1261" t="str">
        <f>INDEX(Dim_Job!$C:$C,MATCH(B1261,Dim_Job!$E:$E,0))</f>
        <v>Small (51-200)</v>
      </c>
      <c r="W1261" t="str">
        <f>INDEX(Dim_Environment!$A:$A,MATCH(C1261,Dim_Environment!$D:$D,0))</f>
        <v>Suburban</v>
      </c>
      <c r="X1261" t="str">
        <f>INDEX(Dim_Environment!$B:$B,MATCH(C1261,Dim_Environment!$D:$D,0))</f>
        <v>Average</v>
      </c>
      <c r="Y1261" t="str">
        <f>INDEX(Dim_Environment!$C:$C,MATCH(C1261,Dim_Environment!$D:$D,0))</f>
        <v>Very Fast (100+ Mbps)</v>
      </c>
      <c r="Z1261" t="str">
        <f>INDEX(Dim_Support!$A:$A,MATCH(D1261,Dim_Support!$C:$C,0))</f>
        <v>Very High</v>
      </c>
      <c r="AA1261">
        <f>INDEX(Dim_Employee!$B:$B,MATCH(A1261,Dim_Employee!$A:$A,0))</f>
        <v>34</v>
      </c>
      <c r="AB1261" t="str">
        <f>INDEX(Dim_Employee!$C:$C,MATCH(A1261,Dim_Employee!$A:$A,0))</f>
        <v>Male</v>
      </c>
      <c r="AC1261" t="str">
        <f>INDEX(Dim_Employee!$D:$D,MATCH(A1261,Dim_Employee!$A:$A,0))</f>
        <v>Professional Degree</v>
      </c>
      <c r="AD1261" t="str">
        <f>INDEX(Dim_Employee!$E:$E,MATCH(A1261,Dim_Employee!$A:$A,0))</f>
        <v>Single</v>
      </c>
      <c r="AE1261" s="5" t="str">
        <f>IF(OR(AD1261="Single",AD1261="Engaged"),"No",INDEX(Dim_Employee!$F:$F,MATCH(A1261,Dim_Employee!$A:$A,0)))</f>
        <v>No</v>
      </c>
    </row>
    <row r="1262" spans="1:31" x14ac:dyDescent="0.3">
      <c r="A1262" t="s">
        <v>1278</v>
      </c>
      <c r="B1262">
        <v>749</v>
      </c>
      <c r="C1262">
        <v>20</v>
      </c>
      <c r="D1262">
        <v>8</v>
      </c>
      <c r="E1262" t="s">
        <v>1610</v>
      </c>
      <c r="F1262">
        <v>4</v>
      </c>
      <c r="G1262">
        <v>35</v>
      </c>
      <c r="H1262">
        <v>84.8</v>
      </c>
      <c r="I1262">
        <v>88.5</v>
      </c>
      <c r="J1262">
        <v>98.3</v>
      </c>
      <c r="K1262">
        <v>73</v>
      </c>
      <c r="L1262">
        <v>95</v>
      </c>
      <c r="M1262">
        <v>11</v>
      </c>
      <c r="N1262">
        <v>42</v>
      </c>
      <c r="O1262">
        <v>100</v>
      </c>
      <c r="P1262">
        <v>7</v>
      </c>
      <c r="Q1262" s="4">
        <v>7</v>
      </c>
      <c r="R1262" t="s">
        <v>1641</v>
      </c>
      <c r="S1262" t="str">
        <f>INDEX(Dim_Job!$D:$D,MATCH(B1262,Dim_Job!$E:$E,0))</f>
        <v>Technology</v>
      </c>
      <c r="T1262" t="str">
        <f>INDEX(Dim_Job!$A:$A,MATCH(B1262,Dim_Job!$E:$E,0))</f>
        <v>HR</v>
      </c>
      <c r="U1262" t="str">
        <f>INDEX(Dim_Job!$B:$B,MATCH(B1262,Dim_Job!$E:$E,0))</f>
        <v>Mid-Level</v>
      </c>
      <c r="V1262" t="str">
        <f>INDEX(Dim_Job!$C:$C,MATCH(B1262,Dim_Job!$E:$E,0))</f>
        <v>Startup (1-50)</v>
      </c>
      <c r="W1262" t="str">
        <f>INDEX(Dim_Environment!$A:$A,MATCH(C1262,Dim_Environment!$D:$D,0))</f>
        <v>Urban</v>
      </c>
      <c r="X1262" t="str">
        <f>INDEX(Dim_Environment!$B:$B,MATCH(C1262,Dim_Environment!$D:$D,0))</f>
        <v>Good</v>
      </c>
      <c r="Y1262" t="str">
        <f>INDEX(Dim_Environment!$C:$C,MATCH(C1262,Dim_Environment!$D:$D,0))</f>
        <v>Fast (50-100 Mbps)</v>
      </c>
      <c r="Z1262" t="str">
        <f>INDEX(Dim_Support!$A:$A,MATCH(D1262,Dim_Support!$C:$C,0))</f>
        <v>High</v>
      </c>
      <c r="AA1262">
        <f>INDEX(Dim_Employee!$B:$B,MATCH(A1262,Dim_Employee!$A:$A,0))</f>
        <v>40</v>
      </c>
      <c r="AB1262" t="str">
        <f>INDEX(Dim_Employee!$C:$C,MATCH(A1262,Dim_Employee!$A:$A,0))</f>
        <v>Female</v>
      </c>
      <c r="AC1262" t="str">
        <f>INDEX(Dim_Employee!$D:$D,MATCH(A1262,Dim_Employee!$A:$A,0))</f>
        <v>Bachelor Degree</v>
      </c>
      <c r="AD1262" t="str">
        <f>INDEX(Dim_Employee!$E:$E,MATCH(A1262,Dim_Employee!$A:$A,0))</f>
        <v>Married</v>
      </c>
      <c r="AE1262" s="5" t="str">
        <f>IF(OR(AD1262="Single",AD1262="Engaged"),"No",INDEX(Dim_Employee!$F:$F,MATCH(A1262,Dim_Employee!$A:$A,0)))</f>
        <v>No</v>
      </c>
    </row>
    <row r="1263" spans="1:31" x14ac:dyDescent="0.3">
      <c r="A1263" t="s">
        <v>1279</v>
      </c>
      <c r="B1263">
        <v>129</v>
      </c>
      <c r="C1263">
        <v>26</v>
      </c>
      <c r="D1263">
        <v>11</v>
      </c>
      <c r="E1263" t="s">
        <v>1551</v>
      </c>
      <c r="F1263">
        <v>2</v>
      </c>
      <c r="G1263">
        <v>42</v>
      </c>
      <c r="H1263">
        <v>69.400000000000006</v>
      </c>
      <c r="I1263">
        <v>68.099999999999994</v>
      </c>
      <c r="J1263">
        <v>69.099999999999994</v>
      </c>
      <c r="K1263">
        <v>58.8</v>
      </c>
      <c r="L1263">
        <v>86.6</v>
      </c>
      <c r="M1263">
        <v>8</v>
      </c>
      <c r="N1263">
        <v>58</v>
      </c>
      <c r="O1263">
        <v>83.6</v>
      </c>
      <c r="P1263">
        <v>7</v>
      </c>
      <c r="Q1263" s="4">
        <v>7</v>
      </c>
      <c r="R1263" t="s">
        <v>1641</v>
      </c>
      <c r="S1263" t="str">
        <f>INDEX(Dim_Job!$D:$D,MATCH(B1263,Dim_Job!$E:$E,0))</f>
        <v>Manufacturing</v>
      </c>
      <c r="T1263" t="str">
        <f>INDEX(Dim_Job!$A:$A,MATCH(B1263,Dim_Job!$E:$E,0))</f>
        <v>Engineering</v>
      </c>
      <c r="U1263" t="str">
        <f>INDEX(Dim_Job!$B:$B,MATCH(B1263,Dim_Job!$E:$E,0))</f>
        <v>Junior</v>
      </c>
      <c r="V1263" t="str">
        <f>INDEX(Dim_Job!$C:$C,MATCH(B1263,Dim_Job!$E:$E,0))</f>
        <v>Large (1001-5000)</v>
      </c>
      <c r="W1263" t="str">
        <f>INDEX(Dim_Environment!$A:$A,MATCH(C1263,Dim_Environment!$D:$D,0))</f>
        <v>Urban</v>
      </c>
      <c r="X1263" t="str">
        <f>INDEX(Dim_Environment!$B:$B,MATCH(C1263,Dim_Environment!$D:$D,0))</f>
        <v>Average</v>
      </c>
      <c r="Y1263" t="str">
        <f>INDEX(Dim_Environment!$C:$C,MATCH(C1263,Dim_Environment!$D:$D,0))</f>
        <v>Moderate (25-50 Mbps)</v>
      </c>
      <c r="Z1263" t="str">
        <f>INDEX(Dim_Support!$A:$A,MATCH(D1263,Dim_Support!$C:$C,0))</f>
        <v>Moderate</v>
      </c>
      <c r="AA1263">
        <f>INDEX(Dim_Employee!$B:$B,MATCH(A1263,Dim_Employee!$A:$A,0))</f>
        <v>35</v>
      </c>
      <c r="AB1263" t="str">
        <f>INDEX(Dim_Employee!$C:$C,MATCH(A1263,Dim_Employee!$A:$A,0))</f>
        <v>Male</v>
      </c>
      <c r="AC1263" t="str">
        <f>INDEX(Dim_Employee!$D:$D,MATCH(A1263,Dim_Employee!$A:$A,0))</f>
        <v>Master Degree</v>
      </c>
      <c r="AD1263" t="str">
        <f>INDEX(Dim_Employee!$E:$E,MATCH(A1263,Dim_Employee!$A:$A,0))</f>
        <v>Single</v>
      </c>
      <c r="AE1263" s="5" t="str">
        <f>IF(OR(AD1263="Single",AD1263="Engaged"),"No",INDEX(Dim_Employee!$F:$F,MATCH(A1263,Dim_Employee!$A:$A,0)))</f>
        <v>No</v>
      </c>
    </row>
    <row r="1264" spans="1:31" x14ac:dyDescent="0.3">
      <c r="A1264" t="s">
        <v>1280</v>
      </c>
      <c r="B1264">
        <v>750</v>
      </c>
      <c r="C1264">
        <v>1</v>
      </c>
      <c r="D1264">
        <v>11</v>
      </c>
      <c r="E1264" t="s">
        <v>1551</v>
      </c>
      <c r="F1264">
        <v>1</v>
      </c>
      <c r="G1264">
        <v>48</v>
      </c>
      <c r="H1264">
        <v>95.7</v>
      </c>
      <c r="I1264">
        <v>89.1</v>
      </c>
      <c r="J1264">
        <v>92.8</v>
      </c>
      <c r="K1264">
        <v>81.900000000000006</v>
      </c>
      <c r="L1264">
        <v>95</v>
      </c>
      <c r="M1264">
        <v>7</v>
      </c>
      <c r="N1264">
        <v>32</v>
      </c>
      <c r="O1264">
        <v>70</v>
      </c>
      <c r="P1264">
        <v>6</v>
      </c>
      <c r="Q1264" s="4">
        <v>6</v>
      </c>
      <c r="R1264" t="s">
        <v>1640</v>
      </c>
      <c r="S1264" t="str">
        <f>INDEX(Dim_Job!$D:$D,MATCH(B1264,Dim_Job!$E:$E,0))</f>
        <v>Healthcare</v>
      </c>
      <c r="T1264" t="str">
        <f>INDEX(Dim_Job!$A:$A,MATCH(B1264,Dim_Job!$E:$E,0))</f>
        <v>Design</v>
      </c>
      <c r="U1264" t="str">
        <f>INDEX(Dim_Job!$B:$B,MATCH(B1264,Dim_Job!$E:$E,0))</f>
        <v>Senior</v>
      </c>
      <c r="V1264" t="str">
        <f>INDEX(Dim_Job!$C:$C,MATCH(B1264,Dim_Job!$E:$E,0))</f>
        <v>Enterprise (5000+)</v>
      </c>
      <c r="W1264" t="str">
        <f>INDEX(Dim_Environment!$A:$A,MATCH(C1264,Dim_Environment!$D:$D,0))</f>
        <v>Urban</v>
      </c>
      <c r="X1264" t="str">
        <f>INDEX(Dim_Environment!$B:$B,MATCH(C1264,Dim_Environment!$D:$D,0))</f>
        <v>Good</v>
      </c>
      <c r="Y1264" t="str">
        <f>INDEX(Dim_Environment!$C:$C,MATCH(C1264,Dim_Environment!$D:$D,0))</f>
        <v>Very Fast (100+ Mbps)</v>
      </c>
      <c r="Z1264" t="str">
        <f>INDEX(Dim_Support!$A:$A,MATCH(D1264,Dim_Support!$C:$C,0))</f>
        <v>Moderate</v>
      </c>
      <c r="AA1264">
        <f>INDEX(Dim_Employee!$B:$B,MATCH(A1264,Dim_Employee!$A:$A,0))</f>
        <v>39</v>
      </c>
      <c r="AB1264" t="str">
        <f>INDEX(Dim_Employee!$C:$C,MATCH(A1264,Dim_Employee!$A:$A,0))</f>
        <v>Female</v>
      </c>
      <c r="AC1264" t="str">
        <f>INDEX(Dim_Employee!$D:$D,MATCH(A1264,Dim_Employee!$A:$A,0))</f>
        <v>Bachelor Degree</v>
      </c>
      <c r="AD1264" t="str">
        <f>INDEX(Dim_Employee!$E:$E,MATCH(A1264,Dim_Employee!$A:$A,0))</f>
        <v>Married</v>
      </c>
      <c r="AE1264" s="5" t="str">
        <f>IF(OR(AD1264="Single",AD1264="Engaged"),"No",INDEX(Dim_Employee!$F:$F,MATCH(A1264,Dim_Employee!$A:$A,0)))</f>
        <v>No</v>
      </c>
    </row>
    <row r="1265" spans="1:31" x14ac:dyDescent="0.3">
      <c r="A1265" t="s">
        <v>1281</v>
      </c>
      <c r="B1265">
        <v>751</v>
      </c>
      <c r="C1265">
        <v>13</v>
      </c>
      <c r="D1265">
        <v>19</v>
      </c>
      <c r="E1265" t="s">
        <v>1545</v>
      </c>
      <c r="F1265">
        <v>5</v>
      </c>
      <c r="G1265">
        <v>44</v>
      </c>
      <c r="H1265">
        <v>67</v>
      </c>
      <c r="I1265">
        <v>68.599999999999994</v>
      </c>
      <c r="J1265">
        <v>73.099999999999994</v>
      </c>
      <c r="K1265">
        <v>60.2</v>
      </c>
      <c r="L1265">
        <v>87.5</v>
      </c>
      <c r="M1265">
        <v>4</v>
      </c>
      <c r="N1265">
        <v>0</v>
      </c>
      <c r="O1265">
        <v>95.2</v>
      </c>
      <c r="P1265">
        <v>6</v>
      </c>
      <c r="Q1265" s="4">
        <v>5</v>
      </c>
      <c r="R1265" t="s">
        <v>1641</v>
      </c>
      <c r="S1265" t="str">
        <f>INDEX(Dim_Job!$D:$D,MATCH(B1265,Dim_Job!$E:$E,0))</f>
        <v>Healthcare</v>
      </c>
      <c r="T1265" t="str">
        <f>INDEX(Dim_Job!$A:$A,MATCH(B1265,Dim_Job!$E:$E,0))</f>
        <v>Marketing</v>
      </c>
      <c r="U1265" t="str">
        <f>INDEX(Dim_Job!$B:$B,MATCH(B1265,Dim_Job!$E:$E,0))</f>
        <v>Mid-Level</v>
      </c>
      <c r="V1265" t="str">
        <f>INDEX(Dim_Job!$C:$C,MATCH(B1265,Dim_Job!$E:$E,0))</f>
        <v>Startup (1-50)</v>
      </c>
      <c r="W1265" t="str">
        <f>INDEX(Dim_Environment!$A:$A,MATCH(C1265,Dim_Environment!$D:$D,0))</f>
        <v>Urban</v>
      </c>
      <c r="X1265" t="str">
        <f>INDEX(Dim_Environment!$B:$B,MATCH(C1265,Dim_Environment!$D:$D,0))</f>
        <v>Average</v>
      </c>
      <c r="Y1265" t="str">
        <f>INDEX(Dim_Environment!$C:$C,MATCH(C1265,Dim_Environment!$D:$D,0))</f>
        <v>Fast (50-100 Mbps)</v>
      </c>
      <c r="Z1265" t="str">
        <f>INDEX(Dim_Support!$A:$A,MATCH(D1265,Dim_Support!$C:$C,0))</f>
        <v>Low</v>
      </c>
      <c r="AA1265">
        <f>INDEX(Dim_Employee!$B:$B,MATCH(A1265,Dim_Employee!$A:$A,0))</f>
        <v>26</v>
      </c>
      <c r="AB1265" t="str">
        <f>INDEX(Dim_Employee!$C:$C,MATCH(A1265,Dim_Employee!$A:$A,0))</f>
        <v>Female</v>
      </c>
      <c r="AC1265" t="str">
        <f>INDEX(Dim_Employee!$D:$D,MATCH(A1265,Dim_Employee!$A:$A,0))</f>
        <v>Master Degree</v>
      </c>
      <c r="AD1265" t="str">
        <f>INDEX(Dim_Employee!$E:$E,MATCH(A1265,Dim_Employee!$A:$A,0))</f>
        <v>Single</v>
      </c>
      <c r="AE1265" s="5" t="str">
        <f>IF(OR(AD1265="Single",AD1265="Engaged"),"No",INDEX(Dim_Employee!$F:$F,MATCH(A1265,Dim_Employee!$A:$A,0)))</f>
        <v>No</v>
      </c>
    </row>
    <row r="1266" spans="1:31" x14ac:dyDescent="0.3">
      <c r="A1266" t="s">
        <v>1282</v>
      </c>
      <c r="B1266">
        <v>570</v>
      </c>
      <c r="C1266">
        <v>11</v>
      </c>
      <c r="D1266">
        <v>6</v>
      </c>
      <c r="E1266" t="s">
        <v>1600</v>
      </c>
      <c r="F1266">
        <v>3</v>
      </c>
      <c r="G1266">
        <v>42</v>
      </c>
      <c r="H1266">
        <v>98</v>
      </c>
      <c r="I1266">
        <v>98.6</v>
      </c>
      <c r="J1266">
        <v>99.6</v>
      </c>
      <c r="K1266">
        <v>59.1</v>
      </c>
      <c r="L1266">
        <v>95</v>
      </c>
      <c r="M1266">
        <v>6</v>
      </c>
      <c r="N1266">
        <v>31</v>
      </c>
      <c r="O1266">
        <v>100</v>
      </c>
      <c r="P1266">
        <v>4</v>
      </c>
      <c r="Q1266" s="4">
        <v>6</v>
      </c>
      <c r="R1266" t="s">
        <v>1641</v>
      </c>
      <c r="S1266" t="str">
        <f>INDEX(Dim_Job!$D:$D,MATCH(B1266,Dim_Job!$E:$E,0))</f>
        <v>Healthcare</v>
      </c>
      <c r="T1266" t="str">
        <f>INDEX(Dim_Job!$A:$A,MATCH(B1266,Dim_Job!$E:$E,0))</f>
        <v>Sales</v>
      </c>
      <c r="U1266" t="str">
        <f>INDEX(Dim_Job!$B:$B,MATCH(B1266,Dim_Job!$E:$E,0))</f>
        <v>Senior</v>
      </c>
      <c r="V1266" t="str">
        <f>INDEX(Dim_Job!$C:$C,MATCH(B1266,Dim_Job!$E:$E,0))</f>
        <v>Medium (201-1000)</v>
      </c>
      <c r="W1266" t="str">
        <f>INDEX(Dim_Environment!$A:$A,MATCH(C1266,Dim_Environment!$D:$D,0))</f>
        <v>Urban</v>
      </c>
      <c r="X1266" t="str">
        <f>INDEX(Dim_Environment!$B:$B,MATCH(C1266,Dim_Environment!$D:$D,0))</f>
        <v>Good</v>
      </c>
      <c r="Y1266" t="str">
        <f>INDEX(Dim_Environment!$C:$C,MATCH(C1266,Dim_Environment!$D:$D,0))</f>
        <v>Moderate (25-50 Mbps)</v>
      </c>
      <c r="Z1266" t="str">
        <f>INDEX(Dim_Support!$A:$A,MATCH(D1266,Dim_Support!$C:$C,0))</f>
        <v>Very High</v>
      </c>
      <c r="AA1266">
        <f>INDEX(Dim_Employee!$B:$B,MATCH(A1266,Dim_Employee!$A:$A,0))</f>
        <v>36</v>
      </c>
      <c r="AB1266" t="str">
        <f>INDEX(Dim_Employee!$C:$C,MATCH(A1266,Dim_Employee!$A:$A,0))</f>
        <v>Male</v>
      </c>
      <c r="AC1266" t="str">
        <f>INDEX(Dim_Employee!$D:$D,MATCH(A1266,Dim_Employee!$A:$A,0))</f>
        <v>Master Degree</v>
      </c>
      <c r="AD1266" t="str">
        <f>INDEX(Dim_Employee!$E:$E,MATCH(A1266,Dim_Employee!$A:$A,0))</f>
        <v>Single</v>
      </c>
      <c r="AE1266" s="5" t="str">
        <f>IF(OR(AD1266="Single",AD1266="Engaged"),"No",INDEX(Dim_Employee!$F:$F,MATCH(A1266,Dim_Employee!$A:$A,0)))</f>
        <v>No</v>
      </c>
    </row>
    <row r="1267" spans="1:31" x14ac:dyDescent="0.3">
      <c r="A1267" t="s">
        <v>1283</v>
      </c>
      <c r="B1267">
        <v>33</v>
      </c>
      <c r="C1267">
        <v>32</v>
      </c>
      <c r="D1267">
        <v>11</v>
      </c>
      <c r="E1267" t="s">
        <v>1625</v>
      </c>
      <c r="F1267">
        <v>2</v>
      </c>
      <c r="G1267">
        <v>45</v>
      </c>
      <c r="H1267">
        <v>98</v>
      </c>
      <c r="I1267">
        <v>87</v>
      </c>
      <c r="J1267">
        <v>100</v>
      </c>
      <c r="K1267">
        <v>86.8</v>
      </c>
      <c r="L1267">
        <v>95</v>
      </c>
      <c r="M1267">
        <v>3</v>
      </c>
      <c r="N1267">
        <v>51</v>
      </c>
      <c r="O1267">
        <v>93.9</v>
      </c>
      <c r="P1267">
        <v>7</v>
      </c>
      <c r="Q1267" s="4">
        <v>5</v>
      </c>
      <c r="R1267" t="s">
        <v>1641</v>
      </c>
      <c r="S1267" t="str">
        <f>INDEX(Dim_Job!$D:$D,MATCH(B1267,Dim_Job!$E:$E,0))</f>
        <v>Technology</v>
      </c>
      <c r="T1267" t="str">
        <f>INDEX(Dim_Job!$A:$A,MATCH(B1267,Dim_Job!$E:$E,0))</f>
        <v>Finance</v>
      </c>
      <c r="U1267" t="str">
        <f>INDEX(Dim_Job!$B:$B,MATCH(B1267,Dim_Job!$E:$E,0))</f>
        <v>Junior</v>
      </c>
      <c r="V1267" t="str">
        <f>INDEX(Dim_Job!$C:$C,MATCH(B1267,Dim_Job!$E:$E,0))</f>
        <v>Small (51-200)</v>
      </c>
      <c r="W1267" t="str">
        <f>INDEX(Dim_Environment!$A:$A,MATCH(C1267,Dim_Environment!$D:$D,0))</f>
        <v>Suburban</v>
      </c>
      <c r="X1267" t="str">
        <f>INDEX(Dim_Environment!$B:$B,MATCH(C1267,Dim_Environment!$D:$D,0))</f>
        <v>Good</v>
      </c>
      <c r="Y1267" t="str">
        <f>INDEX(Dim_Environment!$C:$C,MATCH(C1267,Dim_Environment!$D:$D,0))</f>
        <v>Moderate (25-50 Mbps)</v>
      </c>
      <c r="Z1267" t="str">
        <f>INDEX(Dim_Support!$A:$A,MATCH(D1267,Dim_Support!$C:$C,0))</f>
        <v>Moderate</v>
      </c>
      <c r="AA1267">
        <f>INDEX(Dim_Employee!$B:$B,MATCH(A1267,Dim_Employee!$A:$A,0))</f>
        <v>22</v>
      </c>
      <c r="AB1267" t="str">
        <f>INDEX(Dim_Employee!$C:$C,MATCH(A1267,Dim_Employee!$A:$A,0))</f>
        <v>Female</v>
      </c>
      <c r="AC1267" t="str">
        <f>INDEX(Dim_Employee!$D:$D,MATCH(A1267,Dim_Employee!$A:$A,0))</f>
        <v>Master Degree</v>
      </c>
      <c r="AD1267" t="str">
        <f>INDEX(Dim_Employee!$E:$E,MATCH(A1267,Dim_Employee!$A:$A,0))</f>
        <v>Single</v>
      </c>
      <c r="AE1267" s="5" t="str">
        <f>IF(OR(AD1267="Single",AD1267="Engaged"),"No",INDEX(Dim_Employee!$F:$F,MATCH(A1267,Dim_Employee!$A:$A,0)))</f>
        <v>No</v>
      </c>
    </row>
    <row r="1268" spans="1:31" x14ac:dyDescent="0.3">
      <c r="A1268" t="s">
        <v>1284</v>
      </c>
      <c r="B1268">
        <v>112</v>
      </c>
      <c r="C1268">
        <v>1</v>
      </c>
      <c r="D1268">
        <v>9</v>
      </c>
      <c r="E1268" t="s">
        <v>1620</v>
      </c>
      <c r="F1268">
        <v>3</v>
      </c>
      <c r="G1268">
        <v>43</v>
      </c>
      <c r="H1268">
        <v>96</v>
      </c>
      <c r="I1268">
        <v>73</v>
      </c>
      <c r="J1268">
        <v>95.1</v>
      </c>
      <c r="K1268">
        <v>95</v>
      </c>
      <c r="L1268">
        <v>95</v>
      </c>
      <c r="M1268">
        <v>8</v>
      </c>
      <c r="N1268">
        <v>23</v>
      </c>
      <c r="O1268">
        <v>100</v>
      </c>
      <c r="P1268">
        <v>6</v>
      </c>
      <c r="Q1268" s="4">
        <v>6</v>
      </c>
      <c r="R1268" t="s">
        <v>1642</v>
      </c>
      <c r="S1268" t="str">
        <f>INDEX(Dim_Job!$D:$D,MATCH(B1268,Dim_Job!$E:$E,0))</f>
        <v>Technology</v>
      </c>
      <c r="T1268" t="str">
        <f>INDEX(Dim_Job!$A:$A,MATCH(B1268,Dim_Job!$E:$E,0))</f>
        <v>Engineering</v>
      </c>
      <c r="U1268" t="str">
        <f>INDEX(Dim_Job!$B:$B,MATCH(B1268,Dim_Job!$E:$E,0))</f>
        <v>Mid-Level</v>
      </c>
      <c r="V1268" t="str">
        <f>INDEX(Dim_Job!$C:$C,MATCH(B1268,Dim_Job!$E:$E,0))</f>
        <v>Large (1001-5000)</v>
      </c>
      <c r="W1268" t="str">
        <f>INDEX(Dim_Environment!$A:$A,MATCH(C1268,Dim_Environment!$D:$D,0))</f>
        <v>Urban</v>
      </c>
      <c r="X1268" t="str">
        <f>INDEX(Dim_Environment!$B:$B,MATCH(C1268,Dim_Environment!$D:$D,0))</f>
        <v>Good</v>
      </c>
      <c r="Y1268" t="str">
        <f>INDEX(Dim_Environment!$C:$C,MATCH(C1268,Dim_Environment!$D:$D,0))</f>
        <v>Very Fast (100+ Mbps)</v>
      </c>
      <c r="Z1268" t="str">
        <f>INDEX(Dim_Support!$A:$A,MATCH(D1268,Dim_Support!$C:$C,0))</f>
        <v>High</v>
      </c>
      <c r="AA1268">
        <f>INDEX(Dim_Employee!$B:$B,MATCH(A1268,Dim_Employee!$A:$A,0))</f>
        <v>33</v>
      </c>
      <c r="AB1268" t="str">
        <f>INDEX(Dim_Employee!$C:$C,MATCH(A1268,Dim_Employee!$A:$A,0))</f>
        <v>Male</v>
      </c>
      <c r="AC1268" t="str">
        <f>INDEX(Dim_Employee!$D:$D,MATCH(A1268,Dim_Employee!$A:$A,0))</f>
        <v>Bachelor Degree</v>
      </c>
      <c r="AD1268" t="str">
        <f>INDEX(Dim_Employee!$E:$E,MATCH(A1268,Dim_Employee!$A:$A,0))</f>
        <v>Married</v>
      </c>
      <c r="AE1268" s="5" t="str">
        <f>IF(OR(AD1268="Single",AD1268="Engaged"),"No",INDEX(Dim_Employee!$F:$F,MATCH(A1268,Dim_Employee!$A:$A,0)))</f>
        <v>No</v>
      </c>
    </row>
    <row r="1269" spans="1:31" x14ac:dyDescent="0.3">
      <c r="A1269" t="s">
        <v>1285</v>
      </c>
      <c r="B1269">
        <v>95</v>
      </c>
      <c r="C1269">
        <v>15</v>
      </c>
      <c r="D1269">
        <v>10</v>
      </c>
      <c r="E1269" t="s">
        <v>1564</v>
      </c>
      <c r="F1269">
        <v>5</v>
      </c>
      <c r="G1269">
        <v>49</v>
      </c>
      <c r="H1269">
        <v>76.3</v>
      </c>
      <c r="I1269">
        <v>95.8</v>
      </c>
      <c r="J1269">
        <v>76.900000000000006</v>
      </c>
      <c r="K1269">
        <v>50.7</v>
      </c>
      <c r="L1269">
        <v>87.5</v>
      </c>
      <c r="M1269">
        <v>7</v>
      </c>
      <c r="N1269">
        <v>0</v>
      </c>
      <c r="O1269">
        <v>100</v>
      </c>
      <c r="P1269">
        <v>8</v>
      </c>
      <c r="Q1269" s="4">
        <v>3</v>
      </c>
      <c r="R1269" t="s">
        <v>1640</v>
      </c>
      <c r="S1269" t="str">
        <f>INDEX(Dim_Job!$D:$D,MATCH(B1269,Dim_Job!$E:$E,0))</f>
        <v>Technology</v>
      </c>
      <c r="T1269" t="str">
        <f>INDEX(Dim_Job!$A:$A,MATCH(B1269,Dim_Job!$E:$E,0))</f>
        <v>Marketing</v>
      </c>
      <c r="U1269" t="str">
        <f>INDEX(Dim_Job!$B:$B,MATCH(B1269,Dim_Job!$E:$E,0))</f>
        <v>Mid-Level</v>
      </c>
      <c r="V1269" t="str">
        <f>INDEX(Dim_Job!$C:$C,MATCH(B1269,Dim_Job!$E:$E,0))</f>
        <v>Large (1001-5000)</v>
      </c>
      <c r="W1269" t="str">
        <f>INDEX(Dim_Environment!$A:$A,MATCH(C1269,Dim_Environment!$D:$D,0))</f>
        <v>Rural</v>
      </c>
      <c r="X1269" t="str">
        <f>INDEX(Dim_Environment!$B:$B,MATCH(C1269,Dim_Environment!$D:$D,0))</f>
        <v>Average</v>
      </c>
      <c r="Y1269" t="str">
        <f>INDEX(Dim_Environment!$C:$C,MATCH(C1269,Dim_Environment!$D:$D,0))</f>
        <v>Very Fast (100+ Mbps)</v>
      </c>
      <c r="Z1269" t="str">
        <f>INDEX(Dim_Support!$A:$A,MATCH(D1269,Dim_Support!$C:$C,0))</f>
        <v>Very High</v>
      </c>
      <c r="AA1269">
        <f>INDEX(Dim_Employee!$B:$B,MATCH(A1269,Dim_Employee!$A:$A,0))</f>
        <v>26</v>
      </c>
      <c r="AB1269" t="str">
        <f>INDEX(Dim_Employee!$C:$C,MATCH(A1269,Dim_Employee!$A:$A,0))</f>
        <v>Female</v>
      </c>
      <c r="AC1269" t="str">
        <f>INDEX(Dim_Employee!$D:$D,MATCH(A1269,Dim_Employee!$A:$A,0))</f>
        <v>Master Degree</v>
      </c>
      <c r="AD1269" t="str">
        <f>INDEX(Dim_Employee!$E:$E,MATCH(A1269,Dim_Employee!$A:$A,0))</f>
        <v>Married</v>
      </c>
      <c r="AE1269" s="5" t="str">
        <f>IF(OR(AD1269="Single",AD1269="Engaged"),"No",INDEX(Dim_Employee!$F:$F,MATCH(A1269,Dim_Employee!$A:$A,0)))</f>
        <v>No</v>
      </c>
    </row>
    <row r="1270" spans="1:31" x14ac:dyDescent="0.3">
      <c r="A1270" t="s">
        <v>1286</v>
      </c>
      <c r="B1270">
        <v>241</v>
      </c>
      <c r="C1270">
        <v>1</v>
      </c>
      <c r="D1270">
        <v>11</v>
      </c>
      <c r="E1270" t="s">
        <v>1523</v>
      </c>
      <c r="F1270">
        <v>3</v>
      </c>
      <c r="G1270">
        <v>43</v>
      </c>
      <c r="H1270">
        <v>67.900000000000006</v>
      </c>
      <c r="I1270">
        <v>60.3</v>
      </c>
      <c r="J1270">
        <v>69.599999999999994</v>
      </c>
      <c r="K1270">
        <v>69.099999999999994</v>
      </c>
      <c r="L1270">
        <v>82.1</v>
      </c>
      <c r="M1270">
        <v>5</v>
      </c>
      <c r="N1270">
        <v>35</v>
      </c>
      <c r="O1270">
        <v>82.4</v>
      </c>
      <c r="P1270">
        <v>7</v>
      </c>
      <c r="Q1270" s="4">
        <v>4</v>
      </c>
      <c r="R1270" t="s">
        <v>1641</v>
      </c>
      <c r="S1270" t="str">
        <f>INDEX(Dim_Job!$D:$D,MATCH(B1270,Dim_Job!$E:$E,0))</f>
        <v>Finance</v>
      </c>
      <c r="T1270" t="str">
        <f>INDEX(Dim_Job!$A:$A,MATCH(B1270,Dim_Job!$E:$E,0))</f>
        <v>Marketing</v>
      </c>
      <c r="U1270" t="str">
        <f>INDEX(Dim_Job!$B:$B,MATCH(B1270,Dim_Job!$E:$E,0))</f>
        <v>Senior</v>
      </c>
      <c r="V1270" t="str">
        <f>INDEX(Dim_Job!$C:$C,MATCH(B1270,Dim_Job!$E:$E,0))</f>
        <v>Small (51-200)</v>
      </c>
      <c r="W1270" t="str">
        <f>INDEX(Dim_Environment!$A:$A,MATCH(C1270,Dim_Environment!$D:$D,0))</f>
        <v>Urban</v>
      </c>
      <c r="X1270" t="str">
        <f>INDEX(Dim_Environment!$B:$B,MATCH(C1270,Dim_Environment!$D:$D,0))</f>
        <v>Good</v>
      </c>
      <c r="Y1270" t="str">
        <f>INDEX(Dim_Environment!$C:$C,MATCH(C1270,Dim_Environment!$D:$D,0))</f>
        <v>Very Fast (100+ Mbps)</v>
      </c>
      <c r="Z1270" t="str">
        <f>INDEX(Dim_Support!$A:$A,MATCH(D1270,Dim_Support!$C:$C,0))</f>
        <v>Moderate</v>
      </c>
      <c r="AA1270">
        <f>INDEX(Dim_Employee!$B:$B,MATCH(A1270,Dim_Employee!$A:$A,0))</f>
        <v>28</v>
      </c>
      <c r="AB1270" t="str">
        <f>INDEX(Dim_Employee!$C:$C,MATCH(A1270,Dim_Employee!$A:$A,0))</f>
        <v>Male</v>
      </c>
      <c r="AC1270" t="str">
        <f>INDEX(Dim_Employee!$D:$D,MATCH(A1270,Dim_Employee!$A:$A,0))</f>
        <v>Bachelor Degree</v>
      </c>
      <c r="AD1270" t="str">
        <f>INDEX(Dim_Employee!$E:$E,MATCH(A1270,Dim_Employee!$A:$A,0))</f>
        <v>Single</v>
      </c>
      <c r="AE1270" s="5" t="str">
        <f>IF(OR(AD1270="Single",AD1270="Engaged"),"No",INDEX(Dim_Employee!$F:$F,MATCH(A1270,Dim_Employee!$A:$A,0)))</f>
        <v>No</v>
      </c>
    </row>
    <row r="1271" spans="1:31" x14ac:dyDescent="0.3">
      <c r="A1271" t="s">
        <v>1287</v>
      </c>
      <c r="B1271">
        <v>458</v>
      </c>
      <c r="C1271">
        <v>22</v>
      </c>
      <c r="D1271">
        <v>9</v>
      </c>
      <c r="E1271" t="s">
        <v>1562</v>
      </c>
      <c r="F1271">
        <v>3</v>
      </c>
      <c r="G1271">
        <v>41</v>
      </c>
      <c r="H1271">
        <v>95.5</v>
      </c>
      <c r="I1271">
        <v>100</v>
      </c>
      <c r="J1271">
        <v>93.8</v>
      </c>
      <c r="K1271">
        <v>95</v>
      </c>
      <c r="L1271">
        <v>95</v>
      </c>
      <c r="M1271">
        <v>5</v>
      </c>
      <c r="N1271">
        <v>36</v>
      </c>
      <c r="O1271">
        <v>100</v>
      </c>
      <c r="P1271">
        <v>1</v>
      </c>
      <c r="Q1271" s="4">
        <v>4</v>
      </c>
      <c r="R1271" t="s">
        <v>1641</v>
      </c>
      <c r="S1271" t="str">
        <f>INDEX(Dim_Job!$D:$D,MATCH(B1271,Dim_Job!$E:$E,0))</f>
        <v>Healthcare</v>
      </c>
      <c r="T1271" t="str">
        <f>INDEX(Dim_Job!$A:$A,MATCH(B1271,Dim_Job!$E:$E,0))</f>
        <v>Engineering</v>
      </c>
      <c r="U1271" t="str">
        <f>INDEX(Dim_Job!$B:$B,MATCH(B1271,Dim_Job!$E:$E,0))</f>
        <v>Senior</v>
      </c>
      <c r="V1271" t="str">
        <f>INDEX(Dim_Job!$C:$C,MATCH(B1271,Dim_Job!$E:$E,0))</f>
        <v>Startup (1-50)</v>
      </c>
      <c r="W1271" t="str">
        <f>INDEX(Dim_Environment!$A:$A,MATCH(C1271,Dim_Environment!$D:$D,0))</f>
        <v>Suburban</v>
      </c>
      <c r="X1271" t="str">
        <f>INDEX(Dim_Environment!$B:$B,MATCH(C1271,Dim_Environment!$D:$D,0))</f>
        <v>Average</v>
      </c>
      <c r="Y1271" t="str">
        <f>INDEX(Dim_Environment!$C:$C,MATCH(C1271,Dim_Environment!$D:$D,0))</f>
        <v>Fast (50-100 Mbps)</v>
      </c>
      <c r="Z1271" t="str">
        <f>INDEX(Dim_Support!$A:$A,MATCH(D1271,Dim_Support!$C:$C,0))</f>
        <v>High</v>
      </c>
      <c r="AA1271">
        <f>INDEX(Dim_Employee!$B:$B,MATCH(A1271,Dim_Employee!$A:$A,0))</f>
        <v>46</v>
      </c>
      <c r="AB1271" t="str">
        <f>INDEX(Dim_Employee!$C:$C,MATCH(A1271,Dim_Employee!$A:$A,0))</f>
        <v>Female</v>
      </c>
      <c r="AC1271" t="str">
        <f>INDEX(Dim_Employee!$D:$D,MATCH(A1271,Dim_Employee!$A:$A,0))</f>
        <v>Associate Degree</v>
      </c>
      <c r="AD1271" t="str">
        <f>INDEX(Dim_Employee!$E:$E,MATCH(A1271,Dim_Employee!$A:$A,0))</f>
        <v>Engaged</v>
      </c>
      <c r="AE1271" s="5" t="str">
        <f>IF(OR(AD1271="Single",AD1271="Engaged"),"No",INDEX(Dim_Employee!$F:$F,MATCH(A1271,Dim_Employee!$A:$A,0)))</f>
        <v>No</v>
      </c>
    </row>
    <row r="1272" spans="1:31" x14ac:dyDescent="0.3">
      <c r="A1272" t="s">
        <v>1288</v>
      </c>
      <c r="B1272">
        <v>752</v>
      </c>
      <c r="C1272">
        <v>32</v>
      </c>
      <c r="D1272">
        <v>11</v>
      </c>
      <c r="E1272" t="s">
        <v>1538</v>
      </c>
      <c r="F1272">
        <v>4</v>
      </c>
      <c r="G1272">
        <v>35</v>
      </c>
      <c r="H1272">
        <v>77.900000000000006</v>
      </c>
      <c r="I1272">
        <v>69.400000000000006</v>
      </c>
      <c r="J1272">
        <v>77.3</v>
      </c>
      <c r="K1272">
        <v>41</v>
      </c>
      <c r="L1272">
        <v>92.6</v>
      </c>
      <c r="M1272">
        <v>10</v>
      </c>
      <c r="N1272">
        <v>32</v>
      </c>
      <c r="O1272">
        <v>74.099999999999994</v>
      </c>
      <c r="P1272">
        <v>8</v>
      </c>
      <c r="Q1272" s="4">
        <v>7</v>
      </c>
      <c r="R1272" t="s">
        <v>1641</v>
      </c>
      <c r="S1272" t="str">
        <f>INDEX(Dim_Job!$D:$D,MATCH(B1272,Dim_Job!$E:$E,0))</f>
        <v>Retail</v>
      </c>
      <c r="T1272" t="str">
        <f>INDEX(Dim_Job!$A:$A,MATCH(B1272,Dim_Job!$E:$E,0))</f>
        <v>Customer Success</v>
      </c>
      <c r="U1272" t="str">
        <f>INDEX(Dim_Job!$B:$B,MATCH(B1272,Dim_Job!$E:$E,0))</f>
        <v>Manager</v>
      </c>
      <c r="V1272" t="str">
        <f>INDEX(Dim_Job!$C:$C,MATCH(B1272,Dim_Job!$E:$E,0))</f>
        <v>Large (1001-5000)</v>
      </c>
      <c r="W1272" t="str">
        <f>INDEX(Dim_Environment!$A:$A,MATCH(C1272,Dim_Environment!$D:$D,0))</f>
        <v>Suburban</v>
      </c>
      <c r="X1272" t="str">
        <f>INDEX(Dim_Environment!$B:$B,MATCH(C1272,Dim_Environment!$D:$D,0))</f>
        <v>Good</v>
      </c>
      <c r="Y1272" t="str">
        <f>INDEX(Dim_Environment!$C:$C,MATCH(C1272,Dim_Environment!$D:$D,0))</f>
        <v>Moderate (25-50 Mbps)</v>
      </c>
      <c r="Z1272" t="str">
        <f>INDEX(Dim_Support!$A:$A,MATCH(D1272,Dim_Support!$C:$C,0))</f>
        <v>Moderate</v>
      </c>
      <c r="AA1272">
        <f>INDEX(Dim_Employee!$B:$B,MATCH(A1272,Dim_Employee!$A:$A,0))</f>
        <v>44</v>
      </c>
      <c r="AB1272" t="str">
        <f>INDEX(Dim_Employee!$C:$C,MATCH(A1272,Dim_Employee!$A:$A,0))</f>
        <v>Female</v>
      </c>
      <c r="AC1272" t="str">
        <f>INDEX(Dim_Employee!$D:$D,MATCH(A1272,Dim_Employee!$A:$A,0))</f>
        <v>High School</v>
      </c>
      <c r="AD1272" t="str">
        <f>INDEX(Dim_Employee!$E:$E,MATCH(A1272,Dim_Employee!$A:$A,0))</f>
        <v>Single</v>
      </c>
      <c r="AE1272" s="5" t="str">
        <f>IF(OR(AD1272="Single",AD1272="Engaged"),"No",INDEX(Dim_Employee!$F:$F,MATCH(A1272,Dim_Employee!$A:$A,0)))</f>
        <v>No</v>
      </c>
    </row>
    <row r="1273" spans="1:31" x14ac:dyDescent="0.3">
      <c r="A1273" t="s">
        <v>1289</v>
      </c>
      <c r="B1273">
        <v>219</v>
      </c>
      <c r="C1273">
        <v>13</v>
      </c>
      <c r="D1273">
        <v>1</v>
      </c>
      <c r="E1273" t="s">
        <v>1548</v>
      </c>
      <c r="F1273">
        <v>3</v>
      </c>
      <c r="G1273">
        <v>49</v>
      </c>
      <c r="H1273">
        <v>80.3</v>
      </c>
      <c r="I1273">
        <v>79.400000000000006</v>
      </c>
      <c r="J1273">
        <v>78.5</v>
      </c>
      <c r="K1273">
        <v>65.400000000000006</v>
      </c>
      <c r="L1273">
        <v>92.4</v>
      </c>
      <c r="M1273">
        <v>8</v>
      </c>
      <c r="N1273">
        <v>37</v>
      </c>
      <c r="O1273">
        <v>100</v>
      </c>
      <c r="P1273">
        <v>2</v>
      </c>
      <c r="Q1273" s="4">
        <v>7</v>
      </c>
      <c r="R1273" t="s">
        <v>1641</v>
      </c>
      <c r="S1273" t="str">
        <f>INDEX(Dim_Job!$D:$D,MATCH(B1273,Dim_Job!$E:$E,0))</f>
        <v>Technology</v>
      </c>
      <c r="T1273" t="str">
        <f>INDEX(Dim_Job!$A:$A,MATCH(B1273,Dim_Job!$E:$E,0))</f>
        <v>Customer Success</v>
      </c>
      <c r="U1273" t="str">
        <f>INDEX(Dim_Job!$B:$B,MATCH(B1273,Dim_Job!$E:$E,0))</f>
        <v>Junior</v>
      </c>
      <c r="V1273" t="str">
        <f>INDEX(Dim_Job!$C:$C,MATCH(B1273,Dim_Job!$E:$E,0))</f>
        <v>Large (1001-5000)</v>
      </c>
      <c r="W1273" t="str">
        <f>INDEX(Dim_Environment!$A:$A,MATCH(C1273,Dim_Environment!$D:$D,0))</f>
        <v>Urban</v>
      </c>
      <c r="X1273" t="str">
        <f>INDEX(Dim_Environment!$B:$B,MATCH(C1273,Dim_Environment!$D:$D,0))</f>
        <v>Average</v>
      </c>
      <c r="Y1273" t="str">
        <f>INDEX(Dim_Environment!$C:$C,MATCH(C1273,Dim_Environment!$D:$D,0))</f>
        <v>Fast (50-100 Mbps)</v>
      </c>
      <c r="Z1273" t="str">
        <f>INDEX(Dim_Support!$A:$A,MATCH(D1273,Dim_Support!$C:$C,0))</f>
        <v>Low</v>
      </c>
      <c r="AA1273">
        <f>INDEX(Dim_Employee!$B:$B,MATCH(A1273,Dim_Employee!$A:$A,0))</f>
        <v>40</v>
      </c>
      <c r="AB1273" t="str">
        <f>INDEX(Dim_Employee!$C:$C,MATCH(A1273,Dim_Employee!$A:$A,0))</f>
        <v>Female</v>
      </c>
      <c r="AC1273" t="str">
        <f>INDEX(Dim_Employee!$D:$D,MATCH(A1273,Dim_Employee!$A:$A,0))</f>
        <v>Bachelor Degree</v>
      </c>
      <c r="AD1273" t="str">
        <f>INDEX(Dim_Employee!$E:$E,MATCH(A1273,Dim_Employee!$A:$A,0))</f>
        <v>Married</v>
      </c>
      <c r="AE1273" s="5" t="str">
        <f>IF(OR(AD1273="Single",AD1273="Engaged"),"No",INDEX(Dim_Employee!$F:$F,MATCH(A1273,Dim_Employee!$A:$A,0)))</f>
        <v>Yes</v>
      </c>
    </row>
    <row r="1274" spans="1:31" x14ac:dyDescent="0.3">
      <c r="A1274" t="s">
        <v>1290</v>
      </c>
      <c r="B1274">
        <v>416</v>
      </c>
      <c r="C1274">
        <v>26</v>
      </c>
      <c r="D1274">
        <v>8</v>
      </c>
      <c r="E1274" t="s">
        <v>1543</v>
      </c>
      <c r="F1274">
        <v>2</v>
      </c>
      <c r="G1274">
        <v>36</v>
      </c>
      <c r="H1274">
        <v>86.1</v>
      </c>
      <c r="I1274">
        <v>92.6</v>
      </c>
      <c r="J1274">
        <v>87.8</v>
      </c>
      <c r="K1274">
        <v>72.900000000000006</v>
      </c>
      <c r="L1274">
        <v>95</v>
      </c>
      <c r="M1274">
        <v>15</v>
      </c>
      <c r="N1274">
        <v>76</v>
      </c>
      <c r="O1274">
        <v>100</v>
      </c>
      <c r="P1274">
        <v>8</v>
      </c>
      <c r="Q1274" s="4">
        <v>9</v>
      </c>
      <c r="R1274" t="s">
        <v>1641</v>
      </c>
      <c r="S1274" t="str">
        <f>INDEX(Dim_Job!$D:$D,MATCH(B1274,Dim_Job!$E:$E,0))</f>
        <v>Media</v>
      </c>
      <c r="T1274" t="str">
        <f>INDEX(Dim_Job!$A:$A,MATCH(B1274,Dim_Job!$E:$E,0))</f>
        <v>Engineering</v>
      </c>
      <c r="U1274" t="str">
        <f>INDEX(Dim_Job!$B:$B,MATCH(B1274,Dim_Job!$E:$E,0))</f>
        <v>Junior</v>
      </c>
      <c r="V1274" t="str">
        <f>INDEX(Dim_Job!$C:$C,MATCH(B1274,Dim_Job!$E:$E,0))</f>
        <v>Startup (1-50)</v>
      </c>
      <c r="W1274" t="str">
        <f>INDEX(Dim_Environment!$A:$A,MATCH(C1274,Dim_Environment!$D:$D,0))</f>
        <v>Urban</v>
      </c>
      <c r="X1274" t="str">
        <f>INDEX(Dim_Environment!$B:$B,MATCH(C1274,Dim_Environment!$D:$D,0))</f>
        <v>Average</v>
      </c>
      <c r="Y1274" t="str">
        <f>INDEX(Dim_Environment!$C:$C,MATCH(C1274,Dim_Environment!$D:$D,0))</f>
        <v>Moderate (25-50 Mbps)</v>
      </c>
      <c r="Z1274" t="str">
        <f>INDEX(Dim_Support!$A:$A,MATCH(D1274,Dim_Support!$C:$C,0))</f>
        <v>High</v>
      </c>
      <c r="AA1274">
        <f>INDEX(Dim_Employee!$B:$B,MATCH(A1274,Dim_Employee!$A:$A,0))</f>
        <v>25</v>
      </c>
      <c r="AB1274" t="str">
        <f>INDEX(Dim_Employee!$C:$C,MATCH(A1274,Dim_Employee!$A:$A,0))</f>
        <v>Female</v>
      </c>
      <c r="AC1274" t="str">
        <f>INDEX(Dim_Employee!$D:$D,MATCH(A1274,Dim_Employee!$A:$A,0))</f>
        <v>Bachelor Degree</v>
      </c>
      <c r="AD1274" t="str">
        <f>INDEX(Dim_Employee!$E:$E,MATCH(A1274,Dim_Employee!$A:$A,0))</f>
        <v>Single</v>
      </c>
      <c r="AE1274" s="5" t="str">
        <f>IF(OR(AD1274="Single",AD1274="Engaged"),"No",INDEX(Dim_Employee!$F:$F,MATCH(A1274,Dim_Employee!$A:$A,0)))</f>
        <v>No</v>
      </c>
    </row>
    <row r="1275" spans="1:31" x14ac:dyDescent="0.3">
      <c r="A1275" t="s">
        <v>1291</v>
      </c>
      <c r="B1275">
        <v>550</v>
      </c>
      <c r="C1275">
        <v>14</v>
      </c>
      <c r="D1275">
        <v>7</v>
      </c>
      <c r="E1275" t="s">
        <v>1537</v>
      </c>
      <c r="F1275">
        <v>5</v>
      </c>
      <c r="G1275">
        <v>43</v>
      </c>
      <c r="H1275">
        <v>73.900000000000006</v>
      </c>
      <c r="I1275">
        <v>70.400000000000006</v>
      </c>
      <c r="J1275">
        <v>72</v>
      </c>
      <c r="K1275">
        <v>72.2</v>
      </c>
      <c r="L1275">
        <v>89.2</v>
      </c>
      <c r="M1275">
        <v>3</v>
      </c>
      <c r="N1275">
        <v>0</v>
      </c>
      <c r="O1275">
        <v>93.1</v>
      </c>
      <c r="P1275">
        <v>10</v>
      </c>
      <c r="Q1275" s="4">
        <v>5</v>
      </c>
      <c r="R1275" t="s">
        <v>1641</v>
      </c>
      <c r="S1275" t="str">
        <f>INDEX(Dim_Job!$D:$D,MATCH(B1275,Dim_Job!$E:$E,0))</f>
        <v>Technology</v>
      </c>
      <c r="T1275" t="str">
        <f>INDEX(Dim_Job!$A:$A,MATCH(B1275,Dim_Job!$E:$E,0))</f>
        <v>Sales</v>
      </c>
      <c r="U1275" t="str">
        <f>INDEX(Dim_Job!$B:$B,MATCH(B1275,Dim_Job!$E:$E,0))</f>
        <v>Senior</v>
      </c>
      <c r="V1275" t="str">
        <f>INDEX(Dim_Job!$C:$C,MATCH(B1275,Dim_Job!$E:$E,0))</f>
        <v>Medium (201-1000)</v>
      </c>
      <c r="W1275" t="str">
        <f>INDEX(Dim_Environment!$A:$A,MATCH(C1275,Dim_Environment!$D:$D,0))</f>
        <v>Suburban</v>
      </c>
      <c r="X1275" t="str">
        <f>INDEX(Dim_Environment!$B:$B,MATCH(C1275,Dim_Environment!$D:$D,0))</f>
        <v>Poor</v>
      </c>
      <c r="Y1275" t="str">
        <f>INDEX(Dim_Environment!$C:$C,MATCH(C1275,Dim_Environment!$D:$D,0))</f>
        <v>Fast (50-100 Mbps)</v>
      </c>
      <c r="Z1275" t="str">
        <f>INDEX(Dim_Support!$A:$A,MATCH(D1275,Dim_Support!$C:$C,0))</f>
        <v>Moderate</v>
      </c>
      <c r="AA1275">
        <f>INDEX(Dim_Employee!$B:$B,MATCH(A1275,Dim_Employee!$A:$A,0))</f>
        <v>32</v>
      </c>
      <c r="AB1275" t="str">
        <f>INDEX(Dim_Employee!$C:$C,MATCH(A1275,Dim_Employee!$A:$A,0))</f>
        <v>Female</v>
      </c>
      <c r="AC1275" t="str">
        <f>INDEX(Dim_Employee!$D:$D,MATCH(A1275,Dim_Employee!$A:$A,0))</f>
        <v>Associate Degree</v>
      </c>
      <c r="AD1275" t="str">
        <f>INDEX(Dim_Employee!$E:$E,MATCH(A1275,Dim_Employee!$A:$A,0))</f>
        <v>Married</v>
      </c>
      <c r="AE1275" s="5" t="str">
        <f>IF(OR(AD1275="Single",AD1275="Engaged"),"No",INDEX(Dim_Employee!$F:$F,MATCH(A1275,Dim_Employee!$A:$A,0)))</f>
        <v>No</v>
      </c>
    </row>
    <row r="1276" spans="1:31" x14ac:dyDescent="0.3">
      <c r="A1276" t="s">
        <v>1292</v>
      </c>
      <c r="B1276">
        <v>103</v>
      </c>
      <c r="C1276">
        <v>22</v>
      </c>
      <c r="D1276">
        <v>11</v>
      </c>
      <c r="E1276" t="s">
        <v>1612</v>
      </c>
      <c r="F1276">
        <v>5</v>
      </c>
      <c r="G1276">
        <v>46</v>
      </c>
      <c r="H1276">
        <v>81</v>
      </c>
      <c r="I1276">
        <v>88.3</v>
      </c>
      <c r="J1276">
        <v>85.7</v>
      </c>
      <c r="K1276">
        <v>75.5</v>
      </c>
      <c r="L1276">
        <v>90.3</v>
      </c>
      <c r="M1276">
        <v>7</v>
      </c>
      <c r="N1276">
        <v>0</v>
      </c>
      <c r="O1276">
        <v>100</v>
      </c>
      <c r="P1276">
        <v>6</v>
      </c>
      <c r="Q1276" s="4">
        <v>6</v>
      </c>
      <c r="R1276" t="s">
        <v>1641</v>
      </c>
      <c r="S1276" t="str">
        <f>INDEX(Dim_Job!$D:$D,MATCH(B1276,Dim_Job!$E:$E,0))</f>
        <v>Finance</v>
      </c>
      <c r="T1276" t="str">
        <f>INDEX(Dim_Job!$A:$A,MATCH(B1276,Dim_Job!$E:$E,0))</f>
        <v>Engineering</v>
      </c>
      <c r="U1276" t="str">
        <f>INDEX(Dim_Job!$B:$B,MATCH(B1276,Dim_Job!$E:$E,0))</f>
        <v>Lead</v>
      </c>
      <c r="V1276" t="str">
        <f>INDEX(Dim_Job!$C:$C,MATCH(B1276,Dim_Job!$E:$E,0))</f>
        <v>Large (1001-5000)</v>
      </c>
      <c r="W1276" t="str">
        <f>INDEX(Dim_Environment!$A:$A,MATCH(C1276,Dim_Environment!$D:$D,0))</f>
        <v>Suburban</v>
      </c>
      <c r="X1276" t="str">
        <f>INDEX(Dim_Environment!$B:$B,MATCH(C1276,Dim_Environment!$D:$D,0))</f>
        <v>Average</v>
      </c>
      <c r="Y1276" t="str">
        <f>INDEX(Dim_Environment!$C:$C,MATCH(C1276,Dim_Environment!$D:$D,0))</f>
        <v>Fast (50-100 Mbps)</v>
      </c>
      <c r="Z1276" t="str">
        <f>INDEX(Dim_Support!$A:$A,MATCH(D1276,Dim_Support!$C:$C,0))</f>
        <v>Moderate</v>
      </c>
      <c r="AA1276">
        <f>INDEX(Dim_Employee!$B:$B,MATCH(A1276,Dim_Employee!$A:$A,0))</f>
        <v>45</v>
      </c>
      <c r="AB1276" t="str">
        <f>INDEX(Dim_Employee!$C:$C,MATCH(A1276,Dim_Employee!$A:$A,0))</f>
        <v>Male</v>
      </c>
      <c r="AC1276" t="str">
        <f>INDEX(Dim_Employee!$D:$D,MATCH(A1276,Dim_Employee!$A:$A,0))</f>
        <v>Bachelor Degree</v>
      </c>
      <c r="AD1276" t="str">
        <f>INDEX(Dim_Employee!$E:$E,MATCH(A1276,Dim_Employee!$A:$A,0))</f>
        <v>Married</v>
      </c>
      <c r="AE1276" s="5" t="str">
        <f>IF(OR(AD1276="Single",AD1276="Engaged"),"No",INDEX(Dim_Employee!$F:$F,MATCH(A1276,Dim_Employee!$A:$A,0)))</f>
        <v>Yes</v>
      </c>
    </row>
    <row r="1277" spans="1:31" x14ac:dyDescent="0.3">
      <c r="A1277" t="s">
        <v>1293</v>
      </c>
      <c r="B1277">
        <v>704</v>
      </c>
      <c r="C1277">
        <v>1</v>
      </c>
      <c r="D1277">
        <v>11</v>
      </c>
      <c r="E1277" t="s">
        <v>1611</v>
      </c>
      <c r="F1277">
        <v>4</v>
      </c>
      <c r="G1277">
        <v>52</v>
      </c>
      <c r="H1277">
        <v>60</v>
      </c>
      <c r="I1277">
        <v>56.4</v>
      </c>
      <c r="J1277">
        <v>72.2</v>
      </c>
      <c r="K1277">
        <v>62.8</v>
      </c>
      <c r="L1277">
        <v>94.2</v>
      </c>
      <c r="M1277">
        <v>8</v>
      </c>
      <c r="N1277">
        <v>12</v>
      </c>
      <c r="O1277">
        <v>81</v>
      </c>
      <c r="P1277">
        <v>4</v>
      </c>
      <c r="Q1277" s="4">
        <v>7</v>
      </c>
      <c r="R1277" t="s">
        <v>1641</v>
      </c>
      <c r="S1277" t="str">
        <f>INDEX(Dim_Job!$D:$D,MATCH(B1277,Dim_Job!$E:$E,0))</f>
        <v>Technology</v>
      </c>
      <c r="T1277" t="str">
        <f>INDEX(Dim_Job!$A:$A,MATCH(B1277,Dim_Job!$E:$E,0))</f>
        <v>Customer Success</v>
      </c>
      <c r="U1277" t="str">
        <f>INDEX(Dim_Job!$B:$B,MATCH(B1277,Dim_Job!$E:$E,0))</f>
        <v>Mid-Level</v>
      </c>
      <c r="V1277" t="str">
        <f>INDEX(Dim_Job!$C:$C,MATCH(B1277,Dim_Job!$E:$E,0))</f>
        <v>Medium (201-1000)</v>
      </c>
      <c r="W1277" t="str">
        <f>INDEX(Dim_Environment!$A:$A,MATCH(C1277,Dim_Environment!$D:$D,0))</f>
        <v>Urban</v>
      </c>
      <c r="X1277" t="str">
        <f>INDEX(Dim_Environment!$B:$B,MATCH(C1277,Dim_Environment!$D:$D,0))</f>
        <v>Good</v>
      </c>
      <c r="Y1277" t="str">
        <f>INDEX(Dim_Environment!$C:$C,MATCH(C1277,Dim_Environment!$D:$D,0))</f>
        <v>Very Fast (100+ Mbps)</v>
      </c>
      <c r="Z1277" t="str">
        <f>INDEX(Dim_Support!$A:$A,MATCH(D1277,Dim_Support!$C:$C,0))</f>
        <v>Moderate</v>
      </c>
      <c r="AA1277">
        <f>INDEX(Dim_Employee!$B:$B,MATCH(A1277,Dim_Employee!$A:$A,0))</f>
        <v>36</v>
      </c>
      <c r="AB1277" t="str">
        <f>INDEX(Dim_Employee!$C:$C,MATCH(A1277,Dim_Employee!$A:$A,0))</f>
        <v>Female</v>
      </c>
      <c r="AC1277" t="str">
        <f>INDEX(Dim_Employee!$D:$D,MATCH(A1277,Dim_Employee!$A:$A,0))</f>
        <v>Bachelor Degree</v>
      </c>
      <c r="AD1277" t="str">
        <f>INDEX(Dim_Employee!$E:$E,MATCH(A1277,Dim_Employee!$A:$A,0))</f>
        <v>Married</v>
      </c>
      <c r="AE1277" s="5" t="str">
        <f>IF(OR(AD1277="Single",AD1277="Engaged"),"No",INDEX(Dim_Employee!$F:$F,MATCH(A1277,Dim_Employee!$A:$A,0)))</f>
        <v>No</v>
      </c>
    </row>
    <row r="1278" spans="1:31" x14ac:dyDescent="0.3">
      <c r="A1278" t="s">
        <v>1294</v>
      </c>
      <c r="B1278">
        <v>157</v>
      </c>
      <c r="C1278">
        <v>1</v>
      </c>
      <c r="D1278">
        <v>1</v>
      </c>
      <c r="E1278" t="s">
        <v>1569</v>
      </c>
      <c r="F1278">
        <v>4</v>
      </c>
      <c r="G1278">
        <v>43</v>
      </c>
      <c r="H1278">
        <v>84.1</v>
      </c>
      <c r="I1278">
        <v>83.5</v>
      </c>
      <c r="J1278">
        <v>95.6</v>
      </c>
      <c r="K1278">
        <v>65</v>
      </c>
      <c r="L1278">
        <v>95</v>
      </c>
      <c r="M1278">
        <v>12</v>
      </c>
      <c r="N1278">
        <v>44</v>
      </c>
      <c r="O1278">
        <v>100</v>
      </c>
      <c r="P1278">
        <v>1</v>
      </c>
      <c r="Q1278" s="4">
        <v>10</v>
      </c>
      <c r="R1278" t="s">
        <v>1641</v>
      </c>
      <c r="S1278" t="str">
        <f>INDEX(Dim_Job!$D:$D,MATCH(B1278,Dim_Job!$E:$E,0))</f>
        <v>Education</v>
      </c>
      <c r="T1278" t="str">
        <f>INDEX(Dim_Job!$A:$A,MATCH(B1278,Dim_Job!$E:$E,0))</f>
        <v>Sales</v>
      </c>
      <c r="U1278" t="str">
        <f>INDEX(Dim_Job!$B:$B,MATCH(B1278,Dim_Job!$E:$E,0))</f>
        <v>Mid-Level</v>
      </c>
      <c r="V1278" t="str">
        <f>INDEX(Dim_Job!$C:$C,MATCH(B1278,Dim_Job!$E:$E,0))</f>
        <v>Medium (201-1000)</v>
      </c>
      <c r="W1278" t="str">
        <f>INDEX(Dim_Environment!$A:$A,MATCH(C1278,Dim_Environment!$D:$D,0))</f>
        <v>Urban</v>
      </c>
      <c r="X1278" t="str">
        <f>INDEX(Dim_Environment!$B:$B,MATCH(C1278,Dim_Environment!$D:$D,0))</f>
        <v>Good</v>
      </c>
      <c r="Y1278" t="str">
        <f>INDEX(Dim_Environment!$C:$C,MATCH(C1278,Dim_Environment!$D:$D,0))</f>
        <v>Very Fast (100+ Mbps)</v>
      </c>
      <c r="Z1278" t="str">
        <f>INDEX(Dim_Support!$A:$A,MATCH(D1278,Dim_Support!$C:$C,0))</f>
        <v>Low</v>
      </c>
      <c r="AA1278">
        <f>INDEX(Dim_Employee!$B:$B,MATCH(A1278,Dim_Employee!$A:$A,0))</f>
        <v>55</v>
      </c>
      <c r="AB1278" t="str">
        <f>INDEX(Dim_Employee!$C:$C,MATCH(A1278,Dim_Employee!$A:$A,0))</f>
        <v>Female</v>
      </c>
      <c r="AC1278" t="str">
        <f>INDEX(Dim_Employee!$D:$D,MATCH(A1278,Dim_Employee!$A:$A,0))</f>
        <v>Bachelor Degree</v>
      </c>
      <c r="AD1278" t="str">
        <f>INDEX(Dim_Employee!$E:$E,MATCH(A1278,Dim_Employee!$A:$A,0))</f>
        <v>Married</v>
      </c>
      <c r="AE1278" s="5" t="str">
        <f>IF(OR(AD1278="Single",AD1278="Engaged"),"No",INDEX(Dim_Employee!$F:$F,MATCH(A1278,Dim_Employee!$A:$A,0)))</f>
        <v>Yes</v>
      </c>
    </row>
    <row r="1279" spans="1:31" x14ac:dyDescent="0.3">
      <c r="A1279" t="s">
        <v>1295</v>
      </c>
      <c r="B1279">
        <v>753</v>
      </c>
      <c r="C1279">
        <v>1</v>
      </c>
      <c r="D1279">
        <v>4</v>
      </c>
      <c r="E1279" t="s">
        <v>1524</v>
      </c>
      <c r="F1279">
        <v>2</v>
      </c>
      <c r="G1279">
        <v>50</v>
      </c>
      <c r="H1279">
        <v>98</v>
      </c>
      <c r="I1279">
        <v>86.4</v>
      </c>
      <c r="J1279">
        <v>88.3</v>
      </c>
      <c r="K1279">
        <v>89.1</v>
      </c>
      <c r="L1279">
        <v>95</v>
      </c>
      <c r="M1279">
        <v>6</v>
      </c>
      <c r="N1279">
        <v>38</v>
      </c>
      <c r="O1279">
        <v>100</v>
      </c>
      <c r="P1279">
        <v>4</v>
      </c>
      <c r="Q1279" s="4">
        <v>6</v>
      </c>
      <c r="R1279" t="s">
        <v>1641</v>
      </c>
      <c r="S1279" t="str">
        <f>INDEX(Dim_Job!$D:$D,MATCH(B1279,Dim_Job!$E:$E,0))</f>
        <v>Retail</v>
      </c>
      <c r="T1279" t="str">
        <f>INDEX(Dim_Job!$A:$A,MATCH(B1279,Dim_Job!$E:$E,0))</f>
        <v>Marketing</v>
      </c>
      <c r="U1279" t="str">
        <f>INDEX(Dim_Job!$B:$B,MATCH(B1279,Dim_Job!$E:$E,0))</f>
        <v>Junior</v>
      </c>
      <c r="V1279" t="str">
        <f>INDEX(Dim_Job!$C:$C,MATCH(B1279,Dim_Job!$E:$E,0))</f>
        <v>Medium (201-1000)</v>
      </c>
      <c r="W1279" t="str">
        <f>INDEX(Dim_Environment!$A:$A,MATCH(C1279,Dim_Environment!$D:$D,0))</f>
        <v>Urban</v>
      </c>
      <c r="X1279" t="str">
        <f>INDEX(Dim_Environment!$B:$B,MATCH(C1279,Dim_Environment!$D:$D,0))</f>
        <v>Good</v>
      </c>
      <c r="Y1279" t="str">
        <f>INDEX(Dim_Environment!$C:$C,MATCH(C1279,Dim_Environment!$D:$D,0))</f>
        <v>Very Fast (100+ Mbps)</v>
      </c>
      <c r="Z1279" t="str">
        <f>INDEX(Dim_Support!$A:$A,MATCH(D1279,Dim_Support!$C:$C,0))</f>
        <v>High</v>
      </c>
      <c r="AA1279">
        <f>INDEX(Dim_Employee!$B:$B,MATCH(A1279,Dim_Employee!$A:$A,0))</f>
        <v>38</v>
      </c>
      <c r="AB1279" t="str">
        <f>INDEX(Dim_Employee!$C:$C,MATCH(A1279,Dim_Employee!$A:$A,0))</f>
        <v>Female</v>
      </c>
      <c r="AC1279" t="str">
        <f>INDEX(Dim_Employee!$D:$D,MATCH(A1279,Dim_Employee!$A:$A,0))</f>
        <v>Bachelor Degree</v>
      </c>
      <c r="AD1279" t="str">
        <f>INDEX(Dim_Employee!$E:$E,MATCH(A1279,Dim_Employee!$A:$A,0))</f>
        <v>Single</v>
      </c>
      <c r="AE1279" s="5" t="str">
        <f>IF(OR(AD1279="Single",AD1279="Engaged"),"No",INDEX(Dim_Employee!$F:$F,MATCH(A1279,Dim_Employee!$A:$A,0)))</f>
        <v>No</v>
      </c>
    </row>
    <row r="1280" spans="1:31" x14ac:dyDescent="0.3">
      <c r="A1280" t="s">
        <v>1296</v>
      </c>
      <c r="B1280">
        <v>754</v>
      </c>
      <c r="C1280">
        <v>3</v>
      </c>
      <c r="D1280">
        <v>2</v>
      </c>
      <c r="E1280" t="s">
        <v>1593</v>
      </c>
      <c r="F1280">
        <v>5</v>
      </c>
      <c r="G1280">
        <v>42</v>
      </c>
      <c r="H1280">
        <v>66.900000000000006</v>
      </c>
      <c r="I1280">
        <v>65.599999999999994</v>
      </c>
      <c r="J1280">
        <v>72.400000000000006</v>
      </c>
      <c r="K1280">
        <v>68.8</v>
      </c>
      <c r="L1280">
        <v>90.4</v>
      </c>
      <c r="M1280">
        <v>8</v>
      </c>
      <c r="N1280">
        <v>0</v>
      </c>
      <c r="O1280">
        <v>82.6</v>
      </c>
      <c r="P1280">
        <v>6</v>
      </c>
      <c r="Q1280" s="4">
        <v>5</v>
      </c>
      <c r="R1280" t="s">
        <v>1642</v>
      </c>
      <c r="S1280" t="str">
        <f>INDEX(Dim_Job!$D:$D,MATCH(B1280,Dim_Job!$E:$E,0))</f>
        <v>Media</v>
      </c>
      <c r="T1280" t="str">
        <f>INDEX(Dim_Job!$A:$A,MATCH(B1280,Dim_Job!$E:$E,0))</f>
        <v>Sales</v>
      </c>
      <c r="U1280" t="str">
        <f>INDEX(Dim_Job!$B:$B,MATCH(B1280,Dim_Job!$E:$E,0))</f>
        <v>Senior</v>
      </c>
      <c r="V1280" t="str">
        <f>INDEX(Dim_Job!$C:$C,MATCH(B1280,Dim_Job!$E:$E,0))</f>
        <v>Medium (201-1000)</v>
      </c>
      <c r="W1280" t="str">
        <f>INDEX(Dim_Environment!$A:$A,MATCH(C1280,Dim_Environment!$D:$D,0))</f>
        <v>Urban</v>
      </c>
      <c r="X1280" t="str">
        <f>INDEX(Dim_Environment!$B:$B,MATCH(C1280,Dim_Environment!$D:$D,0))</f>
        <v>Excellent</v>
      </c>
      <c r="Y1280" t="str">
        <f>INDEX(Dim_Environment!$C:$C,MATCH(C1280,Dim_Environment!$D:$D,0))</f>
        <v>Very Fast (100+ Mbps)</v>
      </c>
      <c r="Z1280" t="str">
        <f>INDEX(Dim_Support!$A:$A,MATCH(D1280,Dim_Support!$C:$C,0))</f>
        <v>Moderate</v>
      </c>
      <c r="AA1280">
        <f>INDEX(Dim_Employee!$B:$B,MATCH(A1280,Dim_Employee!$A:$A,0))</f>
        <v>36</v>
      </c>
      <c r="AB1280" t="str">
        <f>INDEX(Dim_Employee!$C:$C,MATCH(A1280,Dim_Employee!$A:$A,0))</f>
        <v>Female</v>
      </c>
      <c r="AC1280" t="str">
        <f>INDEX(Dim_Employee!$D:$D,MATCH(A1280,Dim_Employee!$A:$A,0))</f>
        <v>Associate Degree</v>
      </c>
      <c r="AD1280" t="str">
        <f>INDEX(Dim_Employee!$E:$E,MATCH(A1280,Dim_Employee!$A:$A,0))</f>
        <v>Married</v>
      </c>
      <c r="AE1280" s="5" t="str">
        <f>IF(OR(AD1280="Single",AD1280="Engaged"),"No",INDEX(Dim_Employee!$F:$F,MATCH(A1280,Dim_Employee!$A:$A,0)))</f>
        <v>Yes</v>
      </c>
    </row>
    <row r="1281" spans="1:31" x14ac:dyDescent="0.3">
      <c r="A1281" t="s">
        <v>1297</v>
      </c>
      <c r="B1281">
        <v>666</v>
      </c>
      <c r="C1281">
        <v>23</v>
      </c>
      <c r="D1281">
        <v>4</v>
      </c>
      <c r="E1281" t="s">
        <v>1631</v>
      </c>
      <c r="F1281">
        <v>2</v>
      </c>
      <c r="G1281">
        <v>38</v>
      </c>
      <c r="H1281">
        <v>98</v>
      </c>
      <c r="I1281">
        <v>99.1</v>
      </c>
      <c r="J1281">
        <v>100</v>
      </c>
      <c r="K1281">
        <v>95</v>
      </c>
      <c r="L1281">
        <v>95</v>
      </c>
      <c r="M1281">
        <v>10</v>
      </c>
      <c r="N1281">
        <v>33</v>
      </c>
      <c r="O1281">
        <v>100</v>
      </c>
      <c r="P1281">
        <v>8</v>
      </c>
      <c r="Q1281" s="4">
        <v>6</v>
      </c>
      <c r="R1281" t="s">
        <v>1641</v>
      </c>
      <c r="S1281" t="str">
        <f>INDEX(Dim_Job!$D:$D,MATCH(B1281,Dim_Job!$E:$E,0))</f>
        <v>Finance</v>
      </c>
      <c r="T1281" t="str">
        <f>INDEX(Dim_Job!$A:$A,MATCH(B1281,Dim_Job!$E:$E,0))</f>
        <v>Sales</v>
      </c>
      <c r="U1281" t="str">
        <f>INDEX(Dim_Job!$B:$B,MATCH(B1281,Dim_Job!$E:$E,0))</f>
        <v>Mid-Level</v>
      </c>
      <c r="V1281" t="str">
        <f>INDEX(Dim_Job!$C:$C,MATCH(B1281,Dim_Job!$E:$E,0))</f>
        <v>Medium (201-1000)</v>
      </c>
      <c r="W1281" t="str">
        <f>INDEX(Dim_Environment!$A:$A,MATCH(C1281,Dim_Environment!$D:$D,0))</f>
        <v>Rural</v>
      </c>
      <c r="X1281" t="str">
        <f>INDEX(Dim_Environment!$B:$B,MATCH(C1281,Dim_Environment!$D:$D,0))</f>
        <v>Excellent</v>
      </c>
      <c r="Y1281" t="str">
        <f>INDEX(Dim_Environment!$C:$C,MATCH(C1281,Dim_Environment!$D:$D,0))</f>
        <v>Very Fast (100+ Mbps)</v>
      </c>
      <c r="Z1281" t="str">
        <f>INDEX(Dim_Support!$A:$A,MATCH(D1281,Dim_Support!$C:$C,0))</f>
        <v>High</v>
      </c>
      <c r="AA1281">
        <f>INDEX(Dim_Employee!$B:$B,MATCH(A1281,Dim_Employee!$A:$A,0))</f>
        <v>32</v>
      </c>
      <c r="AB1281" t="str">
        <f>INDEX(Dim_Employee!$C:$C,MATCH(A1281,Dim_Employee!$A:$A,0))</f>
        <v>Male</v>
      </c>
      <c r="AC1281" t="str">
        <f>INDEX(Dim_Employee!$D:$D,MATCH(A1281,Dim_Employee!$A:$A,0))</f>
        <v>Bachelor Degree</v>
      </c>
      <c r="AD1281" t="str">
        <f>INDEX(Dim_Employee!$E:$E,MATCH(A1281,Dim_Employee!$A:$A,0))</f>
        <v>Single</v>
      </c>
      <c r="AE1281" s="5" t="str">
        <f>IF(OR(AD1281="Single",AD1281="Engaged"),"No",INDEX(Dim_Employee!$F:$F,MATCH(A1281,Dim_Employee!$A:$A,0)))</f>
        <v>No</v>
      </c>
    </row>
    <row r="1282" spans="1:31" x14ac:dyDescent="0.3">
      <c r="A1282" t="s">
        <v>1298</v>
      </c>
      <c r="B1282">
        <v>540</v>
      </c>
      <c r="C1282">
        <v>10</v>
      </c>
      <c r="D1282">
        <v>15</v>
      </c>
      <c r="E1282" t="s">
        <v>1552</v>
      </c>
      <c r="F1282">
        <v>4</v>
      </c>
      <c r="G1282">
        <v>58</v>
      </c>
      <c r="H1282">
        <v>98</v>
      </c>
      <c r="I1282">
        <v>100</v>
      </c>
      <c r="J1282">
        <v>89.4</v>
      </c>
      <c r="K1282">
        <v>82.2</v>
      </c>
      <c r="L1282">
        <v>95</v>
      </c>
      <c r="M1282">
        <v>6</v>
      </c>
      <c r="N1282">
        <v>16</v>
      </c>
      <c r="O1282">
        <v>100</v>
      </c>
      <c r="P1282">
        <v>8</v>
      </c>
      <c r="Q1282" s="4">
        <v>5</v>
      </c>
      <c r="R1282" t="s">
        <v>1641</v>
      </c>
      <c r="S1282" t="str">
        <f>INDEX(Dim_Job!$D:$D,MATCH(B1282,Dim_Job!$E:$E,0))</f>
        <v>Technology</v>
      </c>
      <c r="T1282" t="str">
        <f>INDEX(Dim_Job!$A:$A,MATCH(B1282,Dim_Job!$E:$E,0))</f>
        <v>HR</v>
      </c>
      <c r="U1282" t="str">
        <f>INDEX(Dim_Job!$B:$B,MATCH(B1282,Dim_Job!$E:$E,0))</f>
        <v>Junior</v>
      </c>
      <c r="V1282" t="str">
        <f>INDEX(Dim_Job!$C:$C,MATCH(B1282,Dim_Job!$E:$E,0))</f>
        <v>Enterprise (5000+)</v>
      </c>
      <c r="W1282" t="str">
        <f>INDEX(Dim_Environment!$A:$A,MATCH(C1282,Dim_Environment!$D:$D,0))</f>
        <v>Suburban</v>
      </c>
      <c r="X1282" t="str">
        <f>INDEX(Dim_Environment!$B:$B,MATCH(C1282,Dim_Environment!$D:$D,0))</f>
        <v>Good</v>
      </c>
      <c r="Y1282" t="str">
        <f>INDEX(Dim_Environment!$C:$C,MATCH(C1282,Dim_Environment!$D:$D,0))</f>
        <v>Very Fast (100+ Mbps)</v>
      </c>
      <c r="Z1282" t="str">
        <f>INDEX(Dim_Support!$A:$A,MATCH(D1282,Dim_Support!$C:$C,0))</f>
        <v>Moderate</v>
      </c>
      <c r="AA1282">
        <f>INDEX(Dim_Employee!$B:$B,MATCH(A1282,Dim_Employee!$A:$A,0))</f>
        <v>36</v>
      </c>
      <c r="AB1282" t="str">
        <f>INDEX(Dim_Employee!$C:$C,MATCH(A1282,Dim_Employee!$A:$A,0))</f>
        <v>Male</v>
      </c>
      <c r="AC1282" t="str">
        <f>INDEX(Dim_Employee!$D:$D,MATCH(A1282,Dim_Employee!$A:$A,0))</f>
        <v>Bachelor Degree</v>
      </c>
      <c r="AD1282" t="str">
        <f>INDEX(Dim_Employee!$E:$E,MATCH(A1282,Dim_Employee!$A:$A,0))</f>
        <v>Married</v>
      </c>
      <c r="AE1282" s="5" t="str">
        <f>IF(OR(AD1282="Single",AD1282="Engaged"),"No",INDEX(Dim_Employee!$F:$F,MATCH(A1282,Dim_Employee!$A:$A,0)))</f>
        <v>Yes</v>
      </c>
    </row>
    <row r="1283" spans="1:31" x14ac:dyDescent="0.3">
      <c r="A1283" t="s">
        <v>1299</v>
      </c>
      <c r="B1283">
        <v>755</v>
      </c>
      <c r="C1283">
        <v>7</v>
      </c>
      <c r="D1283">
        <v>18</v>
      </c>
      <c r="E1283" t="s">
        <v>1544</v>
      </c>
      <c r="F1283">
        <v>5</v>
      </c>
      <c r="G1283">
        <v>34</v>
      </c>
      <c r="H1283">
        <v>78.2</v>
      </c>
      <c r="I1283">
        <v>85.4</v>
      </c>
      <c r="J1283">
        <v>82.5</v>
      </c>
      <c r="K1283">
        <v>67.900000000000006</v>
      </c>
      <c r="L1283">
        <v>95</v>
      </c>
      <c r="M1283">
        <v>7</v>
      </c>
      <c r="N1283">
        <v>0</v>
      </c>
      <c r="O1283">
        <v>100</v>
      </c>
      <c r="P1283">
        <v>7</v>
      </c>
      <c r="Q1283" s="4">
        <v>3</v>
      </c>
      <c r="R1283" t="s">
        <v>1641</v>
      </c>
      <c r="S1283" t="str">
        <f>INDEX(Dim_Job!$D:$D,MATCH(B1283,Dim_Job!$E:$E,0))</f>
        <v>Retail</v>
      </c>
      <c r="T1283" t="str">
        <f>INDEX(Dim_Job!$A:$A,MATCH(B1283,Dim_Job!$E:$E,0))</f>
        <v>HR</v>
      </c>
      <c r="U1283" t="str">
        <f>INDEX(Dim_Job!$B:$B,MATCH(B1283,Dim_Job!$E:$E,0))</f>
        <v>Mid-Level</v>
      </c>
      <c r="V1283" t="str">
        <f>INDEX(Dim_Job!$C:$C,MATCH(B1283,Dim_Job!$E:$E,0))</f>
        <v>Small (51-200)</v>
      </c>
      <c r="W1283" t="str">
        <f>INDEX(Dim_Environment!$A:$A,MATCH(C1283,Dim_Environment!$D:$D,0))</f>
        <v>Urban</v>
      </c>
      <c r="X1283" t="str">
        <f>INDEX(Dim_Environment!$B:$B,MATCH(C1283,Dim_Environment!$D:$D,0))</f>
        <v>Average</v>
      </c>
      <c r="Y1283" t="str">
        <f>INDEX(Dim_Environment!$C:$C,MATCH(C1283,Dim_Environment!$D:$D,0))</f>
        <v>Very Fast (100+ Mbps)</v>
      </c>
      <c r="Z1283" t="str">
        <f>INDEX(Dim_Support!$A:$A,MATCH(D1283,Dim_Support!$C:$C,0))</f>
        <v>High</v>
      </c>
      <c r="AA1283">
        <f>INDEX(Dim_Employee!$B:$B,MATCH(A1283,Dim_Employee!$A:$A,0))</f>
        <v>33</v>
      </c>
      <c r="AB1283" t="str">
        <f>INDEX(Dim_Employee!$C:$C,MATCH(A1283,Dim_Employee!$A:$A,0))</f>
        <v>Male</v>
      </c>
      <c r="AC1283" t="str">
        <f>INDEX(Dim_Employee!$D:$D,MATCH(A1283,Dim_Employee!$A:$A,0))</f>
        <v>Master Degree</v>
      </c>
      <c r="AD1283" t="str">
        <f>INDEX(Dim_Employee!$E:$E,MATCH(A1283,Dim_Employee!$A:$A,0))</f>
        <v>Single</v>
      </c>
      <c r="AE1283" s="5" t="str">
        <f>IF(OR(AD1283="Single",AD1283="Engaged"),"No",INDEX(Dim_Employee!$F:$F,MATCH(A1283,Dim_Employee!$A:$A,0)))</f>
        <v>No</v>
      </c>
    </row>
    <row r="1284" spans="1:31" x14ac:dyDescent="0.3">
      <c r="A1284" t="s">
        <v>1300</v>
      </c>
      <c r="B1284">
        <v>756</v>
      </c>
      <c r="C1284">
        <v>25</v>
      </c>
      <c r="D1284">
        <v>1</v>
      </c>
      <c r="E1284" t="s">
        <v>1598</v>
      </c>
      <c r="F1284">
        <v>4</v>
      </c>
      <c r="G1284">
        <v>59</v>
      </c>
      <c r="H1284">
        <v>98</v>
      </c>
      <c r="I1284">
        <v>100</v>
      </c>
      <c r="J1284">
        <v>80.8</v>
      </c>
      <c r="K1284">
        <v>84.2</v>
      </c>
      <c r="L1284">
        <v>95</v>
      </c>
      <c r="M1284">
        <v>12</v>
      </c>
      <c r="N1284">
        <v>29</v>
      </c>
      <c r="O1284">
        <v>100</v>
      </c>
      <c r="P1284">
        <v>3</v>
      </c>
      <c r="Q1284" s="4">
        <v>6</v>
      </c>
      <c r="R1284" t="s">
        <v>1641</v>
      </c>
      <c r="S1284" t="str">
        <f>INDEX(Dim_Job!$D:$D,MATCH(B1284,Dim_Job!$E:$E,0))</f>
        <v>Retail</v>
      </c>
      <c r="T1284" t="str">
        <f>INDEX(Dim_Job!$A:$A,MATCH(B1284,Dim_Job!$E:$E,0))</f>
        <v>Marketing</v>
      </c>
      <c r="U1284" t="str">
        <f>INDEX(Dim_Job!$B:$B,MATCH(B1284,Dim_Job!$E:$E,0))</f>
        <v>Manager</v>
      </c>
      <c r="V1284" t="str">
        <f>INDEX(Dim_Job!$C:$C,MATCH(B1284,Dim_Job!$E:$E,0))</f>
        <v>Medium (201-1000)</v>
      </c>
      <c r="W1284" t="str">
        <f>INDEX(Dim_Environment!$A:$A,MATCH(C1284,Dim_Environment!$D:$D,0))</f>
        <v>Urban</v>
      </c>
      <c r="X1284" t="str">
        <f>INDEX(Dim_Environment!$B:$B,MATCH(C1284,Dim_Environment!$D:$D,0))</f>
        <v>Excellent</v>
      </c>
      <c r="Y1284" t="str">
        <f>INDEX(Dim_Environment!$C:$C,MATCH(C1284,Dim_Environment!$D:$D,0))</f>
        <v>Fast (50-100 Mbps)</v>
      </c>
      <c r="Z1284" t="str">
        <f>INDEX(Dim_Support!$A:$A,MATCH(D1284,Dim_Support!$C:$C,0))</f>
        <v>Low</v>
      </c>
      <c r="AA1284">
        <f>INDEX(Dim_Employee!$B:$B,MATCH(A1284,Dim_Employee!$A:$A,0))</f>
        <v>41</v>
      </c>
      <c r="AB1284" t="str">
        <f>INDEX(Dim_Employee!$C:$C,MATCH(A1284,Dim_Employee!$A:$A,0))</f>
        <v>Female</v>
      </c>
      <c r="AC1284" t="str">
        <f>INDEX(Dim_Employee!$D:$D,MATCH(A1284,Dim_Employee!$A:$A,0))</f>
        <v>Bachelor Degree</v>
      </c>
      <c r="AD1284" t="str">
        <f>INDEX(Dim_Employee!$E:$E,MATCH(A1284,Dim_Employee!$A:$A,0))</f>
        <v>Single</v>
      </c>
      <c r="AE1284" s="5" t="str">
        <f>IF(OR(AD1284="Single",AD1284="Engaged"),"No",INDEX(Dim_Employee!$F:$F,MATCH(A1284,Dim_Employee!$A:$A,0)))</f>
        <v>No</v>
      </c>
    </row>
    <row r="1285" spans="1:31" x14ac:dyDescent="0.3">
      <c r="A1285" t="s">
        <v>1301</v>
      </c>
      <c r="B1285">
        <v>757</v>
      </c>
      <c r="C1285">
        <v>1</v>
      </c>
      <c r="D1285">
        <v>19</v>
      </c>
      <c r="E1285" t="s">
        <v>1629</v>
      </c>
      <c r="F1285">
        <v>4</v>
      </c>
      <c r="G1285">
        <v>51</v>
      </c>
      <c r="H1285">
        <v>83.3</v>
      </c>
      <c r="I1285">
        <v>93.2</v>
      </c>
      <c r="J1285">
        <v>82.9</v>
      </c>
      <c r="K1285">
        <v>58.4</v>
      </c>
      <c r="L1285">
        <v>95</v>
      </c>
      <c r="M1285">
        <v>10</v>
      </c>
      <c r="N1285">
        <v>17</v>
      </c>
      <c r="O1285">
        <v>64.7</v>
      </c>
      <c r="P1285">
        <v>10</v>
      </c>
      <c r="Q1285" s="4">
        <v>7</v>
      </c>
      <c r="R1285" t="s">
        <v>1640</v>
      </c>
      <c r="S1285" t="str">
        <f>INDEX(Dim_Job!$D:$D,MATCH(B1285,Dim_Job!$E:$E,0))</f>
        <v>Government</v>
      </c>
      <c r="T1285" t="str">
        <f>INDEX(Dim_Job!$A:$A,MATCH(B1285,Dim_Job!$E:$E,0))</f>
        <v>Finance</v>
      </c>
      <c r="U1285" t="str">
        <f>INDEX(Dim_Job!$B:$B,MATCH(B1285,Dim_Job!$E:$E,0))</f>
        <v>Junior</v>
      </c>
      <c r="V1285" t="str">
        <f>INDEX(Dim_Job!$C:$C,MATCH(B1285,Dim_Job!$E:$E,0))</f>
        <v>Small (51-200)</v>
      </c>
      <c r="W1285" t="str">
        <f>INDEX(Dim_Environment!$A:$A,MATCH(C1285,Dim_Environment!$D:$D,0))</f>
        <v>Urban</v>
      </c>
      <c r="X1285" t="str">
        <f>INDEX(Dim_Environment!$B:$B,MATCH(C1285,Dim_Environment!$D:$D,0))</f>
        <v>Good</v>
      </c>
      <c r="Y1285" t="str">
        <f>INDEX(Dim_Environment!$C:$C,MATCH(C1285,Dim_Environment!$D:$D,0))</f>
        <v>Very Fast (100+ Mbps)</v>
      </c>
      <c r="Z1285" t="str">
        <f>INDEX(Dim_Support!$A:$A,MATCH(D1285,Dim_Support!$C:$C,0))</f>
        <v>Low</v>
      </c>
      <c r="AA1285">
        <f>INDEX(Dim_Employee!$B:$B,MATCH(A1285,Dim_Employee!$A:$A,0))</f>
        <v>43</v>
      </c>
      <c r="AB1285" t="str">
        <f>INDEX(Dim_Employee!$C:$C,MATCH(A1285,Dim_Employee!$A:$A,0))</f>
        <v>Male</v>
      </c>
      <c r="AC1285" t="str">
        <f>INDEX(Dim_Employee!$D:$D,MATCH(A1285,Dim_Employee!$A:$A,0))</f>
        <v>Master Degree</v>
      </c>
      <c r="AD1285" t="str">
        <f>INDEX(Dim_Employee!$E:$E,MATCH(A1285,Dim_Employee!$A:$A,0))</f>
        <v>Single</v>
      </c>
      <c r="AE1285" s="5" t="str">
        <f>IF(OR(AD1285="Single",AD1285="Engaged"),"No",INDEX(Dim_Employee!$F:$F,MATCH(A1285,Dim_Employee!$A:$A,0)))</f>
        <v>No</v>
      </c>
    </row>
    <row r="1286" spans="1:31" x14ac:dyDescent="0.3">
      <c r="A1286" t="s">
        <v>1302</v>
      </c>
      <c r="B1286">
        <v>180</v>
      </c>
      <c r="C1286">
        <v>24</v>
      </c>
      <c r="D1286">
        <v>7</v>
      </c>
      <c r="E1286" t="s">
        <v>1620</v>
      </c>
      <c r="F1286">
        <v>4</v>
      </c>
      <c r="G1286">
        <v>38</v>
      </c>
      <c r="H1286">
        <v>56.5</v>
      </c>
      <c r="I1286">
        <v>41</v>
      </c>
      <c r="J1286">
        <v>60.9</v>
      </c>
      <c r="K1286">
        <v>53.5</v>
      </c>
      <c r="L1286">
        <v>70</v>
      </c>
      <c r="M1286">
        <v>13</v>
      </c>
      <c r="N1286">
        <v>22</v>
      </c>
      <c r="O1286">
        <v>86.7</v>
      </c>
      <c r="P1286">
        <v>7</v>
      </c>
      <c r="Q1286" s="4">
        <v>4</v>
      </c>
      <c r="R1286" t="s">
        <v>1640</v>
      </c>
      <c r="S1286" t="str">
        <f>INDEX(Dim_Job!$D:$D,MATCH(B1286,Dim_Job!$E:$E,0))</f>
        <v>Technology</v>
      </c>
      <c r="T1286" t="str">
        <f>INDEX(Dim_Job!$A:$A,MATCH(B1286,Dim_Job!$E:$E,0))</f>
        <v>Marketing</v>
      </c>
      <c r="U1286" t="str">
        <f>INDEX(Dim_Job!$B:$B,MATCH(B1286,Dim_Job!$E:$E,0))</f>
        <v>Mid-Level</v>
      </c>
      <c r="V1286" t="str">
        <f>INDEX(Dim_Job!$C:$C,MATCH(B1286,Dim_Job!$E:$E,0))</f>
        <v>Small (51-200)</v>
      </c>
      <c r="W1286" t="str">
        <f>INDEX(Dim_Environment!$A:$A,MATCH(C1286,Dim_Environment!$D:$D,0))</f>
        <v>Suburban</v>
      </c>
      <c r="X1286" t="str">
        <f>INDEX(Dim_Environment!$B:$B,MATCH(C1286,Dim_Environment!$D:$D,0))</f>
        <v>Good</v>
      </c>
      <c r="Y1286" t="str">
        <f>INDEX(Dim_Environment!$C:$C,MATCH(C1286,Dim_Environment!$D:$D,0))</f>
        <v>Fast (50-100 Mbps)</v>
      </c>
      <c r="Z1286" t="str">
        <f>INDEX(Dim_Support!$A:$A,MATCH(D1286,Dim_Support!$C:$C,0))</f>
        <v>Moderate</v>
      </c>
      <c r="AA1286">
        <f>INDEX(Dim_Employee!$B:$B,MATCH(A1286,Dim_Employee!$A:$A,0))</f>
        <v>27</v>
      </c>
      <c r="AB1286" t="str">
        <f>INDEX(Dim_Employee!$C:$C,MATCH(A1286,Dim_Employee!$A:$A,0))</f>
        <v>Female</v>
      </c>
      <c r="AC1286" t="str">
        <f>INDEX(Dim_Employee!$D:$D,MATCH(A1286,Dim_Employee!$A:$A,0))</f>
        <v>Bachelor Degree</v>
      </c>
      <c r="AD1286" t="str">
        <f>INDEX(Dim_Employee!$E:$E,MATCH(A1286,Dim_Employee!$A:$A,0))</f>
        <v>Divorced</v>
      </c>
      <c r="AE1286" s="5" t="str">
        <f>IF(OR(AD1286="Single",AD1286="Engaged"),"No",INDEX(Dim_Employee!$F:$F,MATCH(A1286,Dim_Employee!$A:$A,0)))</f>
        <v>No</v>
      </c>
    </row>
    <row r="1287" spans="1:31" x14ac:dyDescent="0.3">
      <c r="A1287" t="s">
        <v>1303</v>
      </c>
      <c r="B1287">
        <v>431</v>
      </c>
      <c r="C1287">
        <v>30</v>
      </c>
      <c r="D1287">
        <v>11</v>
      </c>
      <c r="E1287" t="s">
        <v>1571</v>
      </c>
      <c r="F1287">
        <v>1</v>
      </c>
      <c r="G1287">
        <v>45</v>
      </c>
      <c r="H1287">
        <v>84.3</v>
      </c>
      <c r="I1287">
        <v>98.6</v>
      </c>
      <c r="J1287">
        <v>88.8</v>
      </c>
      <c r="K1287">
        <v>78.3</v>
      </c>
      <c r="L1287">
        <v>91.7</v>
      </c>
      <c r="M1287">
        <v>9</v>
      </c>
      <c r="N1287">
        <v>5</v>
      </c>
      <c r="O1287">
        <v>100</v>
      </c>
      <c r="P1287">
        <v>5</v>
      </c>
      <c r="Q1287" s="4">
        <v>8</v>
      </c>
      <c r="R1287" t="s">
        <v>1641</v>
      </c>
      <c r="S1287" t="str">
        <f>INDEX(Dim_Job!$D:$D,MATCH(B1287,Dim_Job!$E:$E,0))</f>
        <v>Retail</v>
      </c>
      <c r="T1287" t="str">
        <f>INDEX(Dim_Job!$A:$A,MATCH(B1287,Dim_Job!$E:$E,0))</f>
        <v>Engineering</v>
      </c>
      <c r="U1287" t="str">
        <f>INDEX(Dim_Job!$B:$B,MATCH(B1287,Dim_Job!$E:$E,0))</f>
        <v>Mid-Level</v>
      </c>
      <c r="V1287" t="str">
        <f>INDEX(Dim_Job!$C:$C,MATCH(B1287,Dim_Job!$E:$E,0))</f>
        <v>Large (1001-5000)</v>
      </c>
      <c r="W1287" t="str">
        <f>INDEX(Dim_Environment!$A:$A,MATCH(C1287,Dim_Environment!$D:$D,0))</f>
        <v>Rural</v>
      </c>
      <c r="X1287" t="str">
        <f>INDEX(Dim_Environment!$B:$B,MATCH(C1287,Dim_Environment!$D:$D,0))</f>
        <v>Average</v>
      </c>
      <c r="Y1287" t="str">
        <f>INDEX(Dim_Environment!$C:$C,MATCH(C1287,Dim_Environment!$D:$D,0))</f>
        <v>Fast (50-100 Mbps)</v>
      </c>
      <c r="Z1287" t="str">
        <f>INDEX(Dim_Support!$A:$A,MATCH(D1287,Dim_Support!$C:$C,0))</f>
        <v>Moderate</v>
      </c>
      <c r="AA1287">
        <f>INDEX(Dim_Employee!$B:$B,MATCH(A1287,Dim_Employee!$A:$A,0))</f>
        <v>23</v>
      </c>
      <c r="AB1287" t="str">
        <f>INDEX(Dim_Employee!$C:$C,MATCH(A1287,Dim_Employee!$A:$A,0))</f>
        <v>Male</v>
      </c>
      <c r="AC1287" t="str">
        <f>INDEX(Dim_Employee!$D:$D,MATCH(A1287,Dim_Employee!$A:$A,0))</f>
        <v>PhD</v>
      </c>
      <c r="AD1287" t="str">
        <f>INDEX(Dim_Employee!$E:$E,MATCH(A1287,Dim_Employee!$A:$A,0))</f>
        <v>Married</v>
      </c>
      <c r="AE1287" s="5" t="str">
        <f>IF(OR(AD1287="Single",AD1287="Engaged"),"No",INDEX(Dim_Employee!$F:$F,MATCH(A1287,Dim_Employee!$A:$A,0)))</f>
        <v>Yes</v>
      </c>
    </row>
    <row r="1288" spans="1:31" x14ac:dyDescent="0.3">
      <c r="A1288" t="s">
        <v>1304</v>
      </c>
      <c r="B1288">
        <v>370</v>
      </c>
      <c r="C1288">
        <v>25</v>
      </c>
      <c r="D1288">
        <v>3</v>
      </c>
      <c r="E1288" t="s">
        <v>1531</v>
      </c>
      <c r="F1288">
        <v>4</v>
      </c>
      <c r="G1288">
        <v>33</v>
      </c>
      <c r="H1288">
        <v>85.8</v>
      </c>
      <c r="I1288">
        <v>73.5</v>
      </c>
      <c r="J1288">
        <v>86.6</v>
      </c>
      <c r="K1288">
        <v>62.3</v>
      </c>
      <c r="L1288">
        <v>95</v>
      </c>
      <c r="M1288">
        <v>7</v>
      </c>
      <c r="N1288">
        <v>26</v>
      </c>
      <c r="O1288">
        <v>73.3</v>
      </c>
      <c r="P1288">
        <v>8</v>
      </c>
      <c r="Q1288" s="4">
        <v>8</v>
      </c>
      <c r="R1288" t="s">
        <v>1640</v>
      </c>
      <c r="S1288" t="str">
        <f>INDEX(Dim_Job!$D:$D,MATCH(B1288,Dim_Job!$E:$E,0))</f>
        <v>Technology</v>
      </c>
      <c r="T1288" t="str">
        <f>INDEX(Dim_Job!$A:$A,MATCH(B1288,Dim_Job!$E:$E,0))</f>
        <v>Engineering</v>
      </c>
      <c r="U1288" t="str">
        <f>INDEX(Dim_Job!$B:$B,MATCH(B1288,Dim_Job!$E:$E,0))</f>
        <v>Mid-Level</v>
      </c>
      <c r="V1288" t="str">
        <f>INDEX(Dim_Job!$C:$C,MATCH(B1288,Dim_Job!$E:$E,0))</f>
        <v>Enterprise (5000+)</v>
      </c>
      <c r="W1288" t="str">
        <f>INDEX(Dim_Environment!$A:$A,MATCH(C1288,Dim_Environment!$D:$D,0))</f>
        <v>Urban</v>
      </c>
      <c r="X1288" t="str">
        <f>INDEX(Dim_Environment!$B:$B,MATCH(C1288,Dim_Environment!$D:$D,0))</f>
        <v>Excellent</v>
      </c>
      <c r="Y1288" t="str">
        <f>INDEX(Dim_Environment!$C:$C,MATCH(C1288,Dim_Environment!$D:$D,0))</f>
        <v>Fast (50-100 Mbps)</v>
      </c>
      <c r="Z1288" t="str">
        <f>INDEX(Dim_Support!$A:$A,MATCH(D1288,Dim_Support!$C:$C,0))</f>
        <v>Moderate</v>
      </c>
      <c r="AA1288">
        <f>INDEX(Dim_Employee!$B:$B,MATCH(A1288,Dim_Employee!$A:$A,0))</f>
        <v>22</v>
      </c>
      <c r="AB1288" t="str">
        <f>INDEX(Dim_Employee!$C:$C,MATCH(A1288,Dim_Employee!$A:$A,0))</f>
        <v>Male</v>
      </c>
      <c r="AC1288" t="str">
        <f>INDEX(Dim_Employee!$D:$D,MATCH(A1288,Dim_Employee!$A:$A,0))</f>
        <v>Bachelor Degree</v>
      </c>
      <c r="AD1288" t="str">
        <f>INDEX(Dim_Employee!$E:$E,MATCH(A1288,Dim_Employee!$A:$A,0))</f>
        <v>Married</v>
      </c>
      <c r="AE1288" s="5" t="str">
        <f>IF(OR(AD1288="Single",AD1288="Engaged"),"No",INDEX(Dim_Employee!$F:$F,MATCH(A1288,Dim_Employee!$A:$A,0)))</f>
        <v>No</v>
      </c>
    </row>
    <row r="1289" spans="1:31" x14ac:dyDescent="0.3">
      <c r="A1289" t="s">
        <v>1305</v>
      </c>
      <c r="B1289">
        <v>758</v>
      </c>
      <c r="C1289">
        <v>24</v>
      </c>
      <c r="D1289">
        <v>4</v>
      </c>
      <c r="E1289" t="s">
        <v>1532</v>
      </c>
      <c r="F1289">
        <v>1</v>
      </c>
      <c r="G1289">
        <v>45</v>
      </c>
      <c r="H1289">
        <v>83.7</v>
      </c>
      <c r="I1289">
        <v>64.099999999999994</v>
      </c>
      <c r="J1289">
        <v>87.7</v>
      </c>
      <c r="K1289">
        <v>91.5</v>
      </c>
      <c r="L1289">
        <v>95</v>
      </c>
      <c r="M1289">
        <v>4</v>
      </c>
      <c r="N1289">
        <v>16</v>
      </c>
      <c r="O1289">
        <v>100</v>
      </c>
      <c r="P1289">
        <v>6</v>
      </c>
      <c r="Q1289" s="4">
        <v>7</v>
      </c>
      <c r="R1289" t="s">
        <v>1640</v>
      </c>
      <c r="S1289" t="str">
        <f>INDEX(Dim_Job!$D:$D,MATCH(B1289,Dim_Job!$E:$E,0))</f>
        <v>Healthcare</v>
      </c>
      <c r="T1289" t="str">
        <f>INDEX(Dim_Job!$A:$A,MATCH(B1289,Dim_Job!$E:$E,0))</f>
        <v>Sales</v>
      </c>
      <c r="U1289" t="str">
        <f>INDEX(Dim_Job!$B:$B,MATCH(B1289,Dim_Job!$E:$E,0))</f>
        <v>Lead</v>
      </c>
      <c r="V1289" t="str">
        <f>INDEX(Dim_Job!$C:$C,MATCH(B1289,Dim_Job!$E:$E,0))</f>
        <v>Small (51-200)</v>
      </c>
      <c r="W1289" t="str">
        <f>INDEX(Dim_Environment!$A:$A,MATCH(C1289,Dim_Environment!$D:$D,0))</f>
        <v>Suburban</v>
      </c>
      <c r="X1289" t="str">
        <f>INDEX(Dim_Environment!$B:$B,MATCH(C1289,Dim_Environment!$D:$D,0))</f>
        <v>Good</v>
      </c>
      <c r="Y1289" t="str">
        <f>INDEX(Dim_Environment!$C:$C,MATCH(C1289,Dim_Environment!$D:$D,0))</f>
        <v>Fast (50-100 Mbps)</v>
      </c>
      <c r="Z1289" t="str">
        <f>INDEX(Dim_Support!$A:$A,MATCH(D1289,Dim_Support!$C:$C,0))</f>
        <v>High</v>
      </c>
      <c r="AA1289">
        <f>INDEX(Dim_Employee!$B:$B,MATCH(A1289,Dim_Employee!$A:$A,0))</f>
        <v>39</v>
      </c>
      <c r="AB1289" t="str">
        <f>INDEX(Dim_Employee!$C:$C,MATCH(A1289,Dim_Employee!$A:$A,0))</f>
        <v>Male</v>
      </c>
      <c r="AC1289" t="str">
        <f>INDEX(Dim_Employee!$D:$D,MATCH(A1289,Dim_Employee!$A:$A,0))</f>
        <v>Bachelor Degree</v>
      </c>
      <c r="AD1289" t="str">
        <f>INDEX(Dim_Employee!$E:$E,MATCH(A1289,Dim_Employee!$A:$A,0))</f>
        <v>Single</v>
      </c>
      <c r="AE1289" s="5" t="str">
        <f>IF(OR(AD1289="Single",AD1289="Engaged"),"No",INDEX(Dim_Employee!$F:$F,MATCH(A1289,Dim_Employee!$A:$A,0)))</f>
        <v>No</v>
      </c>
    </row>
    <row r="1290" spans="1:31" x14ac:dyDescent="0.3">
      <c r="A1290" t="s">
        <v>1306</v>
      </c>
      <c r="B1290">
        <v>516</v>
      </c>
      <c r="C1290">
        <v>47</v>
      </c>
      <c r="D1290">
        <v>6</v>
      </c>
      <c r="E1290" t="s">
        <v>1623</v>
      </c>
      <c r="F1290">
        <v>3</v>
      </c>
      <c r="G1290">
        <v>43</v>
      </c>
      <c r="H1290">
        <v>67</v>
      </c>
      <c r="I1290">
        <v>76.3</v>
      </c>
      <c r="J1290">
        <v>68.7</v>
      </c>
      <c r="K1290">
        <v>48.9</v>
      </c>
      <c r="L1290">
        <v>87.3</v>
      </c>
      <c r="M1290">
        <v>6</v>
      </c>
      <c r="N1290">
        <v>22</v>
      </c>
      <c r="O1290">
        <v>100</v>
      </c>
      <c r="P1290">
        <v>6</v>
      </c>
      <c r="Q1290" s="4">
        <v>8</v>
      </c>
      <c r="R1290" t="s">
        <v>1640</v>
      </c>
      <c r="S1290" t="str">
        <f>INDEX(Dim_Job!$D:$D,MATCH(B1290,Dim_Job!$E:$E,0))</f>
        <v>Technology</v>
      </c>
      <c r="T1290" t="str">
        <f>INDEX(Dim_Job!$A:$A,MATCH(B1290,Dim_Job!$E:$E,0))</f>
        <v>HR</v>
      </c>
      <c r="U1290" t="str">
        <f>INDEX(Dim_Job!$B:$B,MATCH(B1290,Dim_Job!$E:$E,0))</f>
        <v>Mid-Level</v>
      </c>
      <c r="V1290" t="str">
        <f>INDEX(Dim_Job!$C:$C,MATCH(B1290,Dim_Job!$E:$E,0))</f>
        <v>Enterprise (5000+)</v>
      </c>
      <c r="W1290" t="str">
        <f>INDEX(Dim_Environment!$A:$A,MATCH(C1290,Dim_Environment!$D:$D,0))</f>
        <v>Rural</v>
      </c>
      <c r="X1290" t="str">
        <f>INDEX(Dim_Environment!$B:$B,MATCH(C1290,Dim_Environment!$D:$D,0))</f>
        <v>Poor</v>
      </c>
      <c r="Y1290" t="str">
        <f>INDEX(Dim_Environment!$C:$C,MATCH(C1290,Dim_Environment!$D:$D,0))</f>
        <v>Fast (50-100 Mbps)</v>
      </c>
      <c r="Z1290" t="str">
        <f>INDEX(Dim_Support!$A:$A,MATCH(D1290,Dim_Support!$C:$C,0))</f>
        <v>Very High</v>
      </c>
      <c r="AA1290">
        <f>INDEX(Dim_Employee!$B:$B,MATCH(A1290,Dim_Employee!$A:$A,0))</f>
        <v>25</v>
      </c>
      <c r="AB1290" t="str">
        <f>INDEX(Dim_Employee!$C:$C,MATCH(A1290,Dim_Employee!$A:$A,0))</f>
        <v>Male</v>
      </c>
      <c r="AC1290" t="str">
        <f>INDEX(Dim_Employee!$D:$D,MATCH(A1290,Dim_Employee!$A:$A,0))</f>
        <v>Associate Degree</v>
      </c>
      <c r="AD1290" t="str">
        <f>INDEX(Dim_Employee!$E:$E,MATCH(A1290,Dim_Employee!$A:$A,0))</f>
        <v>Married</v>
      </c>
      <c r="AE1290" s="5" t="str">
        <f>IF(OR(AD1290="Single",AD1290="Engaged"),"No",INDEX(Dim_Employee!$F:$F,MATCH(A1290,Dim_Employee!$A:$A,0)))</f>
        <v>Yes</v>
      </c>
    </row>
    <row r="1291" spans="1:31" x14ac:dyDescent="0.3">
      <c r="A1291" t="s">
        <v>1307</v>
      </c>
      <c r="B1291">
        <v>723</v>
      </c>
      <c r="C1291">
        <v>11</v>
      </c>
      <c r="D1291">
        <v>4</v>
      </c>
      <c r="E1291" t="s">
        <v>1600</v>
      </c>
      <c r="F1291">
        <v>1</v>
      </c>
      <c r="G1291">
        <v>47</v>
      </c>
      <c r="H1291">
        <v>58.8</v>
      </c>
      <c r="I1291">
        <v>60.1</v>
      </c>
      <c r="J1291">
        <v>69.599999999999994</v>
      </c>
      <c r="K1291">
        <v>60.7</v>
      </c>
      <c r="L1291">
        <v>75.5</v>
      </c>
      <c r="M1291">
        <v>12</v>
      </c>
      <c r="N1291">
        <v>35</v>
      </c>
      <c r="O1291">
        <v>100</v>
      </c>
      <c r="P1291">
        <v>9</v>
      </c>
      <c r="Q1291" s="4">
        <v>5</v>
      </c>
      <c r="R1291" t="s">
        <v>1641</v>
      </c>
      <c r="S1291" t="str">
        <f>INDEX(Dim_Job!$D:$D,MATCH(B1291,Dim_Job!$E:$E,0))</f>
        <v>Education</v>
      </c>
      <c r="T1291" t="str">
        <f>INDEX(Dim_Job!$A:$A,MATCH(B1291,Dim_Job!$E:$E,0))</f>
        <v>Product</v>
      </c>
      <c r="U1291" t="str">
        <f>INDEX(Dim_Job!$B:$B,MATCH(B1291,Dim_Job!$E:$E,0))</f>
        <v>Junior</v>
      </c>
      <c r="V1291" t="str">
        <f>INDEX(Dim_Job!$C:$C,MATCH(B1291,Dim_Job!$E:$E,0))</f>
        <v>Small (51-200)</v>
      </c>
      <c r="W1291" t="str">
        <f>INDEX(Dim_Environment!$A:$A,MATCH(C1291,Dim_Environment!$D:$D,0))</f>
        <v>Urban</v>
      </c>
      <c r="X1291" t="str">
        <f>INDEX(Dim_Environment!$B:$B,MATCH(C1291,Dim_Environment!$D:$D,0))</f>
        <v>Good</v>
      </c>
      <c r="Y1291" t="str">
        <f>INDEX(Dim_Environment!$C:$C,MATCH(C1291,Dim_Environment!$D:$D,0))</f>
        <v>Moderate (25-50 Mbps)</v>
      </c>
      <c r="Z1291" t="str">
        <f>INDEX(Dim_Support!$A:$A,MATCH(D1291,Dim_Support!$C:$C,0))</f>
        <v>High</v>
      </c>
      <c r="AA1291">
        <f>INDEX(Dim_Employee!$B:$B,MATCH(A1291,Dim_Employee!$A:$A,0))</f>
        <v>22</v>
      </c>
      <c r="AB1291" t="str">
        <f>INDEX(Dim_Employee!$C:$C,MATCH(A1291,Dim_Employee!$A:$A,0))</f>
        <v>Female</v>
      </c>
      <c r="AC1291" t="str">
        <f>INDEX(Dim_Employee!$D:$D,MATCH(A1291,Dim_Employee!$A:$A,0))</f>
        <v>Bachelor Degree</v>
      </c>
      <c r="AD1291" t="str">
        <f>INDEX(Dim_Employee!$E:$E,MATCH(A1291,Dim_Employee!$A:$A,0))</f>
        <v>Married</v>
      </c>
      <c r="AE1291" s="5" t="str">
        <f>IF(OR(AD1291="Single",AD1291="Engaged"),"No",INDEX(Dim_Employee!$F:$F,MATCH(A1291,Dim_Employee!$A:$A,0)))</f>
        <v>No</v>
      </c>
    </row>
    <row r="1292" spans="1:31" x14ac:dyDescent="0.3">
      <c r="A1292" t="s">
        <v>1308</v>
      </c>
      <c r="B1292">
        <v>97</v>
      </c>
      <c r="C1292">
        <v>7</v>
      </c>
      <c r="D1292">
        <v>11</v>
      </c>
      <c r="E1292" t="s">
        <v>1569</v>
      </c>
      <c r="F1292">
        <v>3</v>
      </c>
      <c r="G1292">
        <v>39</v>
      </c>
      <c r="H1292">
        <v>94</v>
      </c>
      <c r="I1292">
        <v>97.5</v>
      </c>
      <c r="J1292">
        <v>97.9</v>
      </c>
      <c r="K1292">
        <v>89.9</v>
      </c>
      <c r="L1292">
        <v>95</v>
      </c>
      <c r="M1292">
        <v>8</v>
      </c>
      <c r="N1292">
        <v>11</v>
      </c>
      <c r="O1292">
        <v>100</v>
      </c>
      <c r="P1292">
        <v>8</v>
      </c>
      <c r="Q1292" s="4">
        <v>5</v>
      </c>
      <c r="R1292" t="s">
        <v>1641</v>
      </c>
      <c r="S1292" t="str">
        <f>INDEX(Dim_Job!$D:$D,MATCH(B1292,Dim_Job!$E:$E,0))</f>
        <v>Education</v>
      </c>
      <c r="T1292" t="str">
        <f>INDEX(Dim_Job!$A:$A,MATCH(B1292,Dim_Job!$E:$E,0))</f>
        <v>Engineering</v>
      </c>
      <c r="U1292" t="str">
        <f>INDEX(Dim_Job!$B:$B,MATCH(B1292,Dim_Job!$E:$E,0))</f>
        <v>Junior</v>
      </c>
      <c r="V1292" t="str">
        <f>INDEX(Dim_Job!$C:$C,MATCH(B1292,Dim_Job!$E:$E,0))</f>
        <v>Medium (201-1000)</v>
      </c>
      <c r="W1292" t="str">
        <f>INDEX(Dim_Environment!$A:$A,MATCH(C1292,Dim_Environment!$D:$D,0))</f>
        <v>Urban</v>
      </c>
      <c r="X1292" t="str">
        <f>INDEX(Dim_Environment!$B:$B,MATCH(C1292,Dim_Environment!$D:$D,0))</f>
        <v>Average</v>
      </c>
      <c r="Y1292" t="str">
        <f>INDEX(Dim_Environment!$C:$C,MATCH(C1292,Dim_Environment!$D:$D,0))</f>
        <v>Very Fast (100+ Mbps)</v>
      </c>
      <c r="Z1292" t="str">
        <f>INDEX(Dim_Support!$A:$A,MATCH(D1292,Dim_Support!$C:$C,0))</f>
        <v>Moderate</v>
      </c>
      <c r="AA1292">
        <f>INDEX(Dim_Employee!$B:$B,MATCH(A1292,Dim_Employee!$A:$A,0))</f>
        <v>38</v>
      </c>
      <c r="AB1292" t="str">
        <f>INDEX(Dim_Employee!$C:$C,MATCH(A1292,Dim_Employee!$A:$A,0))</f>
        <v>Male</v>
      </c>
      <c r="AC1292" t="str">
        <f>INDEX(Dim_Employee!$D:$D,MATCH(A1292,Dim_Employee!$A:$A,0))</f>
        <v>Master Degree</v>
      </c>
      <c r="AD1292" t="str">
        <f>INDEX(Dim_Employee!$E:$E,MATCH(A1292,Dim_Employee!$A:$A,0))</f>
        <v>Married</v>
      </c>
      <c r="AE1292" s="5" t="str">
        <f>IF(OR(AD1292="Single",AD1292="Engaged"),"No",INDEX(Dim_Employee!$F:$F,MATCH(A1292,Dim_Employee!$A:$A,0)))</f>
        <v>No</v>
      </c>
    </row>
    <row r="1293" spans="1:31" x14ac:dyDescent="0.3">
      <c r="A1293" t="s">
        <v>1309</v>
      </c>
      <c r="B1293">
        <v>696</v>
      </c>
      <c r="C1293">
        <v>7</v>
      </c>
      <c r="D1293">
        <v>8</v>
      </c>
      <c r="E1293" t="s">
        <v>1594</v>
      </c>
      <c r="F1293">
        <v>4</v>
      </c>
      <c r="G1293">
        <v>42</v>
      </c>
      <c r="H1293">
        <v>98</v>
      </c>
      <c r="I1293">
        <v>89.4</v>
      </c>
      <c r="J1293">
        <v>95.2</v>
      </c>
      <c r="K1293">
        <v>95</v>
      </c>
      <c r="L1293">
        <v>95</v>
      </c>
      <c r="M1293">
        <v>5</v>
      </c>
      <c r="N1293">
        <v>10</v>
      </c>
      <c r="O1293">
        <v>100</v>
      </c>
      <c r="P1293">
        <v>4</v>
      </c>
      <c r="Q1293" s="4">
        <v>8</v>
      </c>
      <c r="R1293" t="s">
        <v>1640</v>
      </c>
      <c r="S1293" t="str">
        <f>INDEX(Dim_Job!$D:$D,MATCH(B1293,Dim_Job!$E:$E,0))</f>
        <v>Technology</v>
      </c>
      <c r="T1293" t="str">
        <f>INDEX(Dim_Job!$A:$A,MATCH(B1293,Dim_Job!$E:$E,0))</f>
        <v>Sales</v>
      </c>
      <c r="U1293" t="str">
        <f>INDEX(Dim_Job!$B:$B,MATCH(B1293,Dim_Job!$E:$E,0))</f>
        <v>Senior</v>
      </c>
      <c r="V1293" t="str">
        <f>INDEX(Dim_Job!$C:$C,MATCH(B1293,Dim_Job!$E:$E,0))</f>
        <v>Small (51-200)</v>
      </c>
      <c r="W1293" t="str">
        <f>INDEX(Dim_Environment!$A:$A,MATCH(C1293,Dim_Environment!$D:$D,0))</f>
        <v>Urban</v>
      </c>
      <c r="X1293" t="str">
        <f>INDEX(Dim_Environment!$B:$B,MATCH(C1293,Dim_Environment!$D:$D,0))</f>
        <v>Average</v>
      </c>
      <c r="Y1293" t="str">
        <f>INDEX(Dim_Environment!$C:$C,MATCH(C1293,Dim_Environment!$D:$D,0))</f>
        <v>Very Fast (100+ Mbps)</v>
      </c>
      <c r="Z1293" t="str">
        <f>INDEX(Dim_Support!$A:$A,MATCH(D1293,Dim_Support!$C:$C,0))</f>
        <v>High</v>
      </c>
      <c r="AA1293">
        <f>INDEX(Dim_Employee!$B:$B,MATCH(A1293,Dim_Employee!$A:$A,0))</f>
        <v>57</v>
      </c>
      <c r="AB1293" t="str">
        <f>INDEX(Dim_Employee!$C:$C,MATCH(A1293,Dim_Employee!$A:$A,0))</f>
        <v>Male</v>
      </c>
      <c r="AC1293" t="str">
        <f>INDEX(Dim_Employee!$D:$D,MATCH(A1293,Dim_Employee!$A:$A,0))</f>
        <v>Associate Degree</v>
      </c>
      <c r="AD1293" t="str">
        <f>INDEX(Dim_Employee!$E:$E,MATCH(A1293,Dim_Employee!$A:$A,0))</f>
        <v>Single</v>
      </c>
      <c r="AE1293" s="5" t="str">
        <f>IF(OR(AD1293="Single",AD1293="Engaged"),"No",INDEX(Dim_Employee!$F:$F,MATCH(A1293,Dim_Employee!$A:$A,0)))</f>
        <v>No</v>
      </c>
    </row>
    <row r="1294" spans="1:31" x14ac:dyDescent="0.3">
      <c r="A1294" t="s">
        <v>1310</v>
      </c>
      <c r="B1294">
        <v>292</v>
      </c>
      <c r="C1294">
        <v>3</v>
      </c>
      <c r="D1294">
        <v>22</v>
      </c>
      <c r="E1294" t="s">
        <v>1639</v>
      </c>
      <c r="F1294">
        <v>5</v>
      </c>
      <c r="G1294">
        <v>44</v>
      </c>
      <c r="H1294">
        <v>98</v>
      </c>
      <c r="I1294">
        <v>83.8</v>
      </c>
      <c r="J1294">
        <v>90.5</v>
      </c>
      <c r="K1294">
        <v>81.099999999999994</v>
      </c>
      <c r="L1294">
        <v>95</v>
      </c>
      <c r="M1294">
        <v>10</v>
      </c>
      <c r="N1294">
        <v>0</v>
      </c>
      <c r="O1294">
        <v>100</v>
      </c>
      <c r="P1294">
        <v>4</v>
      </c>
      <c r="Q1294" s="4">
        <v>8</v>
      </c>
      <c r="R1294" t="s">
        <v>1640</v>
      </c>
      <c r="S1294" t="str">
        <f>INDEX(Dim_Job!$D:$D,MATCH(B1294,Dim_Job!$E:$E,0))</f>
        <v>Finance</v>
      </c>
      <c r="T1294" t="str">
        <f>INDEX(Dim_Job!$A:$A,MATCH(B1294,Dim_Job!$E:$E,0))</f>
        <v>Engineering</v>
      </c>
      <c r="U1294" t="str">
        <f>INDEX(Dim_Job!$B:$B,MATCH(B1294,Dim_Job!$E:$E,0))</f>
        <v>Mid-Level</v>
      </c>
      <c r="V1294" t="str">
        <f>INDEX(Dim_Job!$C:$C,MATCH(B1294,Dim_Job!$E:$E,0))</f>
        <v>Medium (201-1000)</v>
      </c>
      <c r="W1294" t="str">
        <f>INDEX(Dim_Environment!$A:$A,MATCH(C1294,Dim_Environment!$D:$D,0))</f>
        <v>Urban</v>
      </c>
      <c r="X1294" t="str">
        <f>INDEX(Dim_Environment!$B:$B,MATCH(C1294,Dim_Environment!$D:$D,0))</f>
        <v>Excellent</v>
      </c>
      <c r="Y1294" t="str">
        <f>INDEX(Dim_Environment!$C:$C,MATCH(C1294,Dim_Environment!$D:$D,0))</f>
        <v>Very Fast (100+ Mbps)</v>
      </c>
      <c r="Z1294" t="str">
        <f>INDEX(Dim_Support!$A:$A,MATCH(D1294,Dim_Support!$C:$C,0))</f>
        <v>High</v>
      </c>
      <c r="AA1294">
        <f>INDEX(Dim_Employee!$B:$B,MATCH(A1294,Dim_Employee!$A:$A,0))</f>
        <v>34</v>
      </c>
      <c r="AB1294" t="str">
        <f>INDEX(Dim_Employee!$C:$C,MATCH(A1294,Dim_Employee!$A:$A,0))</f>
        <v>Male</v>
      </c>
      <c r="AC1294" t="str">
        <f>INDEX(Dim_Employee!$D:$D,MATCH(A1294,Dim_Employee!$A:$A,0))</f>
        <v>Bachelor Degree</v>
      </c>
      <c r="AD1294" t="str">
        <f>INDEX(Dim_Employee!$E:$E,MATCH(A1294,Dim_Employee!$A:$A,0))</f>
        <v>Engaged</v>
      </c>
      <c r="AE1294" s="5" t="str">
        <f>IF(OR(AD1294="Single",AD1294="Engaged"),"No",INDEX(Dim_Employee!$F:$F,MATCH(A1294,Dim_Employee!$A:$A,0)))</f>
        <v>No</v>
      </c>
    </row>
    <row r="1295" spans="1:31" x14ac:dyDescent="0.3">
      <c r="A1295" t="s">
        <v>1311</v>
      </c>
      <c r="B1295">
        <v>759</v>
      </c>
      <c r="C1295">
        <v>31</v>
      </c>
      <c r="D1295">
        <v>20</v>
      </c>
      <c r="E1295" t="s">
        <v>1521</v>
      </c>
      <c r="F1295">
        <v>2</v>
      </c>
      <c r="G1295">
        <v>39</v>
      </c>
      <c r="H1295">
        <v>63</v>
      </c>
      <c r="I1295">
        <v>62.2</v>
      </c>
      <c r="J1295">
        <v>69.400000000000006</v>
      </c>
      <c r="K1295">
        <v>50</v>
      </c>
      <c r="L1295">
        <v>78.3</v>
      </c>
      <c r="M1295">
        <v>9</v>
      </c>
      <c r="N1295">
        <v>26</v>
      </c>
      <c r="O1295">
        <v>100</v>
      </c>
      <c r="P1295">
        <v>4</v>
      </c>
      <c r="Q1295" s="4">
        <v>8</v>
      </c>
      <c r="R1295" t="s">
        <v>1641</v>
      </c>
      <c r="S1295" t="str">
        <f>INDEX(Dim_Job!$D:$D,MATCH(B1295,Dim_Job!$E:$E,0))</f>
        <v>Finance</v>
      </c>
      <c r="T1295" t="str">
        <f>INDEX(Dim_Job!$A:$A,MATCH(B1295,Dim_Job!$E:$E,0))</f>
        <v>Customer Success</v>
      </c>
      <c r="U1295" t="str">
        <f>INDEX(Dim_Job!$B:$B,MATCH(B1295,Dim_Job!$E:$E,0))</f>
        <v>Mid-Level</v>
      </c>
      <c r="V1295" t="str">
        <f>INDEX(Dim_Job!$C:$C,MATCH(B1295,Dim_Job!$E:$E,0))</f>
        <v>Medium (201-1000)</v>
      </c>
      <c r="W1295" t="str">
        <f>INDEX(Dim_Environment!$A:$A,MATCH(C1295,Dim_Environment!$D:$D,0))</f>
        <v>Urban</v>
      </c>
      <c r="X1295" t="str">
        <f>INDEX(Dim_Environment!$B:$B,MATCH(C1295,Dim_Environment!$D:$D,0))</f>
        <v>Poor</v>
      </c>
      <c r="Y1295" t="str">
        <f>INDEX(Dim_Environment!$C:$C,MATCH(C1295,Dim_Environment!$D:$D,0))</f>
        <v>Fast (50-100 Mbps)</v>
      </c>
      <c r="Z1295" t="str">
        <f>INDEX(Dim_Support!$A:$A,MATCH(D1295,Dim_Support!$C:$C,0))</f>
        <v>Very High</v>
      </c>
      <c r="AA1295">
        <f>INDEX(Dim_Employee!$B:$B,MATCH(A1295,Dim_Employee!$A:$A,0))</f>
        <v>42</v>
      </c>
      <c r="AB1295" t="str">
        <f>INDEX(Dim_Employee!$C:$C,MATCH(A1295,Dim_Employee!$A:$A,0))</f>
        <v>Female</v>
      </c>
      <c r="AC1295" t="str">
        <f>INDEX(Dim_Employee!$D:$D,MATCH(A1295,Dim_Employee!$A:$A,0))</f>
        <v>Master Degree</v>
      </c>
      <c r="AD1295" t="str">
        <f>INDEX(Dim_Employee!$E:$E,MATCH(A1295,Dim_Employee!$A:$A,0))</f>
        <v>Married</v>
      </c>
      <c r="AE1295" s="5" t="str">
        <f>IF(OR(AD1295="Single",AD1295="Engaged"),"No",INDEX(Dim_Employee!$F:$F,MATCH(A1295,Dim_Employee!$A:$A,0)))</f>
        <v>Yes</v>
      </c>
    </row>
    <row r="1296" spans="1:31" x14ac:dyDescent="0.3">
      <c r="A1296" t="s">
        <v>1312</v>
      </c>
      <c r="B1296">
        <v>704</v>
      </c>
      <c r="C1296">
        <v>15</v>
      </c>
      <c r="D1296">
        <v>9</v>
      </c>
      <c r="E1296" t="s">
        <v>1553</v>
      </c>
      <c r="F1296">
        <v>3</v>
      </c>
      <c r="G1296">
        <v>50</v>
      </c>
      <c r="H1296">
        <v>91.1</v>
      </c>
      <c r="I1296">
        <v>100</v>
      </c>
      <c r="J1296">
        <v>91.6</v>
      </c>
      <c r="K1296">
        <v>71.3</v>
      </c>
      <c r="L1296">
        <v>95</v>
      </c>
      <c r="M1296">
        <v>11</v>
      </c>
      <c r="N1296">
        <v>14</v>
      </c>
      <c r="O1296">
        <v>100</v>
      </c>
      <c r="P1296">
        <v>6</v>
      </c>
      <c r="Q1296" s="4">
        <v>5</v>
      </c>
      <c r="R1296" t="s">
        <v>1640</v>
      </c>
      <c r="S1296" t="str">
        <f>INDEX(Dim_Job!$D:$D,MATCH(B1296,Dim_Job!$E:$E,0))</f>
        <v>Technology</v>
      </c>
      <c r="T1296" t="str">
        <f>INDEX(Dim_Job!$A:$A,MATCH(B1296,Dim_Job!$E:$E,0))</f>
        <v>Customer Success</v>
      </c>
      <c r="U1296" t="str">
        <f>INDEX(Dim_Job!$B:$B,MATCH(B1296,Dim_Job!$E:$E,0))</f>
        <v>Mid-Level</v>
      </c>
      <c r="V1296" t="str">
        <f>INDEX(Dim_Job!$C:$C,MATCH(B1296,Dim_Job!$E:$E,0))</f>
        <v>Medium (201-1000)</v>
      </c>
      <c r="W1296" t="str">
        <f>INDEX(Dim_Environment!$A:$A,MATCH(C1296,Dim_Environment!$D:$D,0))</f>
        <v>Rural</v>
      </c>
      <c r="X1296" t="str">
        <f>INDEX(Dim_Environment!$B:$B,MATCH(C1296,Dim_Environment!$D:$D,0))</f>
        <v>Average</v>
      </c>
      <c r="Y1296" t="str">
        <f>INDEX(Dim_Environment!$C:$C,MATCH(C1296,Dim_Environment!$D:$D,0))</f>
        <v>Very Fast (100+ Mbps)</v>
      </c>
      <c r="Z1296" t="str">
        <f>INDEX(Dim_Support!$A:$A,MATCH(D1296,Dim_Support!$C:$C,0))</f>
        <v>High</v>
      </c>
      <c r="AA1296">
        <f>INDEX(Dim_Employee!$B:$B,MATCH(A1296,Dim_Employee!$A:$A,0))</f>
        <v>35</v>
      </c>
      <c r="AB1296" t="str">
        <f>INDEX(Dim_Employee!$C:$C,MATCH(A1296,Dim_Employee!$A:$A,0))</f>
        <v>Female</v>
      </c>
      <c r="AC1296" t="str">
        <f>INDEX(Dim_Employee!$D:$D,MATCH(A1296,Dim_Employee!$A:$A,0))</f>
        <v>Bachelor Degree</v>
      </c>
      <c r="AD1296" t="str">
        <f>INDEX(Dim_Employee!$E:$E,MATCH(A1296,Dim_Employee!$A:$A,0))</f>
        <v>Married</v>
      </c>
      <c r="AE1296" s="5" t="str">
        <f>IF(OR(AD1296="Single",AD1296="Engaged"),"No",INDEX(Dim_Employee!$F:$F,MATCH(A1296,Dim_Employee!$A:$A,0)))</f>
        <v>Yes</v>
      </c>
    </row>
    <row r="1297" spans="1:31" x14ac:dyDescent="0.3">
      <c r="A1297" t="s">
        <v>1313</v>
      </c>
      <c r="B1297">
        <v>48</v>
      </c>
      <c r="C1297">
        <v>12</v>
      </c>
      <c r="D1297">
        <v>9</v>
      </c>
      <c r="E1297" t="s">
        <v>1625</v>
      </c>
      <c r="F1297">
        <v>3</v>
      </c>
      <c r="G1297">
        <v>42</v>
      </c>
      <c r="H1297">
        <v>98</v>
      </c>
      <c r="I1297">
        <v>100</v>
      </c>
      <c r="J1297">
        <v>100</v>
      </c>
      <c r="K1297">
        <v>65</v>
      </c>
      <c r="L1297">
        <v>95</v>
      </c>
      <c r="M1297">
        <v>13</v>
      </c>
      <c r="N1297">
        <v>26</v>
      </c>
      <c r="O1297">
        <v>100</v>
      </c>
      <c r="P1297">
        <v>5</v>
      </c>
      <c r="Q1297" s="4">
        <v>6</v>
      </c>
      <c r="R1297" t="s">
        <v>1641</v>
      </c>
      <c r="S1297" t="str">
        <f>INDEX(Dim_Job!$D:$D,MATCH(B1297,Dim_Job!$E:$E,0))</f>
        <v>Technology</v>
      </c>
      <c r="T1297" t="str">
        <f>INDEX(Dim_Job!$A:$A,MATCH(B1297,Dim_Job!$E:$E,0))</f>
        <v>Engineering</v>
      </c>
      <c r="U1297" t="str">
        <f>INDEX(Dim_Job!$B:$B,MATCH(B1297,Dim_Job!$E:$E,0))</f>
        <v>Senior</v>
      </c>
      <c r="V1297" t="str">
        <f>INDEX(Dim_Job!$C:$C,MATCH(B1297,Dim_Job!$E:$E,0))</f>
        <v>Medium (201-1000)</v>
      </c>
      <c r="W1297" t="str">
        <f>INDEX(Dim_Environment!$A:$A,MATCH(C1297,Dim_Environment!$D:$D,0))</f>
        <v>Suburban</v>
      </c>
      <c r="X1297" t="str">
        <f>INDEX(Dim_Environment!$B:$B,MATCH(C1297,Dim_Environment!$D:$D,0))</f>
        <v>Excellent</v>
      </c>
      <c r="Y1297" t="str">
        <f>INDEX(Dim_Environment!$C:$C,MATCH(C1297,Dim_Environment!$D:$D,0))</f>
        <v>Fast (50-100 Mbps)</v>
      </c>
      <c r="Z1297" t="str">
        <f>INDEX(Dim_Support!$A:$A,MATCH(D1297,Dim_Support!$C:$C,0))</f>
        <v>High</v>
      </c>
      <c r="AA1297">
        <f>INDEX(Dim_Employee!$B:$B,MATCH(A1297,Dim_Employee!$A:$A,0))</f>
        <v>34</v>
      </c>
      <c r="AB1297" t="str">
        <f>INDEX(Dim_Employee!$C:$C,MATCH(A1297,Dim_Employee!$A:$A,0))</f>
        <v>Male</v>
      </c>
      <c r="AC1297" t="str">
        <f>INDEX(Dim_Employee!$D:$D,MATCH(A1297,Dim_Employee!$A:$A,0))</f>
        <v>Associate Degree</v>
      </c>
      <c r="AD1297" t="str">
        <f>INDEX(Dim_Employee!$E:$E,MATCH(A1297,Dim_Employee!$A:$A,0))</f>
        <v>Single</v>
      </c>
      <c r="AE1297" s="5" t="str">
        <f>IF(OR(AD1297="Single",AD1297="Engaged"),"No",INDEX(Dim_Employee!$F:$F,MATCH(A1297,Dim_Employee!$A:$A,0)))</f>
        <v>No</v>
      </c>
    </row>
    <row r="1298" spans="1:31" x14ac:dyDescent="0.3">
      <c r="A1298" t="s">
        <v>1314</v>
      </c>
      <c r="B1298">
        <v>760</v>
      </c>
      <c r="C1298">
        <v>1</v>
      </c>
      <c r="D1298">
        <v>4</v>
      </c>
      <c r="E1298" t="s">
        <v>1548</v>
      </c>
      <c r="F1298">
        <v>5</v>
      </c>
      <c r="G1298">
        <v>44</v>
      </c>
      <c r="H1298">
        <v>98</v>
      </c>
      <c r="I1298">
        <v>80.8</v>
      </c>
      <c r="J1298">
        <v>100</v>
      </c>
      <c r="K1298">
        <v>79.599999999999994</v>
      </c>
      <c r="L1298">
        <v>95</v>
      </c>
      <c r="M1298">
        <v>7</v>
      </c>
      <c r="N1298">
        <v>0</v>
      </c>
      <c r="O1298">
        <v>100</v>
      </c>
      <c r="P1298">
        <v>6</v>
      </c>
      <c r="Q1298" s="4">
        <v>6</v>
      </c>
      <c r="R1298" t="s">
        <v>1641</v>
      </c>
      <c r="S1298" t="str">
        <f>INDEX(Dim_Job!$D:$D,MATCH(B1298,Dim_Job!$E:$E,0))</f>
        <v>Finance</v>
      </c>
      <c r="T1298" t="str">
        <f>INDEX(Dim_Job!$A:$A,MATCH(B1298,Dim_Job!$E:$E,0))</f>
        <v>Finance</v>
      </c>
      <c r="U1298" t="str">
        <f>INDEX(Dim_Job!$B:$B,MATCH(B1298,Dim_Job!$E:$E,0))</f>
        <v>Senior</v>
      </c>
      <c r="V1298" t="str">
        <f>INDEX(Dim_Job!$C:$C,MATCH(B1298,Dim_Job!$E:$E,0))</f>
        <v>Medium (201-1000)</v>
      </c>
      <c r="W1298" t="str">
        <f>INDEX(Dim_Environment!$A:$A,MATCH(C1298,Dim_Environment!$D:$D,0))</f>
        <v>Urban</v>
      </c>
      <c r="X1298" t="str">
        <f>INDEX(Dim_Environment!$B:$B,MATCH(C1298,Dim_Environment!$D:$D,0))</f>
        <v>Good</v>
      </c>
      <c r="Y1298" t="str">
        <f>INDEX(Dim_Environment!$C:$C,MATCH(C1298,Dim_Environment!$D:$D,0))</f>
        <v>Very Fast (100+ Mbps)</v>
      </c>
      <c r="Z1298" t="str">
        <f>INDEX(Dim_Support!$A:$A,MATCH(D1298,Dim_Support!$C:$C,0))</f>
        <v>High</v>
      </c>
      <c r="AA1298">
        <f>INDEX(Dim_Employee!$B:$B,MATCH(A1298,Dim_Employee!$A:$A,0))</f>
        <v>43</v>
      </c>
      <c r="AB1298" t="str">
        <f>INDEX(Dim_Employee!$C:$C,MATCH(A1298,Dim_Employee!$A:$A,0))</f>
        <v>Female</v>
      </c>
      <c r="AC1298" t="str">
        <f>INDEX(Dim_Employee!$D:$D,MATCH(A1298,Dim_Employee!$A:$A,0))</f>
        <v>High School</v>
      </c>
      <c r="AD1298" t="str">
        <f>INDEX(Dim_Employee!$E:$E,MATCH(A1298,Dim_Employee!$A:$A,0))</f>
        <v>Single</v>
      </c>
      <c r="AE1298" s="5" t="str">
        <f>IF(OR(AD1298="Single",AD1298="Engaged"),"No",INDEX(Dim_Employee!$F:$F,MATCH(A1298,Dim_Employee!$A:$A,0)))</f>
        <v>No</v>
      </c>
    </row>
    <row r="1299" spans="1:31" x14ac:dyDescent="0.3">
      <c r="A1299" t="s">
        <v>1315</v>
      </c>
      <c r="B1299">
        <v>761</v>
      </c>
      <c r="C1299">
        <v>20</v>
      </c>
      <c r="D1299">
        <v>9</v>
      </c>
      <c r="E1299" t="s">
        <v>1581</v>
      </c>
      <c r="F1299">
        <v>3</v>
      </c>
      <c r="G1299">
        <v>37</v>
      </c>
      <c r="H1299">
        <v>87</v>
      </c>
      <c r="I1299">
        <v>98</v>
      </c>
      <c r="J1299">
        <v>95.6</v>
      </c>
      <c r="K1299">
        <v>83.1</v>
      </c>
      <c r="L1299">
        <v>95</v>
      </c>
      <c r="M1299">
        <v>6</v>
      </c>
      <c r="N1299">
        <v>22</v>
      </c>
      <c r="O1299">
        <v>100</v>
      </c>
      <c r="P1299">
        <v>2</v>
      </c>
      <c r="Q1299" s="4">
        <v>4</v>
      </c>
      <c r="R1299" t="s">
        <v>1641</v>
      </c>
      <c r="S1299" t="str">
        <f>INDEX(Dim_Job!$D:$D,MATCH(B1299,Dim_Job!$E:$E,0))</f>
        <v>Manufacturing</v>
      </c>
      <c r="T1299" t="str">
        <f>INDEX(Dim_Job!$A:$A,MATCH(B1299,Dim_Job!$E:$E,0))</f>
        <v>HR</v>
      </c>
      <c r="U1299" t="str">
        <f>INDEX(Dim_Job!$B:$B,MATCH(B1299,Dim_Job!$E:$E,0))</f>
        <v>Senior</v>
      </c>
      <c r="V1299" t="str">
        <f>INDEX(Dim_Job!$C:$C,MATCH(B1299,Dim_Job!$E:$E,0))</f>
        <v>Medium (201-1000)</v>
      </c>
      <c r="W1299" t="str">
        <f>INDEX(Dim_Environment!$A:$A,MATCH(C1299,Dim_Environment!$D:$D,0))</f>
        <v>Urban</v>
      </c>
      <c r="X1299" t="str">
        <f>INDEX(Dim_Environment!$B:$B,MATCH(C1299,Dim_Environment!$D:$D,0))</f>
        <v>Good</v>
      </c>
      <c r="Y1299" t="str">
        <f>INDEX(Dim_Environment!$C:$C,MATCH(C1299,Dim_Environment!$D:$D,0))</f>
        <v>Fast (50-100 Mbps)</v>
      </c>
      <c r="Z1299" t="str">
        <f>INDEX(Dim_Support!$A:$A,MATCH(D1299,Dim_Support!$C:$C,0))</f>
        <v>High</v>
      </c>
      <c r="AA1299">
        <f>INDEX(Dim_Employee!$B:$B,MATCH(A1299,Dim_Employee!$A:$A,0))</f>
        <v>32</v>
      </c>
      <c r="AB1299" t="str">
        <f>INDEX(Dim_Employee!$C:$C,MATCH(A1299,Dim_Employee!$A:$A,0))</f>
        <v>Male</v>
      </c>
      <c r="AC1299" t="str">
        <f>INDEX(Dim_Employee!$D:$D,MATCH(A1299,Dim_Employee!$A:$A,0))</f>
        <v>Associate Degree</v>
      </c>
      <c r="AD1299" t="str">
        <f>INDEX(Dim_Employee!$E:$E,MATCH(A1299,Dim_Employee!$A:$A,0))</f>
        <v>Single</v>
      </c>
      <c r="AE1299" s="5" t="str">
        <f>IF(OR(AD1299="Single",AD1299="Engaged"),"No",INDEX(Dim_Employee!$F:$F,MATCH(A1299,Dim_Employee!$A:$A,0)))</f>
        <v>No</v>
      </c>
    </row>
    <row r="1300" spans="1:31" x14ac:dyDescent="0.3">
      <c r="A1300" t="s">
        <v>1316</v>
      </c>
      <c r="B1300">
        <v>277</v>
      </c>
      <c r="C1300">
        <v>22</v>
      </c>
      <c r="D1300">
        <v>7</v>
      </c>
      <c r="E1300" t="s">
        <v>1568</v>
      </c>
      <c r="F1300">
        <v>4</v>
      </c>
      <c r="G1300">
        <v>32</v>
      </c>
      <c r="H1300">
        <v>96.6</v>
      </c>
      <c r="I1300">
        <v>94.7</v>
      </c>
      <c r="J1300">
        <v>83.5</v>
      </c>
      <c r="K1300">
        <v>85.5</v>
      </c>
      <c r="L1300">
        <v>95</v>
      </c>
      <c r="M1300">
        <v>11</v>
      </c>
      <c r="N1300">
        <v>38</v>
      </c>
      <c r="O1300">
        <v>100</v>
      </c>
      <c r="P1300">
        <v>4</v>
      </c>
      <c r="Q1300" s="4">
        <v>8</v>
      </c>
      <c r="R1300" t="s">
        <v>1642</v>
      </c>
      <c r="S1300" t="str">
        <f>INDEX(Dim_Job!$D:$D,MATCH(B1300,Dim_Job!$E:$E,0))</f>
        <v>Finance</v>
      </c>
      <c r="T1300" t="str">
        <f>INDEX(Dim_Job!$A:$A,MATCH(B1300,Dim_Job!$E:$E,0))</f>
        <v>Engineering</v>
      </c>
      <c r="U1300" t="str">
        <f>INDEX(Dim_Job!$B:$B,MATCH(B1300,Dim_Job!$E:$E,0))</f>
        <v>Senior</v>
      </c>
      <c r="V1300" t="str">
        <f>INDEX(Dim_Job!$C:$C,MATCH(B1300,Dim_Job!$E:$E,0))</f>
        <v>Medium (201-1000)</v>
      </c>
      <c r="W1300" t="str">
        <f>INDEX(Dim_Environment!$A:$A,MATCH(C1300,Dim_Environment!$D:$D,0))</f>
        <v>Suburban</v>
      </c>
      <c r="X1300" t="str">
        <f>INDEX(Dim_Environment!$B:$B,MATCH(C1300,Dim_Environment!$D:$D,0))</f>
        <v>Average</v>
      </c>
      <c r="Y1300" t="str">
        <f>INDEX(Dim_Environment!$C:$C,MATCH(C1300,Dim_Environment!$D:$D,0))</f>
        <v>Fast (50-100 Mbps)</v>
      </c>
      <c r="Z1300" t="str">
        <f>INDEX(Dim_Support!$A:$A,MATCH(D1300,Dim_Support!$C:$C,0))</f>
        <v>Moderate</v>
      </c>
      <c r="AA1300">
        <f>INDEX(Dim_Employee!$B:$B,MATCH(A1300,Dim_Employee!$A:$A,0))</f>
        <v>37</v>
      </c>
      <c r="AB1300" t="str">
        <f>INDEX(Dim_Employee!$C:$C,MATCH(A1300,Dim_Employee!$A:$A,0))</f>
        <v>Male</v>
      </c>
      <c r="AC1300" t="str">
        <f>INDEX(Dim_Employee!$D:$D,MATCH(A1300,Dim_Employee!$A:$A,0))</f>
        <v>PhD</v>
      </c>
      <c r="AD1300" t="str">
        <f>INDEX(Dim_Employee!$E:$E,MATCH(A1300,Dim_Employee!$A:$A,0))</f>
        <v>Married</v>
      </c>
      <c r="AE1300" s="5" t="str">
        <f>IF(OR(AD1300="Single",AD1300="Engaged"),"No",INDEX(Dim_Employee!$F:$F,MATCH(A1300,Dim_Employee!$A:$A,0)))</f>
        <v>Yes</v>
      </c>
    </row>
    <row r="1301" spans="1:31" x14ac:dyDescent="0.3">
      <c r="A1301" t="s">
        <v>1317</v>
      </c>
      <c r="B1301">
        <v>46</v>
      </c>
      <c r="C1301">
        <v>3</v>
      </c>
      <c r="D1301">
        <v>4</v>
      </c>
      <c r="E1301" t="s">
        <v>1534</v>
      </c>
      <c r="F1301">
        <v>5</v>
      </c>
      <c r="G1301">
        <v>33</v>
      </c>
      <c r="H1301">
        <v>98</v>
      </c>
      <c r="I1301">
        <v>91.6</v>
      </c>
      <c r="J1301">
        <v>100</v>
      </c>
      <c r="K1301">
        <v>95</v>
      </c>
      <c r="L1301">
        <v>95</v>
      </c>
      <c r="M1301">
        <v>11</v>
      </c>
      <c r="N1301">
        <v>0</v>
      </c>
      <c r="O1301">
        <v>100</v>
      </c>
      <c r="P1301">
        <v>7</v>
      </c>
      <c r="Q1301" s="4">
        <v>4</v>
      </c>
      <c r="R1301" t="s">
        <v>1641</v>
      </c>
      <c r="S1301" t="str">
        <f>INDEX(Dim_Job!$D:$D,MATCH(B1301,Dim_Job!$E:$E,0))</f>
        <v>Finance</v>
      </c>
      <c r="T1301" t="str">
        <f>INDEX(Dim_Job!$A:$A,MATCH(B1301,Dim_Job!$E:$E,0))</f>
        <v>Marketing</v>
      </c>
      <c r="U1301" t="str">
        <f>INDEX(Dim_Job!$B:$B,MATCH(B1301,Dim_Job!$E:$E,0))</f>
        <v>Mid-Level</v>
      </c>
      <c r="V1301" t="str">
        <f>INDEX(Dim_Job!$C:$C,MATCH(B1301,Dim_Job!$E:$E,0))</f>
        <v>Large (1001-5000)</v>
      </c>
      <c r="W1301" t="str">
        <f>INDEX(Dim_Environment!$A:$A,MATCH(C1301,Dim_Environment!$D:$D,0))</f>
        <v>Urban</v>
      </c>
      <c r="X1301" t="str">
        <f>INDEX(Dim_Environment!$B:$B,MATCH(C1301,Dim_Environment!$D:$D,0))</f>
        <v>Excellent</v>
      </c>
      <c r="Y1301" t="str">
        <f>INDEX(Dim_Environment!$C:$C,MATCH(C1301,Dim_Environment!$D:$D,0))</f>
        <v>Very Fast (100+ Mbps)</v>
      </c>
      <c r="Z1301" t="str">
        <f>INDEX(Dim_Support!$A:$A,MATCH(D1301,Dim_Support!$C:$C,0))</f>
        <v>High</v>
      </c>
      <c r="AA1301">
        <f>INDEX(Dim_Employee!$B:$B,MATCH(A1301,Dim_Employee!$A:$A,0))</f>
        <v>37</v>
      </c>
      <c r="AB1301" t="str">
        <f>INDEX(Dim_Employee!$C:$C,MATCH(A1301,Dim_Employee!$A:$A,0))</f>
        <v>Female</v>
      </c>
      <c r="AC1301" t="str">
        <f>INDEX(Dim_Employee!$D:$D,MATCH(A1301,Dim_Employee!$A:$A,0))</f>
        <v>Master Degree</v>
      </c>
      <c r="AD1301" t="str">
        <f>INDEX(Dim_Employee!$E:$E,MATCH(A1301,Dim_Employee!$A:$A,0))</f>
        <v>Married</v>
      </c>
      <c r="AE1301" s="5" t="str">
        <f>IF(OR(AD1301="Single",AD1301="Engaged"),"No",INDEX(Dim_Employee!$F:$F,MATCH(A1301,Dim_Employee!$A:$A,0)))</f>
        <v>Yes</v>
      </c>
    </row>
    <row r="1302" spans="1:31" x14ac:dyDescent="0.3">
      <c r="A1302" t="s">
        <v>1318</v>
      </c>
      <c r="B1302">
        <v>762</v>
      </c>
      <c r="C1302">
        <v>13</v>
      </c>
      <c r="D1302">
        <v>13</v>
      </c>
      <c r="E1302" t="s">
        <v>1557</v>
      </c>
      <c r="F1302">
        <v>2</v>
      </c>
      <c r="G1302">
        <v>45</v>
      </c>
      <c r="H1302">
        <v>65.099999999999994</v>
      </c>
      <c r="I1302">
        <v>69</v>
      </c>
      <c r="J1302">
        <v>74.8</v>
      </c>
      <c r="K1302">
        <v>61.2</v>
      </c>
      <c r="L1302">
        <v>78.400000000000006</v>
      </c>
      <c r="M1302">
        <v>8</v>
      </c>
      <c r="N1302">
        <v>36</v>
      </c>
      <c r="O1302">
        <v>100</v>
      </c>
      <c r="P1302">
        <v>7</v>
      </c>
      <c r="Q1302" s="4">
        <v>5</v>
      </c>
      <c r="R1302" t="s">
        <v>1642</v>
      </c>
      <c r="S1302" t="str">
        <f>INDEX(Dim_Job!$D:$D,MATCH(B1302,Dim_Job!$E:$E,0))</f>
        <v>Government</v>
      </c>
      <c r="T1302" t="str">
        <f>INDEX(Dim_Job!$A:$A,MATCH(B1302,Dim_Job!$E:$E,0))</f>
        <v>Operations</v>
      </c>
      <c r="U1302" t="str">
        <f>INDEX(Dim_Job!$B:$B,MATCH(B1302,Dim_Job!$E:$E,0))</f>
        <v>Mid-Level</v>
      </c>
      <c r="V1302" t="str">
        <f>INDEX(Dim_Job!$C:$C,MATCH(B1302,Dim_Job!$E:$E,0))</f>
        <v>Large (1001-5000)</v>
      </c>
      <c r="W1302" t="str">
        <f>INDEX(Dim_Environment!$A:$A,MATCH(C1302,Dim_Environment!$D:$D,0))</f>
        <v>Urban</v>
      </c>
      <c r="X1302" t="str">
        <f>INDEX(Dim_Environment!$B:$B,MATCH(C1302,Dim_Environment!$D:$D,0))</f>
        <v>Average</v>
      </c>
      <c r="Y1302" t="str">
        <f>INDEX(Dim_Environment!$C:$C,MATCH(C1302,Dim_Environment!$D:$D,0))</f>
        <v>Fast (50-100 Mbps)</v>
      </c>
      <c r="Z1302" t="str">
        <f>INDEX(Dim_Support!$A:$A,MATCH(D1302,Dim_Support!$C:$C,0))</f>
        <v>Low</v>
      </c>
      <c r="AA1302">
        <f>INDEX(Dim_Employee!$B:$B,MATCH(A1302,Dim_Employee!$A:$A,0))</f>
        <v>28</v>
      </c>
      <c r="AB1302" t="str">
        <f>INDEX(Dim_Employee!$C:$C,MATCH(A1302,Dim_Employee!$A:$A,0))</f>
        <v>Male</v>
      </c>
      <c r="AC1302" t="str">
        <f>INDEX(Dim_Employee!$D:$D,MATCH(A1302,Dim_Employee!$A:$A,0))</f>
        <v>Master Degree</v>
      </c>
      <c r="AD1302" t="str">
        <f>INDEX(Dim_Employee!$E:$E,MATCH(A1302,Dim_Employee!$A:$A,0))</f>
        <v>Divorced</v>
      </c>
      <c r="AE1302" s="5" t="str">
        <f>IF(OR(AD1302="Single",AD1302="Engaged"),"No",INDEX(Dim_Employee!$F:$F,MATCH(A1302,Dim_Employee!$A:$A,0)))</f>
        <v>Yes</v>
      </c>
    </row>
    <row r="1303" spans="1:31" x14ac:dyDescent="0.3">
      <c r="A1303" t="s">
        <v>1319</v>
      </c>
      <c r="B1303">
        <v>355</v>
      </c>
      <c r="C1303">
        <v>11</v>
      </c>
      <c r="D1303">
        <v>7</v>
      </c>
      <c r="E1303" t="s">
        <v>1577</v>
      </c>
      <c r="F1303">
        <v>5</v>
      </c>
      <c r="G1303">
        <v>37</v>
      </c>
      <c r="H1303">
        <v>88.9</v>
      </c>
      <c r="I1303">
        <v>87.9</v>
      </c>
      <c r="J1303">
        <v>96.7</v>
      </c>
      <c r="K1303">
        <v>95</v>
      </c>
      <c r="L1303">
        <v>95</v>
      </c>
      <c r="M1303">
        <v>4</v>
      </c>
      <c r="N1303">
        <v>0</v>
      </c>
      <c r="O1303">
        <v>100</v>
      </c>
      <c r="P1303">
        <v>5</v>
      </c>
      <c r="Q1303" s="4">
        <v>2</v>
      </c>
      <c r="R1303" t="s">
        <v>1640</v>
      </c>
      <c r="S1303" t="str">
        <f>INDEX(Dim_Job!$D:$D,MATCH(B1303,Dim_Job!$E:$E,0))</f>
        <v>Technology</v>
      </c>
      <c r="T1303" t="str">
        <f>INDEX(Dim_Job!$A:$A,MATCH(B1303,Dim_Job!$E:$E,0))</f>
        <v>Engineering</v>
      </c>
      <c r="U1303" t="str">
        <f>INDEX(Dim_Job!$B:$B,MATCH(B1303,Dim_Job!$E:$E,0))</f>
        <v>Lead</v>
      </c>
      <c r="V1303" t="str">
        <f>INDEX(Dim_Job!$C:$C,MATCH(B1303,Dim_Job!$E:$E,0))</f>
        <v>Small (51-200)</v>
      </c>
      <c r="W1303" t="str">
        <f>INDEX(Dim_Environment!$A:$A,MATCH(C1303,Dim_Environment!$D:$D,0))</f>
        <v>Urban</v>
      </c>
      <c r="X1303" t="str">
        <f>INDEX(Dim_Environment!$B:$B,MATCH(C1303,Dim_Environment!$D:$D,0))</f>
        <v>Good</v>
      </c>
      <c r="Y1303" t="str">
        <f>INDEX(Dim_Environment!$C:$C,MATCH(C1303,Dim_Environment!$D:$D,0))</f>
        <v>Moderate (25-50 Mbps)</v>
      </c>
      <c r="Z1303" t="str">
        <f>INDEX(Dim_Support!$A:$A,MATCH(D1303,Dim_Support!$C:$C,0))</f>
        <v>Moderate</v>
      </c>
      <c r="AA1303">
        <f>INDEX(Dim_Employee!$B:$B,MATCH(A1303,Dim_Employee!$A:$A,0))</f>
        <v>43</v>
      </c>
      <c r="AB1303" t="str">
        <f>INDEX(Dim_Employee!$C:$C,MATCH(A1303,Dim_Employee!$A:$A,0))</f>
        <v>Female</v>
      </c>
      <c r="AC1303" t="str">
        <f>INDEX(Dim_Employee!$D:$D,MATCH(A1303,Dim_Employee!$A:$A,0))</f>
        <v>PhD</v>
      </c>
      <c r="AD1303" t="str">
        <f>INDEX(Dim_Employee!$E:$E,MATCH(A1303,Dim_Employee!$A:$A,0))</f>
        <v>Divorced</v>
      </c>
      <c r="AE1303" s="5" t="str">
        <f>IF(OR(AD1303="Single",AD1303="Engaged"),"No",INDEX(Dim_Employee!$F:$F,MATCH(A1303,Dim_Employee!$A:$A,0)))</f>
        <v>No</v>
      </c>
    </row>
    <row r="1304" spans="1:31" x14ac:dyDescent="0.3">
      <c r="A1304" t="s">
        <v>1320</v>
      </c>
      <c r="B1304">
        <v>763</v>
      </c>
      <c r="C1304">
        <v>22</v>
      </c>
      <c r="D1304">
        <v>20</v>
      </c>
      <c r="E1304" t="s">
        <v>1564</v>
      </c>
      <c r="F1304">
        <v>5</v>
      </c>
      <c r="G1304">
        <v>46</v>
      </c>
      <c r="H1304">
        <v>98</v>
      </c>
      <c r="I1304">
        <v>100</v>
      </c>
      <c r="J1304">
        <v>100</v>
      </c>
      <c r="K1304">
        <v>95</v>
      </c>
      <c r="L1304">
        <v>95</v>
      </c>
      <c r="M1304">
        <v>10</v>
      </c>
      <c r="N1304">
        <v>0</v>
      </c>
      <c r="O1304">
        <v>100</v>
      </c>
      <c r="P1304">
        <v>5</v>
      </c>
      <c r="Q1304" s="4">
        <v>7</v>
      </c>
      <c r="R1304" t="s">
        <v>1640</v>
      </c>
      <c r="S1304" t="str">
        <f>INDEX(Dim_Job!$D:$D,MATCH(B1304,Dim_Job!$E:$E,0))</f>
        <v>Manufacturing</v>
      </c>
      <c r="T1304" t="str">
        <f>INDEX(Dim_Job!$A:$A,MATCH(B1304,Dim_Job!$E:$E,0))</f>
        <v>Sales</v>
      </c>
      <c r="U1304" t="str">
        <f>INDEX(Dim_Job!$B:$B,MATCH(B1304,Dim_Job!$E:$E,0))</f>
        <v>Mid-Level</v>
      </c>
      <c r="V1304" t="str">
        <f>INDEX(Dim_Job!$C:$C,MATCH(B1304,Dim_Job!$E:$E,0))</f>
        <v>Small (51-200)</v>
      </c>
      <c r="W1304" t="str">
        <f>INDEX(Dim_Environment!$A:$A,MATCH(C1304,Dim_Environment!$D:$D,0))</f>
        <v>Suburban</v>
      </c>
      <c r="X1304" t="str">
        <f>INDEX(Dim_Environment!$B:$B,MATCH(C1304,Dim_Environment!$D:$D,0))</f>
        <v>Average</v>
      </c>
      <c r="Y1304" t="str">
        <f>INDEX(Dim_Environment!$C:$C,MATCH(C1304,Dim_Environment!$D:$D,0))</f>
        <v>Fast (50-100 Mbps)</v>
      </c>
      <c r="Z1304" t="str">
        <f>INDEX(Dim_Support!$A:$A,MATCH(D1304,Dim_Support!$C:$C,0))</f>
        <v>Very High</v>
      </c>
      <c r="AA1304">
        <f>INDEX(Dim_Employee!$B:$B,MATCH(A1304,Dim_Employee!$A:$A,0))</f>
        <v>33</v>
      </c>
      <c r="AB1304" t="str">
        <f>INDEX(Dim_Employee!$C:$C,MATCH(A1304,Dim_Employee!$A:$A,0))</f>
        <v>Male</v>
      </c>
      <c r="AC1304" t="str">
        <f>INDEX(Dim_Employee!$D:$D,MATCH(A1304,Dim_Employee!$A:$A,0))</f>
        <v>Bachelor Degree</v>
      </c>
      <c r="AD1304" t="str">
        <f>INDEX(Dim_Employee!$E:$E,MATCH(A1304,Dim_Employee!$A:$A,0))</f>
        <v>Married</v>
      </c>
      <c r="AE1304" s="5" t="str">
        <f>IF(OR(AD1304="Single",AD1304="Engaged"),"No",INDEX(Dim_Employee!$F:$F,MATCH(A1304,Dim_Employee!$A:$A,0)))</f>
        <v>No</v>
      </c>
    </row>
    <row r="1305" spans="1:31" x14ac:dyDescent="0.3">
      <c r="A1305" t="s">
        <v>1321</v>
      </c>
      <c r="B1305">
        <v>152</v>
      </c>
      <c r="C1305">
        <v>7</v>
      </c>
      <c r="D1305">
        <v>9</v>
      </c>
      <c r="E1305" t="s">
        <v>1549</v>
      </c>
      <c r="F1305">
        <v>5</v>
      </c>
      <c r="G1305">
        <v>51</v>
      </c>
      <c r="H1305">
        <v>98</v>
      </c>
      <c r="I1305">
        <v>92.7</v>
      </c>
      <c r="J1305">
        <v>88.7</v>
      </c>
      <c r="K1305">
        <v>87.8</v>
      </c>
      <c r="L1305">
        <v>95</v>
      </c>
      <c r="M1305">
        <v>11</v>
      </c>
      <c r="N1305">
        <v>0</v>
      </c>
      <c r="O1305">
        <v>100</v>
      </c>
      <c r="P1305">
        <v>8</v>
      </c>
      <c r="Q1305" s="4">
        <v>9</v>
      </c>
      <c r="R1305" t="s">
        <v>1641</v>
      </c>
      <c r="S1305" t="str">
        <f>INDEX(Dim_Job!$D:$D,MATCH(B1305,Dim_Job!$E:$E,0))</f>
        <v>Healthcare</v>
      </c>
      <c r="T1305" t="str">
        <f>INDEX(Dim_Job!$A:$A,MATCH(B1305,Dim_Job!$E:$E,0))</f>
        <v>Engineering</v>
      </c>
      <c r="U1305" t="str">
        <f>INDEX(Dim_Job!$B:$B,MATCH(B1305,Dim_Job!$E:$E,0))</f>
        <v>Senior</v>
      </c>
      <c r="V1305" t="str">
        <f>INDEX(Dim_Job!$C:$C,MATCH(B1305,Dim_Job!$E:$E,0))</f>
        <v>Large (1001-5000)</v>
      </c>
      <c r="W1305" t="str">
        <f>INDEX(Dim_Environment!$A:$A,MATCH(C1305,Dim_Environment!$D:$D,0))</f>
        <v>Urban</v>
      </c>
      <c r="X1305" t="str">
        <f>INDEX(Dim_Environment!$B:$B,MATCH(C1305,Dim_Environment!$D:$D,0))</f>
        <v>Average</v>
      </c>
      <c r="Y1305" t="str">
        <f>INDEX(Dim_Environment!$C:$C,MATCH(C1305,Dim_Environment!$D:$D,0))</f>
        <v>Very Fast (100+ Mbps)</v>
      </c>
      <c r="Z1305" t="str">
        <f>INDEX(Dim_Support!$A:$A,MATCH(D1305,Dim_Support!$C:$C,0))</f>
        <v>High</v>
      </c>
      <c r="AA1305">
        <f>INDEX(Dim_Employee!$B:$B,MATCH(A1305,Dim_Employee!$A:$A,0))</f>
        <v>28</v>
      </c>
      <c r="AB1305" t="str">
        <f>INDEX(Dim_Employee!$C:$C,MATCH(A1305,Dim_Employee!$A:$A,0))</f>
        <v>Female</v>
      </c>
      <c r="AC1305" t="str">
        <f>INDEX(Dim_Employee!$D:$D,MATCH(A1305,Dim_Employee!$A:$A,0))</f>
        <v>Bachelor Degree</v>
      </c>
      <c r="AD1305" t="str">
        <f>INDEX(Dim_Employee!$E:$E,MATCH(A1305,Dim_Employee!$A:$A,0))</f>
        <v>Married</v>
      </c>
      <c r="AE1305" s="5" t="str">
        <f>IF(OR(AD1305="Single",AD1305="Engaged"),"No",INDEX(Dim_Employee!$F:$F,MATCH(A1305,Dim_Employee!$A:$A,0)))</f>
        <v>Yes</v>
      </c>
    </row>
    <row r="1306" spans="1:31" x14ac:dyDescent="0.3">
      <c r="A1306" t="s">
        <v>1322</v>
      </c>
      <c r="B1306">
        <v>644</v>
      </c>
      <c r="C1306">
        <v>11</v>
      </c>
      <c r="D1306">
        <v>3</v>
      </c>
      <c r="E1306" t="s">
        <v>1624</v>
      </c>
      <c r="F1306">
        <v>2</v>
      </c>
      <c r="G1306">
        <v>46</v>
      </c>
      <c r="H1306">
        <v>46.8</v>
      </c>
      <c r="I1306">
        <v>61.6</v>
      </c>
      <c r="J1306">
        <v>51.2</v>
      </c>
      <c r="K1306">
        <v>62</v>
      </c>
      <c r="L1306">
        <v>70.400000000000006</v>
      </c>
      <c r="M1306">
        <v>8</v>
      </c>
      <c r="N1306">
        <v>41</v>
      </c>
      <c r="O1306">
        <v>81.8</v>
      </c>
      <c r="P1306">
        <v>4</v>
      </c>
      <c r="Q1306" s="4">
        <v>6</v>
      </c>
      <c r="R1306" t="s">
        <v>1641</v>
      </c>
      <c r="S1306" t="str">
        <f>INDEX(Dim_Job!$D:$D,MATCH(B1306,Dim_Job!$E:$E,0))</f>
        <v>Government</v>
      </c>
      <c r="T1306" t="str">
        <f>INDEX(Dim_Job!$A:$A,MATCH(B1306,Dim_Job!$E:$E,0))</f>
        <v>Marketing</v>
      </c>
      <c r="U1306" t="str">
        <f>INDEX(Dim_Job!$B:$B,MATCH(B1306,Dim_Job!$E:$E,0))</f>
        <v>Mid-Level</v>
      </c>
      <c r="V1306" t="str">
        <f>INDEX(Dim_Job!$C:$C,MATCH(B1306,Dim_Job!$E:$E,0))</f>
        <v>Startup (1-50)</v>
      </c>
      <c r="W1306" t="str">
        <f>INDEX(Dim_Environment!$A:$A,MATCH(C1306,Dim_Environment!$D:$D,0))</f>
        <v>Urban</v>
      </c>
      <c r="X1306" t="str">
        <f>INDEX(Dim_Environment!$B:$B,MATCH(C1306,Dim_Environment!$D:$D,0))</f>
        <v>Good</v>
      </c>
      <c r="Y1306" t="str">
        <f>INDEX(Dim_Environment!$C:$C,MATCH(C1306,Dim_Environment!$D:$D,0))</f>
        <v>Moderate (25-50 Mbps)</v>
      </c>
      <c r="Z1306" t="str">
        <f>INDEX(Dim_Support!$A:$A,MATCH(D1306,Dim_Support!$C:$C,0))</f>
        <v>Moderate</v>
      </c>
      <c r="AA1306">
        <f>INDEX(Dim_Employee!$B:$B,MATCH(A1306,Dim_Employee!$A:$A,0))</f>
        <v>39</v>
      </c>
      <c r="AB1306" t="str">
        <f>INDEX(Dim_Employee!$C:$C,MATCH(A1306,Dim_Employee!$A:$A,0))</f>
        <v>Male</v>
      </c>
      <c r="AC1306" t="str">
        <f>INDEX(Dim_Employee!$D:$D,MATCH(A1306,Dim_Employee!$A:$A,0))</f>
        <v>Bachelor Degree</v>
      </c>
      <c r="AD1306" t="str">
        <f>INDEX(Dim_Employee!$E:$E,MATCH(A1306,Dim_Employee!$A:$A,0))</f>
        <v>Married</v>
      </c>
      <c r="AE1306" s="5" t="str">
        <f>IF(OR(AD1306="Single",AD1306="Engaged"),"No",INDEX(Dim_Employee!$F:$F,MATCH(A1306,Dim_Employee!$A:$A,0)))</f>
        <v>No</v>
      </c>
    </row>
    <row r="1307" spans="1:31" x14ac:dyDescent="0.3">
      <c r="A1307" t="s">
        <v>1323</v>
      </c>
      <c r="B1307">
        <v>125</v>
      </c>
      <c r="C1307">
        <v>10</v>
      </c>
      <c r="D1307">
        <v>10</v>
      </c>
      <c r="E1307" t="s">
        <v>1619</v>
      </c>
      <c r="F1307">
        <v>3</v>
      </c>
      <c r="G1307">
        <v>44</v>
      </c>
      <c r="H1307">
        <v>58.7</v>
      </c>
      <c r="I1307">
        <v>61.4</v>
      </c>
      <c r="J1307">
        <v>63.4</v>
      </c>
      <c r="K1307">
        <v>56.2</v>
      </c>
      <c r="L1307">
        <v>85.9</v>
      </c>
      <c r="M1307">
        <v>5</v>
      </c>
      <c r="N1307">
        <v>23</v>
      </c>
      <c r="O1307">
        <v>100</v>
      </c>
      <c r="P1307">
        <v>5</v>
      </c>
      <c r="Q1307" s="4">
        <v>9</v>
      </c>
      <c r="R1307" t="s">
        <v>1640</v>
      </c>
      <c r="S1307" t="str">
        <f>INDEX(Dim_Job!$D:$D,MATCH(B1307,Dim_Job!$E:$E,0))</f>
        <v>Finance</v>
      </c>
      <c r="T1307" t="str">
        <f>INDEX(Dim_Job!$A:$A,MATCH(B1307,Dim_Job!$E:$E,0))</f>
        <v>Customer Success</v>
      </c>
      <c r="U1307" t="str">
        <f>INDEX(Dim_Job!$B:$B,MATCH(B1307,Dim_Job!$E:$E,0))</f>
        <v>Mid-Level</v>
      </c>
      <c r="V1307" t="str">
        <f>INDEX(Dim_Job!$C:$C,MATCH(B1307,Dim_Job!$E:$E,0))</f>
        <v>Large (1001-5000)</v>
      </c>
      <c r="W1307" t="str">
        <f>INDEX(Dim_Environment!$A:$A,MATCH(C1307,Dim_Environment!$D:$D,0))</f>
        <v>Suburban</v>
      </c>
      <c r="X1307" t="str">
        <f>INDEX(Dim_Environment!$B:$B,MATCH(C1307,Dim_Environment!$D:$D,0))</f>
        <v>Good</v>
      </c>
      <c r="Y1307" t="str">
        <f>INDEX(Dim_Environment!$C:$C,MATCH(C1307,Dim_Environment!$D:$D,0))</f>
        <v>Very Fast (100+ Mbps)</v>
      </c>
      <c r="Z1307" t="str">
        <f>INDEX(Dim_Support!$A:$A,MATCH(D1307,Dim_Support!$C:$C,0))</f>
        <v>Very High</v>
      </c>
      <c r="AA1307">
        <f>INDEX(Dim_Employee!$B:$B,MATCH(A1307,Dim_Employee!$A:$A,0))</f>
        <v>26</v>
      </c>
      <c r="AB1307" t="str">
        <f>INDEX(Dim_Employee!$C:$C,MATCH(A1307,Dim_Employee!$A:$A,0))</f>
        <v>Female</v>
      </c>
      <c r="AC1307" t="str">
        <f>INDEX(Dim_Employee!$D:$D,MATCH(A1307,Dim_Employee!$A:$A,0))</f>
        <v>Master Degree</v>
      </c>
      <c r="AD1307" t="str">
        <f>INDEX(Dim_Employee!$E:$E,MATCH(A1307,Dim_Employee!$A:$A,0))</f>
        <v>Married</v>
      </c>
      <c r="AE1307" s="5" t="str">
        <f>IF(OR(AD1307="Single",AD1307="Engaged"),"No",INDEX(Dim_Employee!$F:$F,MATCH(A1307,Dim_Employee!$A:$A,0)))</f>
        <v>Yes</v>
      </c>
    </row>
    <row r="1308" spans="1:31" x14ac:dyDescent="0.3">
      <c r="A1308" t="s">
        <v>1324</v>
      </c>
      <c r="B1308">
        <v>748</v>
      </c>
      <c r="C1308">
        <v>7</v>
      </c>
      <c r="D1308">
        <v>1</v>
      </c>
      <c r="E1308" t="s">
        <v>1565</v>
      </c>
      <c r="F1308">
        <v>5</v>
      </c>
      <c r="G1308">
        <v>45</v>
      </c>
      <c r="H1308">
        <v>72</v>
      </c>
      <c r="I1308">
        <v>72.400000000000006</v>
      </c>
      <c r="J1308">
        <v>66.599999999999994</v>
      </c>
      <c r="K1308">
        <v>76.099999999999994</v>
      </c>
      <c r="L1308">
        <v>84.8</v>
      </c>
      <c r="M1308">
        <v>1</v>
      </c>
      <c r="N1308">
        <v>0</v>
      </c>
      <c r="O1308">
        <v>100</v>
      </c>
      <c r="P1308">
        <v>7</v>
      </c>
      <c r="Q1308" s="4">
        <v>8</v>
      </c>
      <c r="R1308" t="s">
        <v>1641</v>
      </c>
      <c r="S1308" t="str">
        <f>INDEX(Dim_Job!$D:$D,MATCH(B1308,Dim_Job!$E:$E,0))</f>
        <v>Retail</v>
      </c>
      <c r="T1308" t="str">
        <f>INDEX(Dim_Job!$A:$A,MATCH(B1308,Dim_Job!$E:$E,0))</f>
        <v>Marketing</v>
      </c>
      <c r="U1308" t="str">
        <f>INDEX(Dim_Job!$B:$B,MATCH(B1308,Dim_Job!$E:$E,0))</f>
        <v>Mid-Level</v>
      </c>
      <c r="V1308" t="str">
        <f>INDEX(Dim_Job!$C:$C,MATCH(B1308,Dim_Job!$E:$E,0))</f>
        <v>Small (51-200)</v>
      </c>
      <c r="W1308" t="str">
        <f>INDEX(Dim_Environment!$A:$A,MATCH(C1308,Dim_Environment!$D:$D,0))</f>
        <v>Urban</v>
      </c>
      <c r="X1308" t="str">
        <f>INDEX(Dim_Environment!$B:$B,MATCH(C1308,Dim_Environment!$D:$D,0))</f>
        <v>Average</v>
      </c>
      <c r="Y1308" t="str">
        <f>INDEX(Dim_Environment!$C:$C,MATCH(C1308,Dim_Environment!$D:$D,0))</f>
        <v>Very Fast (100+ Mbps)</v>
      </c>
      <c r="Z1308" t="str">
        <f>INDEX(Dim_Support!$A:$A,MATCH(D1308,Dim_Support!$C:$C,0))</f>
        <v>Low</v>
      </c>
      <c r="AA1308">
        <f>INDEX(Dim_Employee!$B:$B,MATCH(A1308,Dim_Employee!$A:$A,0))</f>
        <v>35</v>
      </c>
      <c r="AB1308" t="str">
        <f>INDEX(Dim_Employee!$C:$C,MATCH(A1308,Dim_Employee!$A:$A,0))</f>
        <v>Female</v>
      </c>
      <c r="AC1308" t="str">
        <f>INDEX(Dim_Employee!$D:$D,MATCH(A1308,Dim_Employee!$A:$A,0))</f>
        <v>Master Degree</v>
      </c>
      <c r="AD1308" t="str">
        <f>INDEX(Dim_Employee!$E:$E,MATCH(A1308,Dim_Employee!$A:$A,0))</f>
        <v>Married</v>
      </c>
      <c r="AE1308" s="5" t="str">
        <f>IF(OR(AD1308="Single",AD1308="Engaged"),"No",INDEX(Dim_Employee!$F:$F,MATCH(A1308,Dim_Employee!$A:$A,0)))</f>
        <v>No</v>
      </c>
    </row>
    <row r="1309" spans="1:31" x14ac:dyDescent="0.3">
      <c r="A1309" t="s">
        <v>1325</v>
      </c>
      <c r="B1309">
        <v>378</v>
      </c>
      <c r="C1309">
        <v>9</v>
      </c>
      <c r="D1309">
        <v>4</v>
      </c>
      <c r="E1309" t="s">
        <v>1587</v>
      </c>
      <c r="F1309">
        <v>2</v>
      </c>
      <c r="G1309">
        <v>48</v>
      </c>
      <c r="H1309">
        <v>86.4</v>
      </c>
      <c r="I1309">
        <v>89.1</v>
      </c>
      <c r="J1309">
        <v>84.7</v>
      </c>
      <c r="K1309">
        <v>72.5</v>
      </c>
      <c r="L1309">
        <v>95</v>
      </c>
      <c r="M1309">
        <v>9</v>
      </c>
      <c r="N1309">
        <v>3</v>
      </c>
      <c r="O1309">
        <v>100</v>
      </c>
      <c r="P1309">
        <v>6</v>
      </c>
      <c r="Q1309" s="4">
        <v>8</v>
      </c>
      <c r="R1309" t="s">
        <v>1641</v>
      </c>
      <c r="S1309" t="str">
        <f>INDEX(Dim_Job!$D:$D,MATCH(B1309,Dim_Job!$E:$E,0))</f>
        <v>Technology</v>
      </c>
      <c r="T1309" t="str">
        <f>INDEX(Dim_Job!$A:$A,MATCH(B1309,Dim_Job!$E:$E,0))</f>
        <v>Engineering</v>
      </c>
      <c r="U1309" t="str">
        <f>INDEX(Dim_Job!$B:$B,MATCH(B1309,Dim_Job!$E:$E,0))</f>
        <v>Junior</v>
      </c>
      <c r="V1309" t="str">
        <f>INDEX(Dim_Job!$C:$C,MATCH(B1309,Dim_Job!$E:$E,0))</f>
        <v>Medium (201-1000)</v>
      </c>
      <c r="W1309" t="str">
        <f>INDEX(Dim_Environment!$A:$A,MATCH(C1309,Dim_Environment!$D:$D,0))</f>
        <v>Rural</v>
      </c>
      <c r="X1309" t="str">
        <f>INDEX(Dim_Environment!$B:$B,MATCH(C1309,Dim_Environment!$D:$D,0))</f>
        <v>Good</v>
      </c>
      <c r="Y1309" t="str">
        <f>INDEX(Dim_Environment!$C:$C,MATCH(C1309,Dim_Environment!$D:$D,0))</f>
        <v>Very Fast (100+ Mbps)</v>
      </c>
      <c r="Z1309" t="str">
        <f>INDEX(Dim_Support!$A:$A,MATCH(D1309,Dim_Support!$C:$C,0))</f>
        <v>High</v>
      </c>
      <c r="AA1309">
        <f>INDEX(Dim_Employee!$B:$B,MATCH(A1309,Dim_Employee!$A:$A,0))</f>
        <v>34</v>
      </c>
      <c r="AB1309" t="str">
        <f>INDEX(Dim_Employee!$C:$C,MATCH(A1309,Dim_Employee!$A:$A,0))</f>
        <v>Male</v>
      </c>
      <c r="AC1309" t="str">
        <f>INDEX(Dim_Employee!$D:$D,MATCH(A1309,Dim_Employee!$A:$A,0))</f>
        <v>Bachelor Degree</v>
      </c>
      <c r="AD1309" t="str">
        <f>INDEX(Dim_Employee!$E:$E,MATCH(A1309,Dim_Employee!$A:$A,0))</f>
        <v>Married</v>
      </c>
      <c r="AE1309" s="5" t="str">
        <f>IF(OR(AD1309="Single",AD1309="Engaged"),"No",INDEX(Dim_Employee!$F:$F,MATCH(A1309,Dim_Employee!$A:$A,0)))</f>
        <v>No</v>
      </c>
    </row>
    <row r="1310" spans="1:31" x14ac:dyDescent="0.3">
      <c r="A1310" t="s">
        <v>1326</v>
      </c>
      <c r="B1310">
        <v>374</v>
      </c>
      <c r="C1310">
        <v>5</v>
      </c>
      <c r="D1310">
        <v>7</v>
      </c>
      <c r="E1310" t="s">
        <v>1549</v>
      </c>
      <c r="F1310">
        <v>4</v>
      </c>
      <c r="G1310">
        <v>43</v>
      </c>
      <c r="H1310">
        <v>98</v>
      </c>
      <c r="I1310">
        <v>100</v>
      </c>
      <c r="J1310">
        <v>94.2</v>
      </c>
      <c r="K1310">
        <v>78.2</v>
      </c>
      <c r="L1310">
        <v>95</v>
      </c>
      <c r="M1310">
        <v>8</v>
      </c>
      <c r="N1310">
        <v>23</v>
      </c>
      <c r="O1310">
        <v>100</v>
      </c>
      <c r="P1310">
        <v>2</v>
      </c>
      <c r="Q1310" s="4">
        <v>4</v>
      </c>
      <c r="R1310" t="s">
        <v>1642</v>
      </c>
      <c r="S1310" t="str">
        <f>INDEX(Dim_Job!$D:$D,MATCH(B1310,Dim_Job!$E:$E,0))</f>
        <v>Media</v>
      </c>
      <c r="T1310" t="str">
        <f>INDEX(Dim_Job!$A:$A,MATCH(B1310,Dim_Job!$E:$E,0))</f>
        <v>Engineering</v>
      </c>
      <c r="U1310" t="str">
        <f>INDEX(Dim_Job!$B:$B,MATCH(B1310,Dim_Job!$E:$E,0))</f>
        <v>Lead</v>
      </c>
      <c r="V1310" t="str">
        <f>INDEX(Dim_Job!$C:$C,MATCH(B1310,Dim_Job!$E:$E,0))</f>
        <v>Small (51-200)</v>
      </c>
      <c r="W1310" t="str">
        <f>INDEX(Dim_Environment!$A:$A,MATCH(C1310,Dim_Environment!$D:$D,0))</f>
        <v>Suburban</v>
      </c>
      <c r="X1310" t="str">
        <f>INDEX(Dim_Environment!$B:$B,MATCH(C1310,Dim_Environment!$D:$D,0))</f>
        <v>Average</v>
      </c>
      <c r="Y1310" t="str">
        <f>INDEX(Dim_Environment!$C:$C,MATCH(C1310,Dim_Environment!$D:$D,0))</f>
        <v>Moderate (25-50 Mbps)</v>
      </c>
      <c r="Z1310" t="str">
        <f>INDEX(Dim_Support!$A:$A,MATCH(D1310,Dim_Support!$C:$C,0))</f>
        <v>Moderate</v>
      </c>
      <c r="AA1310">
        <f>INDEX(Dim_Employee!$B:$B,MATCH(A1310,Dim_Employee!$A:$A,0))</f>
        <v>44</v>
      </c>
      <c r="AB1310" t="str">
        <f>INDEX(Dim_Employee!$C:$C,MATCH(A1310,Dim_Employee!$A:$A,0))</f>
        <v>Female</v>
      </c>
      <c r="AC1310" t="str">
        <f>INDEX(Dim_Employee!$D:$D,MATCH(A1310,Dim_Employee!$A:$A,0))</f>
        <v>Bachelor Degree</v>
      </c>
      <c r="AD1310" t="str">
        <f>INDEX(Dim_Employee!$E:$E,MATCH(A1310,Dim_Employee!$A:$A,0))</f>
        <v>Divorced</v>
      </c>
      <c r="AE1310" s="5" t="str">
        <f>IF(OR(AD1310="Single",AD1310="Engaged"),"No",INDEX(Dim_Employee!$F:$F,MATCH(A1310,Dim_Employee!$A:$A,0)))</f>
        <v>Yes</v>
      </c>
    </row>
    <row r="1311" spans="1:31" x14ac:dyDescent="0.3">
      <c r="A1311" t="s">
        <v>1327</v>
      </c>
      <c r="B1311">
        <v>764</v>
      </c>
      <c r="C1311">
        <v>3</v>
      </c>
      <c r="D1311">
        <v>5</v>
      </c>
      <c r="E1311" t="s">
        <v>1547</v>
      </c>
      <c r="F1311">
        <v>1</v>
      </c>
      <c r="G1311">
        <v>45</v>
      </c>
      <c r="H1311">
        <v>81.2</v>
      </c>
      <c r="I1311">
        <v>82.6</v>
      </c>
      <c r="J1311">
        <v>91.1</v>
      </c>
      <c r="K1311">
        <v>74.5</v>
      </c>
      <c r="L1311">
        <v>91.6</v>
      </c>
      <c r="M1311">
        <v>9</v>
      </c>
      <c r="N1311">
        <v>0</v>
      </c>
      <c r="O1311">
        <v>85.9</v>
      </c>
      <c r="P1311">
        <v>1</v>
      </c>
      <c r="Q1311" s="4">
        <v>6</v>
      </c>
      <c r="R1311" t="s">
        <v>1640</v>
      </c>
      <c r="S1311" t="str">
        <f>INDEX(Dim_Job!$D:$D,MATCH(B1311,Dim_Job!$E:$E,0))</f>
        <v>Finance</v>
      </c>
      <c r="T1311" t="str">
        <f>INDEX(Dim_Job!$A:$A,MATCH(B1311,Dim_Job!$E:$E,0))</f>
        <v>Operations</v>
      </c>
      <c r="U1311" t="str">
        <f>INDEX(Dim_Job!$B:$B,MATCH(B1311,Dim_Job!$E:$E,0))</f>
        <v>Senior</v>
      </c>
      <c r="V1311" t="str">
        <f>INDEX(Dim_Job!$C:$C,MATCH(B1311,Dim_Job!$E:$E,0))</f>
        <v>Enterprise (5000+)</v>
      </c>
      <c r="W1311" t="str">
        <f>INDEX(Dim_Environment!$A:$A,MATCH(C1311,Dim_Environment!$D:$D,0))</f>
        <v>Urban</v>
      </c>
      <c r="X1311" t="str">
        <f>INDEX(Dim_Environment!$B:$B,MATCH(C1311,Dim_Environment!$D:$D,0))</f>
        <v>Excellent</v>
      </c>
      <c r="Y1311" t="str">
        <f>INDEX(Dim_Environment!$C:$C,MATCH(C1311,Dim_Environment!$D:$D,0))</f>
        <v>Very Fast (100+ Mbps)</v>
      </c>
      <c r="Z1311" t="str">
        <f>INDEX(Dim_Support!$A:$A,MATCH(D1311,Dim_Support!$C:$C,0))</f>
        <v>Very Low</v>
      </c>
      <c r="AA1311">
        <f>INDEX(Dim_Employee!$B:$B,MATCH(A1311,Dim_Employee!$A:$A,0))</f>
        <v>39</v>
      </c>
      <c r="AB1311" t="str">
        <f>INDEX(Dim_Employee!$C:$C,MATCH(A1311,Dim_Employee!$A:$A,0))</f>
        <v>Male</v>
      </c>
      <c r="AC1311" t="str">
        <f>INDEX(Dim_Employee!$D:$D,MATCH(A1311,Dim_Employee!$A:$A,0))</f>
        <v>PhD</v>
      </c>
      <c r="AD1311" t="str">
        <f>INDEX(Dim_Employee!$E:$E,MATCH(A1311,Dim_Employee!$A:$A,0))</f>
        <v>Married</v>
      </c>
      <c r="AE1311" s="5" t="str">
        <f>IF(OR(AD1311="Single",AD1311="Engaged"),"No",INDEX(Dim_Employee!$F:$F,MATCH(A1311,Dim_Employee!$A:$A,0)))</f>
        <v>No</v>
      </c>
    </row>
    <row r="1312" spans="1:31" x14ac:dyDescent="0.3">
      <c r="A1312" t="s">
        <v>1328</v>
      </c>
      <c r="B1312">
        <v>657</v>
      </c>
      <c r="C1312">
        <v>7</v>
      </c>
      <c r="D1312">
        <v>7</v>
      </c>
      <c r="E1312" t="s">
        <v>1634</v>
      </c>
      <c r="F1312">
        <v>0</v>
      </c>
      <c r="G1312">
        <v>38</v>
      </c>
      <c r="H1312">
        <v>98</v>
      </c>
      <c r="I1312">
        <v>100</v>
      </c>
      <c r="J1312">
        <v>96.7</v>
      </c>
      <c r="K1312">
        <v>71.2</v>
      </c>
      <c r="L1312">
        <v>95</v>
      </c>
      <c r="M1312">
        <v>7</v>
      </c>
      <c r="N1312">
        <v>25</v>
      </c>
      <c r="O1312">
        <v>100</v>
      </c>
      <c r="P1312">
        <v>1</v>
      </c>
      <c r="Q1312" s="4">
        <v>7</v>
      </c>
      <c r="R1312" t="s">
        <v>1641</v>
      </c>
      <c r="S1312" t="str">
        <f>INDEX(Dim_Job!$D:$D,MATCH(B1312,Dim_Job!$E:$E,0))</f>
        <v>Healthcare</v>
      </c>
      <c r="T1312" t="str">
        <f>INDEX(Dim_Job!$A:$A,MATCH(B1312,Dim_Job!$E:$E,0))</f>
        <v>Sales</v>
      </c>
      <c r="U1312" t="str">
        <f>INDEX(Dim_Job!$B:$B,MATCH(B1312,Dim_Job!$E:$E,0))</f>
        <v>Mid-Level</v>
      </c>
      <c r="V1312" t="str">
        <f>INDEX(Dim_Job!$C:$C,MATCH(B1312,Dim_Job!$E:$E,0))</f>
        <v>Enterprise (5000+)</v>
      </c>
      <c r="W1312" t="str">
        <f>INDEX(Dim_Environment!$A:$A,MATCH(C1312,Dim_Environment!$D:$D,0))</f>
        <v>Urban</v>
      </c>
      <c r="X1312" t="str">
        <f>INDEX(Dim_Environment!$B:$B,MATCH(C1312,Dim_Environment!$D:$D,0))</f>
        <v>Average</v>
      </c>
      <c r="Y1312" t="str">
        <f>INDEX(Dim_Environment!$C:$C,MATCH(C1312,Dim_Environment!$D:$D,0))</f>
        <v>Very Fast (100+ Mbps)</v>
      </c>
      <c r="Z1312" t="str">
        <f>INDEX(Dim_Support!$A:$A,MATCH(D1312,Dim_Support!$C:$C,0))</f>
        <v>Moderate</v>
      </c>
      <c r="AA1312">
        <f>INDEX(Dim_Employee!$B:$B,MATCH(A1312,Dim_Employee!$A:$A,0))</f>
        <v>34</v>
      </c>
      <c r="AB1312" t="str">
        <f>INDEX(Dim_Employee!$C:$C,MATCH(A1312,Dim_Employee!$A:$A,0))</f>
        <v>Female</v>
      </c>
      <c r="AC1312" t="str">
        <f>INDEX(Dim_Employee!$D:$D,MATCH(A1312,Dim_Employee!$A:$A,0))</f>
        <v>Associate Degree</v>
      </c>
      <c r="AD1312" t="str">
        <f>INDEX(Dim_Employee!$E:$E,MATCH(A1312,Dim_Employee!$A:$A,0))</f>
        <v>Engaged</v>
      </c>
      <c r="AE1312" s="5" t="str">
        <f>IF(OR(AD1312="Single",AD1312="Engaged"),"No",INDEX(Dim_Employee!$F:$F,MATCH(A1312,Dim_Employee!$A:$A,0)))</f>
        <v>No</v>
      </c>
    </row>
    <row r="1313" spans="1:31" x14ac:dyDescent="0.3">
      <c r="A1313" t="s">
        <v>1329</v>
      </c>
      <c r="B1313">
        <v>685</v>
      </c>
      <c r="C1313">
        <v>5</v>
      </c>
      <c r="D1313">
        <v>19</v>
      </c>
      <c r="E1313" t="s">
        <v>1544</v>
      </c>
      <c r="F1313">
        <v>3</v>
      </c>
      <c r="G1313">
        <v>36</v>
      </c>
      <c r="H1313">
        <v>75.599999999999994</v>
      </c>
      <c r="I1313">
        <v>76.2</v>
      </c>
      <c r="J1313">
        <v>84</v>
      </c>
      <c r="K1313">
        <v>49.5</v>
      </c>
      <c r="L1313">
        <v>95</v>
      </c>
      <c r="M1313">
        <v>8</v>
      </c>
      <c r="N1313">
        <v>33</v>
      </c>
      <c r="O1313">
        <v>100</v>
      </c>
      <c r="P1313">
        <v>7</v>
      </c>
      <c r="Q1313" s="4">
        <v>6</v>
      </c>
      <c r="R1313" t="s">
        <v>1641</v>
      </c>
      <c r="S1313" t="str">
        <f>INDEX(Dim_Job!$D:$D,MATCH(B1313,Dim_Job!$E:$E,0))</f>
        <v>Technology</v>
      </c>
      <c r="T1313" t="str">
        <f>INDEX(Dim_Job!$A:$A,MATCH(B1313,Dim_Job!$E:$E,0))</f>
        <v>Operations</v>
      </c>
      <c r="U1313" t="str">
        <f>INDEX(Dim_Job!$B:$B,MATCH(B1313,Dim_Job!$E:$E,0))</f>
        <v>Mid-Level</v>
      </c>
      <c r="V1313" t="str">
        <f>INDEX(Dim_Job!$C:$C,MATCH(B1313,Dim_Job!$E:$E,0))</f>
        <v>Enterprise (5000+)</v>
      </c>
      <c r="W1313" t="str">
        <f>INDEX(Dim_Environment!$A:$A,MATCH(C1313,Dim_Environment!$D:$D,0))</f>
        <v>Suburban</v>
      </c>
      <c r="X1313" t="str">
        <f>INDEX(Dim_Environment!$B:$B,MATCH(C1313,Dim_Environment!$D:$D,0))</f>
        <v>Average</v>
      </c>
      <c r="Y1313" t="str">
        <f>INDEX(Dim_Environment!$C:$C,MATCH(C1313,Dim_Environment!$D:$D,0))</f>
        <v>Moderate (25-50 Mbps)</v>
      </c>
      <c r="Z1313" t="str">
        <f>INDEX(Dim_Support!$A:$A,MATCH(D1313,Dim_Support!$C:$C,0))</f>
        <v>Low</v>
      </c>
      <c r="AA1313">
        <f>INDEX(Dim_Employee!$B:$B,MATCH(A1313,Dim_Employee!$A:$A,0))</f>
        <v>42</v>
      </c>
      <c r="AB1313" t="str">
        <f>INDEX(Dim_Employee!$C:$C,MATCH(A1313,Dim_Employee!$A:$A,0))</f>
        <v>Male</v>
      </c>
      <c r="AC1313" t="str">
        <f>INDEX(Dim_Employee!$D:$D,MATCH(A1313,Dim_Employee!$A:$A,0))</f>
        <v>Master Degree</v>
      </c>
      <c r="AD1313" t="str">
        <f>INDEX(Dim_Employee!$E:$E,MATCH(A1313,Dim_Employee!$A:$A,0))</f>
        <v>Single</v>
      </c>
      <c r="AE1313" s="5" t="str">
        <f>IF(OR(AD1313="Single",AD1313="Engaged"),"No",INDEX(Dim_Employee!$F:$F,MATCH(A1313,Dim_Employee!$A:$A,0)))</f>
        <v>No</v>
      </c>
    </row>
    <row r="1314" spans="1:31" x14ac:dyDescent="0.3">
      <c r="A1314" t="s">
        <v>1330</v>
      </c>
      <c r="B1314">
        <v>426</v>
      </c>
      <c r="C1314">
        <v>20</v>
      </c>
      <c r="D1314">
        <v>13</v>
      </c>
      <c r="E1314" t="s">
        <v>1590</v>
      </c>
      <c r="F1314">
        <v>3</v>
      </c>
      <c r="G1314">
        <v>38</v>
      </c>
      <c r="H1314">
        <v>64</v>
      </c>
      <c r="I1314">
        <v>75.8</v>
      </c>
      <c r="J1314">
        <v>62</v>
      </c>
      <c r="K1314">
        <v>53</v>
      </c>
      <c r="L1314">
        <v>88.5</v>
      </c>
      <c r="M1314">
        <v>2</v>
      </c>
      <c r="N1314">
        <v>7</v>
      </c>
      <c r="O1314">
        <v>98.3</v>
      </c>
      <c r="P1314">
        <v>6</v>
      </c>
      <c r="Q1314" s="4">
        <v>7</v>
      </c>
      <c r="R1314" t="s">
        <v>1640</v>
      </c>
      <c r="S1314" t="str">
        <f>INDEX(Dim_Job!$D:$D,MATCH(B1314,Dim_Job!$E:$E,0))</f>
        <v>Government</v>
      </c>
      <c r="T1314" t="str">
        <f>INDEX(Dim_Job!$A:$A,MATCH(B1314,Dim_Job!$E:$E,0))</f>
        <v>Engineering</v>
      </c>
      <c r="U1314" t="str">
        <f>INDEX(Dim_Job!$B:$B,MATCH(B1314,Dim_Job!$E:$E,0))</f>
        <v>Mid-Level</v>
      </c>
      <c r="V1314" t="str">
        <f>INDEX(Dim_Job!$C:$C,MATCH(B1314,Dim_Job!$E:$E,0))</f>
        <v>Small (51-200)</v>
      </c>
      <c r="W1314" t="str">
        <f>INDEX(Dim_Environment!$A:$A,MATCH(C1314,Dim_Environment!$D:$D,0))</f>
        <v>Urban</v>
      </c>
      <c r="X1314" t="str">
        <f>INDEX(Dim_Environment!$B:$B,MATCH(C1314,Dim_Environment!$D:$D,0))</f>
        <v>Good</v>
      </c>
      <c r="Y1314" t="str">
        <f>INDEX(Dim_Environment!$C:$C,MATCH(C1314,Dim_Environment!$D:$D,0))</f>
        <v>Fast (50-100 Mbps)</v>
      </c>
      <c r="Z1314" t="str">
        <f>INDEX(Dim_Support!$A:$A,MATCH(D1314,Dim_Support!$C:$C,0))</f>
        <v>Low</v>
      </c>
      <c r="AA1314">
        <f>INDEX(Dim_Employee!$B:$B,MATCH(A1314,Dim_Employee!$A:$A,0))</f>
        <v>47</v>
      </c>
      <c r="AB1314" t="str">
        <f>INDEX(Dim_Employee!$C:$C,MATCH(A1314,Dim_Employee!$A:$A,0))</f>
        <v>Male</v>
      </c>
      <c r="AC1314" t="str">
        <f>INDEX(Dim_Employee!$D:$D,MATCH(A1314,Dim_Employee!$A:$A,0))</f>
        <v>Bachelor Degree</v>
      </c>
      <c r="AD1314" t="str">
        <f>INDEX(Dim_Employee!$E:$E,MATCH(A1314,Dim_Employee!$A:$A,0))</f>
        <v>Married</v>
      </c>
      <c r="AE1314" s="5" t="str">
        <f>IF(OR(AD1314="Single",AD1314="Engaged"),"No",INDEX(Dim_Employee!$F:$F,MATCH(A1314,Dim_Employee!$A:$A,0)))</f>
        <v>No</v>
      </c>
    </row>
    <row r="1315" spans="1:31" x14ac:dyDescent="0.3">
      <c r="A1315" t="s">
        <v>1331</v>
      </c>
      <c r="B1315">
        <v>765</v>
      </c>
      <c r="C1315">
        <v>22</v>
      </c>
      <c r="D1315">
        <v>1</v>
      </c>
      <c r="E1315" t="s">
        <v>1612</v>
      </c>
      <c r="F1315">
        <v>3</v>
      </c>
      <c r="G1315">
        <v>40</v>
      </c>
      <c r="H1315">
        <v>98</v>
      </c>
      <c r="I1315">
        <v>91.7</v>
      </c>
      <c r="J1315">
        <v>97.7</v>
      </c>
      <c r="K1315">
        <v>75.900000000000006</v>
      </c>
      <c r="L1315">
        <v>95</v>
      </c>
      <c r="M1315">
        <v>10</v>
      </c>
      <c r="N1315">
        <v>0</v>
      </c>
      <c r="O1315">
        <v>100</v>
      </c>
      <c r="P1315">
        <v>2</v>
      </c>
      <c r="Q1315" s="4">
        <v>5</v>
      </c>
      <c r="R1315" t="s">
        <v>1641</v>
      </c>
      <c r="S1315" t="str">
        <f>INDEX(Dim_Job!$D:$D,MATCH(B1315,Dim_Job!$E:$E,0))</f>
        <v>Retail</v>
      </c>
      <c r="T1315" t="str">
        <f>INDEX(Dim_Job!$A:$A,MATCH(B1315,Dim_Job!$E:$E,0))</f>
        <v>HR</v>
      </c>
      <c r="U1315" t="str">
        <f>INDEX(Dim_Job!$B:$B,MATCH(B1315,Dim_Job!$E:$E,0))</f>
        <v>Mid-Level</v>
      </c>
      <c r="V1315" t="str">
        <f>INDEX(Dim_Job!$C:$C,MATCH(B1315,Dim_Job!$E:$E,0))</f>
        <v>Large (1001-5000)</v>
      </c>
      <c r="W1315" t="str">
        <f>INDEX(Dim_Environment!$A:$A,MATCH(C1315,Dim_Environment!$D:$D,0))</f>
        <v>Suburban</v>
      </c>
      <c r="X1315" t="str">
        <f>INDEX(Dim_Environment!$B:$B,MATCH(C1315,Dim_Environment!$D:$D,0))</f>
        <v>Average</v>
      </c>
      <c r="Y1315" t="str">
        <f>INDEX(Dim_Environment!$C:$C,MATCH(C1315,Dim_Environment!$D:$D,0))</f>
        <v>Fast (50-100 Mbps)</v>
      </c>
      <c r="Z1315" t="str">
        <f>INDEX(Dim_Support!$A:$A,MATCH(D1315,Dim_Support!$C:$C,0))</f>
        <v>Low</v>
      </c>
      <c r="AA1315">
        <f>INDEX(Dim_Employee!$B:$B,MATCH(A1315,Dim_Employee!$A:$A,0))</f>
        <v>40</v>
      </c>
      <c r="AB1315" t="str">
        <f>INDEX(Dim_Employee!$C:$C,MATCH(A1315,Dim_Employee!$A:$A,0))</f>
        <v>Female</v>
      </c>
      <c r="AC1315" t="str">
        <f>INDEX(Dim_Employee!$D:$D,MATCH(A1315,Dim_Employee!$A:$A,0))</f>
        <v>Bachelor Degree</v>
      </c>
      <c r="AD1315" t="str">
        <f>INDEX(Dim_Employee!$E:$E,MATCH(A1315,Dim_Employee!$A:$A,0))</f>
        <v>Single</v>
      </c>
      <c r="AE1315" s="5" t="str">
        <f>IF(OR(AD1315="Single",AD1315="Engaged"),"No",INDEX(Dim_Employee!$F:$F,MATCH(A1315,Dim_Employee!$A:$A,0)))</f>
        <v>No</v>
      </c>
    </row>
    <row r="1316" spans="1:31" x14ac:dyDescent="0.3">
      <c r="A1316" t="s">
        <v>1332</v>
      </c>
      <c r="B1316">
        <v>437</v>
      </c>
      <c r="C1316">
        <v>10</v>
      </c>
      <c r="D1316">
        <v>7</v>
      </c>
      <c r="E1316" t="s">
        <v>1628</v>
      </c>
      <c r="F1316">
        <v>3</v>
      </c>
      <c r="G1316">
        <v>39</v>
      </c>
      <c r="H1316">
        <v>74.3</v>
      </c>
      <c r="I1316">
        <v>66.099999999999994</v>
      </c>
      <c r="J1316">
        <v>58.6</v>
      </c>
      <c r="K1316">
        <v>57.8</v>
      </c>
      <c r="L1316">
        <v>91.1</v>
      </c>
      <c r="M1316">
        <v>8</v>
      </c>
      <c r="N1316">
        <v>13</v>
      </c>
      <c r="O1316">
        <v>100</v>
      </c>
      <c r="P1316">
        <v>3</v>
      </c>
      <c r="Q1316" s="4">
        <v>6</v>
      </c>
      <c r="R1316" t="s">
        <v>1642</v>
      </c>
      <c r="S1316" t="str">
        <f>INDEX(Dim_Job!$D:$D,MATCH(B1316,Dim_Job!$E:$E,0))</f>
        <v>Technology</v>
      </c>
      <c r="T1316" t="str">
        <f>INDEX(Dim_Job!$A:$A,MATCH(B1316,Dim_Job!$E:$E,0))</f>
        <v>Product</v>
      </c>
      <c r="U1316" t="str">
        <f>INDEX(Dim_Job!$B:$B,MATCH(B1316,Dim_Job!$E:$E,0))</f>
        <v>Junior</v>
      </c>
      <c r="V1316" t="str">
        <f>INDEX(Dim_Job!$C:$C,MATCH(B1316,Dim_Job!$E:$E,0))</f>
        <v>Medium (201-1000)</v>
      </c>
      <c r="W1316" t="str">
        <f>INDEX(Dim_Environment!$A:$A,MATCH(C1316,Dim_Environment!$D:$D,0))</f>
        <v>Suburban</v>
      </c>
      <c r="X1316" t="str">
        <f>INDEX(Dim_Environment!$B:$B,MATCH(C1316,Dim_Environment!$D:$D,0))</f>
        <v>Good</v>
      </c>
      <c r="Y1316" t="str">
        <f>INDEX(Dim_Environment!$C:$C,MATCH(C1316,Dim_Environment!$D:$D,0))</f>
        <v>Very Fast (100+ Mbps)</v>
      </c>
      <c r="Z1316" t="str">
        <f>INDEX(Dim_Support!$A:$A,MATCH(D1316,Dim_Support!$C:$C,0))</f>
        <v>Moderate</v>
      </c>
      <c r="AA1316">
        <f>INDEX(Dim_Employee!$B:$B,MATCH(A1316,Dim_Employee!$A:$A,0))</f>
        <v>35</v>
      </c>
      <c r="AB1316" t="str">
        <f>INDEX(Dim_Employee!$C:$C,MATCH(A1316,Dim_Employee!$A:$A,0))</f>
        <v>Male</v>
      </c>
      <c r="AC1316" t="str">
        <f>INDEX(Dim_Employee!$D:$D,MATCH(A1316,Dim_Employee!$A:$A,0))</f>
        <v>Bachelor Degree</v>
      </c>
      <c r="AD1316" t="str">
        <f>INDEX(Dim_Employee!$E:$E,MATCH(A1316,Dim_Employee!$A:$A,0))</f>
        <v>Single</v>
      </c>
      <c r="AE1316" s="5" t="str">
        <f>IF(OR(AD1316="Single",AD1316="Engaged"),"No",INDEX(Dim_Employee!$F:$F,MATCH(A1316,Dim_Employee!$A:$A,0)))</f>
        <v>No</v>
      </c>
    </row>
    <row r="1317" spans="1:31" x14ac:dyDescent="0.3">
      <c r="A1317" t="s">
        <v>1333</v>
      </c>
      <c r="B1317">
        <v>384</v>
      </c>
      <c r="C1317">
        <v>21</v>
      </c>
      <c r="D1317">
        <v>9</v>
      </c>
      <c r="E1317" t="s">
        <v>1566</v>
      </c>
      <c r="F1317">
        <v>3</v>
      </c>
      <c r="G1317">
        <v>48</v>
      </c>
      <c r="H1317">
        <v>98</v>
      </c>
      <c r="I1317">
        <v>93.1</v>
      </c>
      <c r="J1317">
        <v>94.1</v>
      </c>
      <c r="K1317">
        <v>75.8</v>
      </c>
      <c r="L1317">
        <v>95</v>
      </c>
      <c r="M1317">
        <v>2</v>
      </c>
      <c r="N1317">
        <v>27</v>
      </c>
      <c r="O1317">
        <v>100</v>
      </c>
      <c r="P1317">
        <v>7</v>
      </c>
      <c r="Q1317" s="4">
        <v>8</v>
      </c>
      <c r="R1317" t="s">
        <v>1641</v>
      </c>
      <c r="S1317" t="str">
        <f>INDEX(Dim_Job!$D:$D,MATCH(B1317,Dim_Job!$E:$E,0))</f>
        <v>Technology</v>
      </c>
      <c r="T1317" t="str">
        <f>INDEX(Dim_Job!$A:$A,MATCH(B1317,Dim_Job!$E:$E,0))</f>
        <v>Product</v>
      </c>
      <c r="U1317" t="str">
        <f>INDEX(Dim_Job!$B:$B,MATCH(B1317,Dim_Job!$E:$E,0))</f>
        <v>Junior</v>
      </c>
      <c r="V1317" t="str">
        <f>INDEX(Dim_Job!$C:$C,MATCH(B1317,Dim_Job!$E:$E,0))</f>
        <v>Large (1001-5000)</v>
      </c>
      <c r="W1317" t="str">
        <f>INDEX(Dim_Environment!$A:$A,MATCH(C1317,Dim_Environment!$D:$D,0))</f>
        <v>Suburban</v>
      </c>
      <c r="X1317" t="str">
        <f>INDEX(Dim_Environment!$B:$B,MATCH(C1317,Dim_Environment!$D:$D,0))</f>
        <v>Poor</v>
      </c>
      <c r="Y1317" t="str">
        <f>INDEX(Dim_Environment!$C:$C,MATCH(C1317,Dim_Environment!$D:$D,0))</f>
        <v>Very Fast (100+ Mbps)</v>
      </c>
      <c r="Z1317" t="str">
        <f>INDEX(Dim_Support!$A:$A,MATCH(D1317,Dim_Support!$C:$C,0))</f>
        <v>High</v>
      </c>
      <c r="AA1317">
        <f>INDEX(Dim_Employee!$B:$B,MATCH(A1317,Dim_Employee!$A:$A,0))</f>
        <v>23</v>
      </c>
      <c r="AB1317" t="str">
        <f>INDEX(Dim_Employee!$C:$C,MATCH(A1317,Dim_Employee!$A:$A,0))</f>
        <v>Female</v>
      </c>
      <c r="AC1317" t="str">
        <f>INDEX(Dim_Employee!$D:$D,MATCH(A1317,Dim_Employee!$A:$A,0))</f>
        <v>Master Degree</v>
      </c>
      <c r="AD1317" t="str">
        <f>INDEX(Dim_Employee!$E:$E,MATCH(A1317,Dim_Employee!$A:$A,0))</f>
        <v>Divorced</v>
      </c>
      <c r="AE1317" s="5" t="str">
        <f>IF(OR(AD1317="Single",AD1317="Engaged"),"No",INDEX(Dim_Employee!$F:$F,MATCH(A1317,Dim_Employee!$A:$A,0)))</f>
        <v>Yes</v>
      </c>
    </row>
    <row r="1318" spans="1:31" x14ac:dyDescent="0.3">
      <c r="A1318" t="s">
        <v>1334</v>
      </c>
      <c r="B1318">
        <v>766</v>
      </c>
      <c r="C1318">
        <v>46</v>
      </c>
      <c r="D1318">
        <v>9</v>
      </c>
      <c r="E1318" t="s">
        <v>1533</v>
      </c>
      <c r="F1318">
        <v>4</v>
      </c>
      <c r="G1318">
        <v>25</v>
      </c>
      <c r="H1318">
        <v>71.900000000000006</v>
      </c>
      <c r="I1318">
        <v>74.400000000000006</v>
      </c>
      <c r="J1318">
        <v>76.900000000000006</v>
      </c>
      <c r="K1318">
        <v>68.2</v>
      </c>
      <c r="L1318">
        <v>95</v>
      </c>
      <c r="M1318">
        <v>8</v>
      </c>
      <c r="N1318">
        <v>18</v>
      </c>
      <c r="O1318">
        <v>100</v>
      </c>
      <c r="P1318">
        <v>5</v>
      </c>
      <c r="Q1318" s="4">
        <v>4</v>
      </c>
      <c r="R1318" t="s">
        <v>1640</v>
      </c>
      <c r="S1318" t="str">
        <f>INDEX(Dim_Job!$D:$D,MATCH(B1318,Dim_Job!$E:$E,0))</f>
        <v>Finance</v>
      </c>
      <c r="T1318" t="str">
        <f>INDEX(Dim_Job!$A:$A,MATCH(B1318,Dim_Job!$E:$E,0))</f>
        <v>Sales</v>
      </c>
      <c r="U1318" t="str">
        <f>INDEX(Dim_Job!$B:$B,MATCH(B1318,Dim_Job!$E:$E,0))</f>
        <v>Junior</v>
      </c>
      <c r="V1318" t="str">
        <f>INDEX(Dim_Job!$C:$C,MATCH(B1318,Dim_Job!$E:$E,0))</f>
        <v>Small (51-200)</v>
      </c>
      <c r="W1318" t="str">
        <f>INDEX(Dim_Environment!$A:$A,MATCH(C1318,Dim_Environment!$D:$D,0))</f>
        <v>Rural</v>
      </c>
      <c r="X1318" t="str">
        <f>INDEX(Dim_Environment!$B:$B,MATCH(C1318,Dim_Environment!$D:$D,0))</f>
        <v>Excellent</v>
      </c>
      <c r="Y1318" t="str">
        <f>INDEX(Dim_Environment!$C:$C,MATCH(C1318,Dim_Environment!$D:$D,0))</f>
        <v>Slow (&lt;25 Mbps)</v>
      </c>
      <c r="Z1318" t="str">
        <f>INDEX(Dim_Support!$A:$A,MATCH(D1318,Dim_Support!$C:$C,0))</f>
        <v>High</v>
      </c>
      <c r="AA1318">
        <f>INDEX(Dim_Employee!$B:$B,MATCH(A1318,Dim_Employee!$A:$A,0))</f>
        <v>25</v>
      </c>
      <c r="AB1318" t="str">
        <f>INDEX(Dim_Employee!$C:$C,MATCH(A1318,Dim_Employee!$A:$A,0))</f>
        <v>Male</v>
      </c>
      <c r="AC1318" t="str">
        <f>INDEX(Dim_Employee!$D:$D,MATCH(A1318,Dim_Employee!$A:$A,0))</f>
        <v>Bachelor Degree</v>
      </c>
      <c r="AD1318" t="str">
        <f>INDEX(Dim_Employee!$E:$E,MATCH(A1318,Dim_Employee!$A:$A,0))</f>
        <v>Divorced</v>
      </c>
      <c r="AE1318" s="5" t="str">
        <f>IF(OR(AD1318="Single",AD1318="Engaged"),"No",INDEX(Dim_Employee!$F:$F,MATCH(A1318,Dim_Employee!$A:$A,0)))</f>
        <v>Yes</v>
      </c>
    </row>
    <row r="1319" spans="1:31" x14ac:dyDescent="0.3">
      <c r="A1319" t="s">
        <v>1335</v>
      </c>
      <c r="B1319">
        <v>69</v>
      </c>
      <c r="C1319">
        <v>25</v>
      </c>
      <c r="D1319">
        <v>4</v>
      </c>
      <c r="E1319" t="s">
        <v>1535</v>
      </c>
      <c r="F1319">
        <v>4</v>
      </c>
      <c r="G1319">
        <v>40</v>
      </c>
      <c r="H1319">
        <v>74.599999999999994</v>
      </c>
      <c r="I1319">
        <v>76.8</v>
      </c>
      <c r="J1319">
        <v>83.8</v>
      </c>
      <c r="K1319">
        <v>74.599999999999994</v>
      </c>
      <c r="L1319">
        <v>95</v>
      </c>
      <c r="M1319">
        <v>11</v>
      </c>
      <c r="N1319">
        <v>5</v>
      </c>
      <c r="O1319">
        <v>100</v>
      </c>
      <c r="P1319">
        <v>10</v>
      </c>
      <c r="Q1319" s="4">
        <v>8</v>
      </c>
      <c r="R1319" t="s">
        <v>1640</v>
      </c>
      <c r="S1319" t="str">
        <f>INDEX(Dim_Job!$D:$D,MATCH(B1319,Dim_Job!$E:$E,0))</f>
        <v>Technology</v>
      </c>
      <c r="T1319" t="str">
        <f>INDEX(Dim_Job!$A:$A,MATCH(B1319,Dim_Job!$E:$E,0))</f>
        <v>Finance</v>
      </c>
      <c r="U1319" t="str">
        <f>INDEX(Dim_Job!$B:$B,MATCH(B1319,Dim_Job!$E:$E,0))</f>
        <v>Mid-Level</v>
      </c>
      <c r="V1319" t="str">
        <f>INDEX(Dim_Job!$C:$C,MATCH(B1319,Dim_Job!$E:$E,0))</f>
        <v>Large (1001-5000)</v>
      </c>
      <c r="W1319" t="str">
        <f>INDEX(Dim_Environment!$A:$A,MATCH(C1319,Dim_Environment!$D:$D,0))</f>
        <v>Urban</v>
      </c>
      <c r="X1319" t="str">
        <f>INDEX(Dim_Environment!$B:$B,MATCH(C1319,Dim_Environment!$D:$D,0))</f>
        <v>Excellent</v>
      </c>
      <c r="Y1319" t="str">
        <f>INDEX(Dim_Environment!$C:$C,MATCH(C1319,Dim_Environment!$D:$D,0))</f>
        <v>Fast (50-100 Mbps)</v>
      </c>
      <c r="Z1319" t="str">
        <f>INDEX(Dim_Support!$A:$A,MATCH(D1319,Dim_Support!$C:$C,0))</f>
        <v>High</v>
      </c>
      <c r="AA1319">
        <f>INDEX(Dim_Employee!$B:$B,MATCH(A1319,Dim_Employee!$A:$A,0))</f>
        <v>32</v>
      </c>
      <c r="AB1319" t="str">
        <f>INDEX(Dim_Employee!$C:$C,MATCH(A1319,Dim_Employee!$A:$A,0))</f>
        <v>Male</v>
      </c>
      <c r="AC1319" t="str">
        <f>INDEX(Dim_Employee!$D:$D,MATCH(A1319,Dim_Employee!$A:$A,0))</f>
        <v>Bachelor Degree</v>
      </c>
      <c r="AD1319" t="str">
        <f>INDEX(Dim_Employee!$E:$E,MATCH(A1319,Dim_Employee!$A:$A,0))</f>
        <v>Married</v>
      </c>
      <c r="AE1319" s="5" t="str">
        <f>IF(OR(AD1319="Single",AD1319="Engaged"),"No",INDEX(Dim_Employee!$F:$F,MATCH(A1319,Dim_Employee!$A:$A,0)))</f>
        <v>No</v>
      </c>
    </row>
    <row r="1320" spans="1:31" x14ac:dyDescent="0.3">
      <c r="A1320" t="s">
        <v>1336</v>
      </c>
      <c r="B1320">
        <v>11</v>
      </c>
      <c r="C1320">
        <v>26</v>
      </c>
      <c r="D1320">
        <v>21</v>
      </c>
      <c r="E1320" t="s">
        <v>1638</v>
      </c>
      <c r="F1320">
        <v>3</v>
      </c>
      <c r="G1320">
        <v>46</v>
      </c>
      <c r="H1320">
        <v>75.7</v>
      </c>
      <c r="I1320">
        <v>71.2</v>
      </c>
      <c r="J1320">
        <v>80.8</v>
      </c>
      <c r="K1320">
        <v>78.099999999999994</v>
      </c>
      <c r="L1320">
        <v>86.9</v>
      </c>
      <c r="M1320">
        <v>8</v>
      </c>
      <c r="N1320">
        <v>17</v>
      </c>
      <c r="O1320">
        <v>92.8</v>
      </c>
      <c r="P1320">
        <v>5</v>
      </c>
      <c r="Q1320" s="4">
        <v>7</v>
      </c>
      <c r="R1320" t="s">
        <v>1641</v>
      </c>
      <c r="S1320" t="str">
        <f>INDEX(Dim_Job!$D:$D,MATCH(B1320,Dim_Job!$E:$E,0))</f>
        <v>Finance</v>
      </c>
      <c r="T1320" t="str">
        <f>INDEX(Dim_Job!$A:$A,MATCH(B1320,Dim_Job!$E:$E,0))</f>
        <v>Engineering</v>
      </c>
      <c r="U1320" t="str">
        <f>INDEX(Dim_Job!$B:$B,MATCH(B1320,Dim_Job!$E:$E,0))</f>
        <v>Junior</v>
      </c>
      <c r="V1320" t="str">
        <f>INDEX(Dim_Job!$C:$C,MATCH(B1320,Dim_Job!$E:$E,0))</f>
        <v>Enterprise (5000+)</v>
      </c>
      <c r="W1320" t="str">
        <f>INDEX(Dim_Environment!$A:$A,MATCH(C1320,Dim_Environment!$D:$D,0))</f>
        <v>Urban</v>
      </c>
      <c r="X1320" t="str">
        <f>INDEX(Dim_Environment!$B:$B,MATCH(C1320,Dim_Environment!$D:$D,0))</f>
        <v>Average</v>
      </c>
      <c r="Y1320" t="str">
        <f>INDEX(Dim_Environment!$C:$C,MATCH(C1320,Dim_Environment!$D:$D,0))</f>
        <v>Moderate (25-50 Mbps)</v>
      </c>
      <c r="Z1320" t="str">
        <f>INDEX(Dim_Support!$A:$A,MATCH(D1320,Dim_Support!$C:$C,0))</f>
        <v>Very Low</v>
      </c>
      <c r="AA1320">
        <f>INDEX(Dim_Employee!$B:$B,MATCH(A1320,Dim_Employee!$A:$A,0))</f>
        <v>29</v>
      </c>
      <c r="AB1320" t="str">
        <f>INDEX(Dim_Employee!$C:$C,MATCH(A1320,Dim_Employee!$A:$A,0))</f>
        <v>Female</v>
      </c>
      <c r="AC1320" t="str">
        <f>INDEX(Dim_Employee!$D:$D,MATCH(A1320,Dim_Employee!$A:$A,0))</f>
        <v>Master Degree</v>
      </c>
      <c r="AD1320" t="str">
        <f>INDEX(Dim_Employee!$E:$E,MATCH(A1320,Dim_Employee!$A:$A,0))</f>
        <v>Engaged</v>
      </c>
      <c r="AE1320" s="5" t="str">
        <f>IF(OR(AD1320="Single",AD1320="Engaged"),"No",INDEX(Dim_Employee!$F:$F,MATCH(A1320,Dim_Employee!$A:$A,0)))</f>
        <v>No</v>
      </c>
    </row>
    <row r="1321" spans="1:31" x14ac:dyDescent="0.3">
      <c r="A1321" t="s">
        <v>1337</v>
      </c>
      <c r="B1321">
        <v>399</v>
      </c>
      <c r="C1321">
        <v>35</v>
      </c>
      <c r="D1321">
        <v>9</v>
      </c>
      <c r="E1321" t="s">
        <v>1575</v>
      </c>
      <c r="F1321">
        <v>3</v>
      </c>
      <c r="G1321">
        <v>46</v>
      </c>
      <c r="H1321">
        <v>84.4</v>
      </c>
      <c r="I1321">
        <v>80.3</v>
      </c>
      <c r="J1321">
        <v>83.5</v>
      </c>
      <c r="K1321">
        <v>73.3</v>
      </c>
      <c r="L1321">
        <v>95</v>
      </c>
      <c r="M1321">
        <v>7</v>
      </c>
      <c r="N1321">
        <v>32</v>
      </c>
      <c r="O1321">
        <v>100</v>
      </c>
      <c r="P1321">
        <v>5</v>
      </c>
      <c r="Q1321" s="4">
        <v>6</v>
      </c>
      <c r="R1321" t="s">
        <v>1641</v>
      </c>
      <c r="S1321" t="str">
        <f>INDEX(Dim_Job!$D:$D,MATCH(B1321,Dim_Job!$E:$E,0))</f>
        <v>Non-profit</v>
      </c>
      <c r="T1321" t="str">
        <f>INDEX(Dim_Job!$A:$A,MATCH(B1321,Dim_Job!$E:$E,0))</f>
        <v>HR</v>
      </c>
      <c r="U1321" t="str">
        <f>INDEX(Dim_Job!$B:$B,MATCH(B1321,Dim_Job!$E:$E,0))</f>
        <v>Junior</v>
      </c>
      <c r="V1321" t="str">
        <f>INDEX(Dim_Job!$C:$C,MATCH(B1321,Dim_Job!$E:$E,0))</f>
        <v>Small (51-200)</v>
      </c>
      <c r="W1321" t="str">
        <f>INDEX(Dim_Environment!$A:$A,MATCH(C1321,Dim_Environment!$D:$D,0))</f>
        <v>Suburban</v>
      </c>
      <c r="X1321" t="str">
        <f>INDEX(Dim_Environment!$B:$B,MATCH(C1321,Dim_Environment!$D:$D,0))</f>
        <v>Average</v>
      </c>
      <c r="Y1321" t="str">
        <f>INDEX(Dim_Environment!$C:$C,MATCH(C1321,Dim_Environment!$D:$D,0))</f>
        <v>Slow (&lt;25 Mbps)</v>
      </c>
      <c r="Z1321" t="str">
        <f>INDEX(Dim_Support!$A:$A,MATCH(D1321,Dim_Support!$C:$C,0))</f>
        <v>High</v>
      </c>
      <c r="AA1321">
        <f>INDEX(Dim_Employee!$B:$B,MATCH(A1321,Dim_Employee!$A:$A,0))</f>
        <v>33</v>
      </c>
      <c r="AB1321" t="str">
        <f>INDEX(Dim_Employee!$C:$C,MATCH(A1321,Dim_Employee!$A:$A,0))</f>
        <v>Female</v>
      </c>
      <c r="AC1321" t="str">
        <f>INDEX(Dim_Employee!$D:$D,MATCH(A1321,Dim_Employee!$A:$A,0))</f>
        <v>Master Degree</v>
      </c>
      <c r="AD1321" t="str">
        <f>INDEX(Dim_Employee!$E:$E,MATCH(A1321,Dim_Employee!$A:$A,0))</f>
        <v>Single</v>
      </c>
      <c r="AE1321" s="5" t="str">
        <f>IF(OR(AD1321="Single",AD1321="Engaged"),"No",INDEX(Dim_Employee!$F:$F,MATCH(A1321,Dim_Employee!$A:$A,0)))</f>
        <v>No</v>
      </c>
    </row>
    <row r="1322" spans="1:31" x14ac:dyDescent="0.3">
      <c r="A1322" t="s">
        <v>1338</v>
      </c>
      <c r="B1322">
        <v>480</v>
      </c>
      <c r="C1322">
        <v>24</v>
      </c>
      <c r="D1322">
        <v>23</v>
      </c>
      <c r="E1322" t="s">
        <v>1638</v>
      </c>
      <c r="F1322">
        <v>1</v>
      </c>
      <c r="G1322">
        <v>37</v>
      </c>
      <c r="H1322">
        <v>98</v>
      </c>
      <c r="I1322">
        <v>100</v>
      </c>
      <c r="J1322">
        <v>98.6</v>
      </c>
      <c r="K1322">
        <v>89.9</v>
      </c>
      <c r="L1322">
        <v>95</v>
      </c>
      <c r="M1322">
        <v>8</v>
      </c>
      <c r="N1322">
        <v>28</v>
      </c>
      <c r="O1322">
        <v>100</v>
      </c>
      <c r="P1322">
        <v>5</v>
      </c>
      <c r="Q1322" s="4">
        <v>6</v>
      </c>
      <c r="R1322" t="s">
        <v>1641</v>
      </c>
      <c r="S1322" t="str">
        <f>INDEX(Dim_Job!$D:$D,MATCH(B1322,Dim_Job!$E:$E,0))</f>
        <v>Education</v>
      </c>
      <c r="T1322" t="str">
        <f>INDEX(Dim_Job!$A:$A,MATCH(B1322,Dim_Job!$E:$E,0))</f>
        <v>Engineering</v>
      </c>
      <c r="U1322" t="str">
        <f>INDEX(Dim_Job!$B:$B,MATCH(B1322,Dim_Job!$E:$E,0))</f>
        <v>Senior</v>
      </c>
      <c r="V1322" t="str">
        <f>INDEX(Dim_Job!$C:$C,MATCH(B1322,Dim_Job!$E:$E,0))</f>
        <v>Small (51-200)</v>
      </c>
      <c r="W1322" t="str">
        <f>INDEX(Dim_Environment!$A:$A,MATCH(C1322,Dim_Environment!$D:$D,0))</f>
        <v>Suburban</v>
      </c>
      <c r="X1322" t="str">
        <f>INDEX(Dim_Environment!$B:$B,MATCH(C1322,Dim_Environment!$D:$D,0))</f>
        <v>Good</v>
      </c>
      <c r="Y1322" t="str">
        <f>INDEX(Dim_Environment!$C:$C,MATCH(C1322,Dim_Environment!$D:$D,0))</f>
        <v>Fast (50-100 Mbps)</v>
      </c>
      <c r="Z1322" t="str">
        <f>INDEX(Dim_Support!$A:$A,MATCH(D1322,Dim_Support!$C:$C,0))</f>
        <v>Very High</v>
      </c>
      <c r="AA1322">
        <f>INDEX(Dim_Employee!$B:$B,MATCH(A1322,Dim_Employee!$A:$A,0))</f>
        <v>35</v>
      </c>
      <c r="AB1322" t="str">
        <f>INDEX(Dim_Employee!$C:$C,MATCH(A1322,Dim_Employee!$A:$A,0))</f>
        <v>Male</v>
      </c>
      <c r="AC1322" t="str">
        <f>INDEX(Dim_Employee!$D:$D,MATCH(A1322,Dim_Employee!$A:$A,0))</f>
        <v>Master Degree</v>
      </c>
      <c r="AD1322" t="str">
        <f>INDEX(Dim_Employee!$E:$E,MATCH(A1322,Dim_Employee!$A:$A,0))</f>
        <v>Single</v>
      </c>
      <c r="AE1322" s="5" t="str">
        <f>IF(OR(AD1322="Single",AD1322="Engaged"),"No",INDEX(Dim_Employee!$F:$F,MATCH(A1322,Dim_Employee!$A:$A,0)))</f>
        <v>No</v>
      </c>
    </row>
    <row r="1323" spans="1:31" x14ac:dyDescent="0.3">
      <c r="A1323" t="s">
        <v>1339</v>
      </c>
      <c r="B1323">
        <v>767</v>
      </c>
      <c r="C1323">
        <v>21</v>
      </c>
      <c r="D1323">
        <v>3</v>
      </c>
      <c r="E1323" t="s">
        <v>1542</v>
      </c>
      <c r="F1323">
        <v>3</v>
      </c>
      <c r="G1323">
        <v>52</v>
      </c>
      <c r="H1323">
        <v>88.6</v>
      </c>
      <c r="I1323">
        <v>91.9</v>
      </c>
      <c r="J1323">
        <v>94.2</v>
      </c>
      <c r="K1323">
        <v>70.8</v>
      </c>
      <c r="L1323">
        <v>95</v>
      </c>
      <c r="M1323">
        <v>12</v>
      </c>
      <c r="N1323">
        <v>37</v>
      </c>
      <c r="O1323">
        <v>100</v>
      </c>
      <c r="P1323">
        <v>8</v>
      </c>
      <c r="Q1323" s="4">
        <v>9</v>
      </c>
      <c r="R1323" t="s">
        <v>1641</v>
      </c>
      <c r="S1323" t="str">
        <f>INDEX(Dim_Job!$D:$D,MATCH(B1323,Dim_Job!$E:$E,0))</f>
        <v>Media</v>
      </c>
      <c r="T1323" t="str">
        <f>INDEX(Dim_Job!$A:$A,MATCH(B1323,Dim_Job!$E:$E,0))</f>
        <v>HR</v>
      </c>
      <c r="U1323" t="str">
        <f>INDEX(Dim_Job!$B:$B,MATCH(B1323,Dim_Job!$E:$E,0))</f>
        <v>Junior</v>
      </c>
      <c r="V1323" t="str">
        <f>INDEX(Dim_Job!$C:$C,MATCH(B1323,Dim_Job!$E:$E,0))</f>
        <v>Startup (1-50)</v>
      </c>
      <c r="W1323" t="str">
        <f>INDEX(Dim_Environment!$A:$A,MATCH(C1323,Dim_Environment!$D:$D,0))</f>
        <v>Suburban</v>
      </c>
      <c r="X1323" t="str">
        <f>INDEX(Dim_Environment!$B:$B,MATCH(C1323,Dim_Environment!$D:$D,0))</f>
        <v>Poor</v>
      </c>
      <c r="Y1323" t="str">
        <f>INDEX(Dim_Environment!$C:$C,MATCH(C1323,Dim_Environment!$D:$D,0))</f>
        <v>Very Fast (100+ Mbps)</v>
      </c>
      <c r="Z1323" t="str">
        <f>INDEX(Dim_Support!$A:$A,MATCH(D1323,Dim_Support!$C:$C,0))</f>
        <v>Moderate</v>
      </c>
      <c r="AA1323">
        <f>INDEX(Dim_Employee!$B:$B,MATCH(A1323,Dim_Employee!$A:$A,0))</f>
        <v>39</v>
      </c>
      <c r="AB1323" t="str">
        <f>INDEX(Dim_Employee!$C:$C,MATCH(A1323,Dim_Employee!$A:$A,0))</f>
        <v>Male</v>
      </c>
      <c r="AC1323" t="str">
        <f>INDEX(Dim_Employee!$D:$D,MATCH(A1323,Dim_Employee!$A:$A,0))</f>
        <v>Bachelor Degree</v>
      </c>
      <c r="AD1323" t="str">
        <f>INDEX(Dim_Employee!$E:$E,MATCH(A1323,Dim_Employee!$A:$A,0))</f>
        <v>Married</v>
      </c>
      <c r="AE1323" s="5" t="str">
        <f>IF(OR(AD1323="Single",AD1323="Engaged"),"No",INDEX(Dim_Employee!$F:$F,MATCH(A1323,Dim_Employee!$A:$A,0)))</f>
        <v>Yes</v>
      </c>
    </row>
    <row r="1324" spans="1:31" x14ac:dyDescent="0.3">
      <c r="A1324" t="s">
        <v>1340</v>
      </c>
      <c r="B1324">
        <v>287</v>
      </c>
      <c r="C1324">
        <v>18</v>
      </c>
      <c r="D1324">
        <v>8</v>
      </c>
      <c r="E1324" t="s">
        <v>1571</v>
      </c>
      <c r="F1324">
        <v>3</v>
      </c>
      <c r="G1324">
        <v>33</v>
      </c>
      <c r="H1324">
        <v>98</v>
      </c>
      <c r="I1324">
        <v>96.7</v>
      </c>
      <c r="J1324">
        <v>90.9</v>
      </c>
      <c r="K1324">
        <v>69.099999999999994</v>
      </c>
      <c r="L1324">
        <v>95</v>
      </c>
      <c r="M1324">
        <v>5</v>
      </c>
      <c r="N1324">
        <v>16</v>
      </c>
      <c r="O1324">
        <v>100</v>
      </c>
      <c r="P1324">
        <v>6</v>
      </c>
      <c r="Q1324" s="4">
        <v>7</v>
      </c>
      <c r="R1324" t="s">
        <v>1641</v>
      </c>
      <c r="S1324" t="str">
        <f>INDEX(Dim_Job!$D:$D,MATCH(B1324,Dim_Job!$E:$E,0))</f>
        <v>Finance</v>
      </c>
      <c r="T1324" t="str">
        <f>INDEX(Dim_Job!$A:$A,MATCH(B1324,Dim_Job!$E:$E,0))</f>
        <v>Marketing</v>
      </c>
      <c r="U1324" t="str">
        <f>INDEX(Dim_Job!$B:$B,MATCH(B1324,Dim_Job!$E:$E,0))</f>
        <v>Junior</v>
      </c>
      <c r="V1324" t="str">
        <f>INDEX(Dim_Job!$C:$C,MATCH(B1324,Dim_Job!$E:$E,0))</f>
        <v>Small (51-200)</v>
      </c>
      <c r="W1324" t="str">
        <f>INDEX(Dim_Environment!$A:$A,MATCH(C1324,Dim_Environment!$D:$D,0))</f>
        <v>Suburban</v>
      </c>
      <c r="X1324" t="str">
        <f>INDEX(Dim_Environment!$B:$B,MATCH(C1324,Dim_Environment!$D:$D,0))</f>
        <v>Average</v>
      </c>
      <c r="Y1324" t="str">
        <f>INDEX(Dim_Environment!$C:$C,MATCH(C1324,Dim_Environment!$D:$D,0))</f>
        <v>Very Fast (100+ Mbps)</v>
      </c>
      <c r="Z1324" t="str">
        <f>INDEX(Dim_Support!$A:$A,MATCH(D1324,Dim_Support!$C:$C,0))</f>
        <v>High</v>
      </c>
      <c r="AA1324">
        <f>INDEX(Dim_Employee!$B:$B,MATCH(A1324,Dim_Employee!$A:$A,0))</f>
        <v>34</v>
      </c>
      <c r="AB1324" t="str">
        <f>INDEX(Dim_Employee!$C:$C,MATCH(A1324,Dim_Employee!$A:$A,0))</f>
        <v>Male</v>
      </c>
      <c r="AC1324" t="str">
        <f>INDEX(Dim_Employee!$D:$D,MATCH(A1324,Dim_Employee!$A:$A,0))</f>
        <v>Master Degree</v>
      </c>
      <c r="AD1324" t="str">
        <f>INDEX(Dim_Employee!$E:$E,MATCH(A1324,Dim_Employee!$A:$A,0))</f>
        <v>Divorced</v>
      </c>
      <c r="AE1324" s="5" t="str">
        <f>IF(OR(AD1324="Single",AD1324="Engaged"),"No",INDEX(Dim_Employee!$F:$F,MATCH(A1324,Dim_Employee!$A:$A,0)))</f>
        <v>Yes</v>
      </c>
    </row>
    <row r="1325" spans="1:31" x14ac:dyDescent="0.3">
      <c r="A1325" t="s">
        <v>1341</v>
      </c>
      <c r="B1325">
        <v>768</v>
      </c>
      <c r="C1325">
        <v>16</v>
      </c>
      <c r="D1325">
        <v>3</v>
      </c>
      <c r="E1325" t="s">
        <v>1560</v>
      </c>
      <c r="F1325">
        <v>3</v>
      </c>
      <c r="G1325">
        <v>39</v>
      </c>
      <c r="H1325">
        <v>67.3</v>
      </c>
      <c r="I1325">
        <v>58.9</v>
      </c>
      <c r="J1325">
        <v>69.5</v>
      </c>
      <c r="K1325">
        <v>50.8</v>
      </c>
      <c r="L1325">
        <v>95</v>
      </c>
      <c r="M1325">
        <v>8</v>
      </c>
      <c r="N1325">
        <v>2</v>
      </c>
      <c r="O1325">
        <v>88.3</v>
      </c>
      <c r="P1325">
        <v>8</v>
      </c>
      <c r="Q1325" s="4">
        <v>7</v>
      </c>
      <c r="R1325" t="s">
        <v>1640</v>
      </c>
      <c r="S1325" t="str">
        <f>INDEX(Dim_Job!$D:$D,MATCH(B1325,Dim_Job!$E:$E,0))</f>
        <v>Retail</v>
      </c>
      <c r="T1325" t="str">
        <f>INDEX(Dim_Job!$A:$A,MATCH(B1325,Dim_Job!$E:$E,0))</f>
        <v>Customer Success</v>
      </c>
      <c r="U1325" t="str">
        <f>INDEX(Dim_Job!$B:$B,MATCH(B1325,Dim_Job!$E:$E,0))</f>
        <v>Senior</v>
      </c>
      <c r="V1325" t="str">
        <f>INDEX(Dim_Job!$C:$C,MATCH(B1325,Dim_Job!$E:$E,0))</f>
        <v>Medium (201-1000)</v>
      </c>
      <c r="W1325" t="str">
        <f>INDEX(Dim_Environment!$A:$A,MATCH(C1325,Dim_Environment!$D:$D,0))</f>
        <v>Urban</v>
      </c>
      <c r="X1325" t="str">
        <f>INDEX(Dim_Environment!$B:$B,MATCH(C1325,Dim_Environment!$D:$D,0))</f>
        <v>Poor</v>
      </c>
      <c r="Y1325" t="str">
        <f>INDEX(Dim_Environment!$C:$C,MATCH(C1325,Dim_Environment!$D:$D,0))</f>
        <v>Very Fast (100+ Mbps)</v>
      </c>
      <c r="Z1325" t="str">
        <f>INDEX(Dim_Support!$A:$A,MATCH(D1325,Dim_Support!$C:$C,0))</f>
        <v>Moderate</v>
      </c>
      <c r="AA1325">
        <f>INDEX(Dim_Employee!$B:$B,MATCH(A1325,Dim_Employee!$A:$A,0))</f>
        <v>39</v>
      </c>
      <c r="AB1325" t="str">
        <f>INDEX(Dim_Employee!$C:$C,MATCH(A1325,Dim_Employee!$A:$A,0))</f>
        <v>Male</v>
      </c>
      <c r="AC1325" t="str">
        <f>INDEX(Dim_Employee!$D:$D,MATCH(A1325,Dim_Employee!$A:$A,0))</f>
        <v>Bachelor Degree</v>
      </c>
      <c r="AD1325" t="str">
        <f>INDEX(Dim_Employee!$E:$E,MATCH(A1325,Dim_Employee!$A:$A,0))</f>
        <v>Single</v>
      </c>
      <c r="AE1325" s="5" t="str">
        <f>IF(OR(AD1325="Single",AD1325="Engaged"),"No",INDEX(Dim_Employee!$F:$F,MATCH(A1325,Dim_Employee!$A:$A,0)))</f>
        <v>No</v>
      </c>
    </row>
    <row r="1326" spans="1:31" x14ac:dyDescent="0.3">
      <c r="A1326" t="s">
        <v>1342</v>
      </c>
      <c r="B1326">
        <v>619</v>
      </c>
      <c r="C1326">
        <v>10</v>
      </c>
      <c r="D1326">
        <v>1</v>
      </c>
      <c r="E1326" t="s">
        <v>1587</v>
      </c>
      <c r="F1326">
        <v>2</v>
      </c>
      <c r="G1326">
        <v>40</v>
      </c>
      <c r="H1326">
        <v>98</v>
      </c>
      <c r="I1326">
        <v>85.4</v>
      </c>
      <c r="J1326">
        <v>87.5</v>
      </c>
      <c r="K1326">
        <v>90.5</v>
      </c>
      <c r="L1326">
        <v>95</v>
      </c>
      <c r="M1326">
        <v>10</v>
      </c>
      <c r="N1326">
        <v>68</v>
      </c>
      <c r="O1326">
        <v>100</v>
      </c>
      <c r="P1326">
        <v>5</v>
      </c>
      <c r="Q1326" s="4">
        <v>8</v>
      </c>
      <c r="R1326" t="s">
        <v>1641</v>
      </c>
      <c r="S1326" t="str">
        <f>INDEX(Dim_Job!$D:$D,MATCH(B1326,Dim_Job!$E:$E,0))</f>
        <v>Healthcare</v>
      </c>
      <c r="T1326" t="str">
        <f>INDEX(Dim_Job!$A:$A,MATCH(B1326,Dim_Job!$E:$E,0))</f>
        <v>HR</v>
      </c>
      <c r="U1326" t="str">
        <f>INDEX(Dim_Job!$B:$B,MATCH(B1326,Dim_Job!$E:$E,0))</f>
        <v>Junior</v>
      </c>
      <c r="V1326" t="str">
        <f>INDEX(Dim_Job!$C:$C,MATCH(B1326,Dim_Job!$E:$E,0))</f>
        <v>Large (1001-5000)</v>
      </c>
      <c r="W1326" t="str">
        <f>INDEX(Dim_Environment!$A:$A,MATCH(C1326,Dim_Environment!$D:$D,0))</f>
        <v>Suburban</v>
      </c>
      <c r="X1326" t="str">
        <f>INDEX(Dim_Environment!$B:$B,MATCH(C1326,Dim_Environment!$D:$D,0))</f>
        <v>Good</v>
      </c>
      <c r="Y1326" t="str">
        <f>INDEX(Dim_Environment!$C:$C,MATCH(C1326,Dim_Environment!$D:$D,0))</f>
        <v>Very Fast (100+ Mbps)</v>
      </c>
      <c r="Z1326" t="str">
        <f>INDEX(Dim_Support!$A:$A,MATCH(D1326,Dim_Support!$C:$C,0))</f>
        <v>Low</v>
      </c>
      <c r="AA1326">
        <f>INDEX(Dim_Employee!$B:$B,MATCH(A1326,Dim_Employee!$A:$A,0))</f>
        <v>35</v>
      </c>
      <c r="AB1326" t="str">
        <f>INDEX(Dim_Employee!$C:$C,MATCH(A1326,Dim_Employee!$A:$A,0))</f>
        <v>Male</v>
      </c>
      <c r="AC1326" t="str">
        <f>INDEX(Dim_Employee!$D:$D,MATCH(A1326,Dim_Employee!$A:$A,0))</f>
        <v>Bachelor Degree</v>
      </c>
      <c r="AD1326" t="str">
        <f>INDEX(Dim_Employee!$E:$E,MATCH(A1326,Dim_Employee!$A:$A,0))</f>
        <v>Married</v>
      </c>
      <c r="AE1326" s="5" t="str">
        <f>IF(OR(AD1326="Single",AD1326="Engaged"),"No",INDEX(Dim_Employee!$F:$F,MATCH(A1326,Dim_Employee!$A:$A,0)))</f>
        <v>Yes</v>
      </c>
    </row>
    <row r="1327" spans="1:31" x14ac:dyDescent="0.3">
      <c r="A1327" t="s">
        <v>1343</v>
      </c>
      <c r="B1327">
        <v>766</v>
      </c>
      <c r="C1327">
        <v>17</v>
      </c>
      <c r="D1327">
        <v>7</v>
      </c>
      <c r="E1327" t="s">
        <v>1585</v>
      </c>
      <c r="F1327">
        <v>4</v>
      </c>
      <c r="G1327">
        <v>40</v>
      </c>
      <c r="H1327">
        <v>73.8</v>
      </c>
      <c r="I1327">
        <v>74.900000000000006</v>
      </c>
      <c r="J1327">
        <v>68.2</v>
      </c>
      <c r="K1327">
        <v>62.2</v>
      </c>
      <c r="L1327">
        <v>95</v>
      </c>
      <c r="M1327">
        <v>7</v>
      </c>
      <c r="N1327">
        <v>30</v>
      </c>
      <c r="O1327">
        <v>100</v>
      </c>
      <c r="P1327">
        <v>6</v>
      </c>
      <c r="Q1327" s="4">
        <v>6</v>
      </c>
      <c r="R1327" t="s">
        <v>1641</v>
      </c>
      <c r="S1327" t="str">
        <f>INDEX(Dim_Job!$D:$D,MATCH(B1327,Dim_Job!$E:$E,0))</f>
        <v>Finance</v>
      </c>
      <c r="T1327" t="str">
        <f>INDEX(Dim_Job!$A:$A,MATCH(B1327,Dim_Job!$E:$E,0))</f>
        <v>Sales</v>
      </c>
      <c r="U1327" t="str">
        <f>INDEX(Dim_Job!$B:$B,MATCH(B1327,Dim_Job!$E:$E,0))</f>
        <v>Junior</v>
      </c>
      <c r="V1327" t="str">
        <f>INDEX(Dim_Job!$C:$C,MATCH(B1327,Dim_Job!$E:$E,0))</f>
        <v>Small (51-200)</v>
      </c>
      <c r="W1327" t="str">
        <f>INDEX(Dim_Environment!$A:$A,MATCH(C1327,Dim_Environment!$D:$D,0))</f>
        <v>Urban</v>
      </c>
      <c r="X1327" t="str">
        <f>INDEX(Dim_Environment!$B:$B,MATCH(C1327,Dim_Environment!$D:$D,0))</f>
        <v>Excellent</v>
      </c>
      <c r="Y1327" t="str">
        <f>INDEX(Dim_Environment!$C:$C,MATCH(C1327,Dim_Environment!$D:$D,0))</f>
        <v>Moderate (25-50 Mbps)</v>
      </c>
      <c r="Z1327" t="str">
        <f>INDEX(Dim_Support!$A:$A,MATCH(D1327,Dim_Support!$C:$C,0))</f>
        <v>Moderate</v>
      </c>
      <c r="AA1327">
        <f>INDEX(Dim_Employee!$B:$B,MATCH(A1327,Dim_Employee!$A:$A,0))</f>
        <v>22</v>
      </c>
      <c r="AB1327" t="str">
        <f>INDEX(Dim_Employee!$C:$C,MATCH(A1327,Dim_Employee!$A:$A,0))</f>
        <v>Male</v>
      </c>
      <c r="AC1327" t="str">
        <f>INDEX(Dim_Employee!$D:$D,MATCH(A1327,Dim_Employee!$A:$A,0))</f>
        <v>Associate Degree</v>
      </c>
      <c r="AD1327" t="str">
        <f>INDEX(Dim_Employee!$E:$E,MATCH(A1327,Dim_Employee!$A:$A,0))</f>
        <v>Married</v>
      </c>
      <c r="AE1327" s="5" t="str">
        <f>IF(OR(AD1327="Single",AD1327="Engaged"),"No",INDEX(Dim_Employee!$F:$F,MATCH(A1327,Dim_Employee!$A:$A,0)))</f>
        <v>Yes</v>
      </c>
    </row>
    <row r="1328" spans="1:31" x14ac:dyDescent="0.3">
      <c r="A1328" t="s">
        <v>1344</v>
      </c>
      <c r="B1328">
        <v>119</v>
      </c>
      <c r="C1328">
        <v>24</v>
      </c>
      <c r="D1328">
        <v>11</v>
      </c>
      <c r="E1328" t="s">
        <v>1535</v>
      </c>
      <c r="F1328">
        <v>0</v>
      </c>
      <c r="G1328">
        <v>50</v>
      </c>
      <c r="H1328">
        <v>66.3</v>
      </c>
      <c r="I1328">
        <v>66.8</v>
      </c>
      <c r="J1328">
        <v>69.099999999999994</v>
      </c>
      <c r="K1328">
        <v>47.2</v>
      </c>
      <c r="L1328">
        <v>71.7</v>
      </c>
      <c r="M1328">
        <v>7</v>
      </c>
      <c r="N1328">
        <v>61</v>
      </c>
      <c r="O1328">
        <v>95.7</v>
      </c>
      <c r="P1328">
        <v>1</v>
      </c>
      <c r="Q1328" s="4">
        <v>5</v>
      </c>
      <c r="R1328" t="s">
        <v>1641</v>
      </c>
      <c r="S1328" t="str">
        <f>INDEX(Dim_Job!$D:$D,MATCH(B1328,Dim_Job!$E:$E,0))</f>
        <v>Healthcare</v>
      </c>
      <c r="T1328" t="str">
        <f>INDEX(Dim_Job!$A:$A,MATCH(B1328,Dim_Job!$E:$E,0))</f>
        <v>Product</v>
      </c>
      <c r="U1328" t="str">
        <f>INDEX(Dim_Job!$B:$B,MATCH(B1328,Dim_Job!$E:$E,0))</f>
        <v>Junior</v>
      </c>
      <c r="V1328" t="str">
        <f>INDEX(Dim_Job!$C:$C,MATCH(B1328,Dim_Job!$E:$E,0))</f>
        <v>Medium (201-1000)</v>
      </c>
      <c r="W1328" t="str">
        <f>INDEX(Dim_Environment!$A:$A,MATCH(C1328,Dim_Environment!$D:$D,0))</f>
        <v>Suburban</v>
      </c>
      <c r="X1328" t="str">
        <f>INDEX(Dim_Environment!$B:$B,MATCH(C1328,Dim_Environment!$D:$D,0))</f>
        <v>Good</v>
      </c>
      <c r="Y1328" t="str">
        <f>INDEX(Dim_Environment!$C:$C,MATCH(C1328,Dim_Environment!$D:$D,0))</f>
        <v>Fast (50-100 Mbps)</v>
      </c>
      <c r="Z1328" t="str">
        <f>INDEX(Dim_Support!$A:$A,MATCH(D1328,Dim_Support!$C:$C,0))</f>
        <v>Moderate</v>
      </c>
      <c r="AA1328">
        <f>INDEX(Dim_Employee!$B:$B,MATCH(A1328,Dim_Employee!$A:$A,0))</f>
        <v>26</v>
      </c>
      <c r="AB1328" t="str">
        <f>INDEX(Dim_Employee!$C:$C,MATCH(A1328,Dim_Employee!$A:$A,0))</f>
        <v>Female</v>
      </c>
      <c r="AC1328" t="str">
        <f>INDEX(Dim_Employee!$D:$D,MATCH(A1328,Dim_Employee!$A:$A,0))</f>
        <v>Bachelor Degree</v>
      </c>
      <c r="AD1328" t="str">
        <f>INDEX(Dim_Employee!$E:$E,MATCH(A1328,Dim_Employee!$A:$A,0))</f>
        <v>Engaged</v>
      </c>
      <c r="AE1328" s="5" t="str">
        <f>IF(OR(AD1328="Single",AD1328="Engaged"),"No",INDEX(Dim_Employee!$F:$F,MATCH(A1328,Dim_Employee!$A:$A,0)))</f>
        <v>No</v>
      </c>
    </row>
    <row r="1329" spans="1:31" x14ac:dyDescent="0.3">
      <c r="A1329" t="s">
        <v>1345</v>
      </c>
      <c r="B1329">
        <v>666</v>
      </c>
      <c r="C1329">
        <v>19</v>
      </c>
      <c r="D1329">
        <v>3</v>
      </c>
      <c r="E1329" t="s">
        <v>1563</v>
      </c>
      <c r="F1329">
        <v>5</v>
      </c>
      <c r="G1329">
        <v>42</v>
      </c>
      <c r="H1329">
        <v>41.5</v>
      </c>
      <c r="I1329">
        <v>49.4</v>
      </c>
      <c r="J1329">
        <v>51.8</v>
      </c>
      <c r="K1329">
        <v>54.4</v>
      </c>
      <c r="L1329">
        <v>52.3</v>
      </c>
      <c r="M1329">
        <v>10</v>
      </c>
      <c r="N1329">
        <v>0</v>
      </c>
      <c r="O1329">
        <v>97.1</v>
      </c>
      <c r="P1329">
        <v>6</v>
      </c>
      <c r="Q1329" s="4">
        <v>5</v>
      </c>
      <c r="R1329" t="s">
        <v>1640</v>
      </c>
      <c r="S1329" t="str">
        <f>INDEX(Dim_Job!$D:$D,MATCH(B1329,Dim_Job!$E:$E,0))</f>
        <v>Finance</v>
      </c>
      <c r="T1329" t="str">
        <f>INDEX(Dim_Job!$A:$A,MATCH(B1329,Dim_Job!$E:$E,0))</f>
        <v>Sales</v>
      </c>
      <c r="U1329" t="str">
        <f>INDEX(Dim_Job!$B:$B,MATCH(B1329,Dim_Job!$E:$E,0))</f>
        <v>Mid-Level</v>
      </c>
      <c r="V1329" t="str">
        <f>INDEX(Dim_Job!$C:$C,MATCH(B1329,Dim_Job!$E:$E,0))</f>
        <v>Medium (201-1000)</v>
      </c>
      <c r="W1329" t="str">
        <f>INDEX(Dim_Environment!$A:$A,MATCH(C1329,Dim_Environment!$D:$D,0))</f>
        <v>Urban</v>
      </c>
      <c r="X1329" t="str">
        <f>INDEX(Dim_Environment!$B:$B,MATCH(C1329,Dim_Environment!$D:$D,0))</f>
        <v>Poor</v>
      </c>
      <c r="Y1329" t="str">
        <f>INDEX(Dim_Environment!$C:$C,MATCH(C1329,Dim_Environment!$D:$D,0))</f>
        <v>Moderate (25-50 Mbps)</v>
      </c>
      <c r="Z1329" t="str">
        <f>INDEX(Dim_Support!$A:$A,MATCH(D1329,Dim_Support!$C:$C,0))</f>
        <v>Moderate</v>
      </c>
      <c r="AA1329">
        <f>INDEX(Dim_Employee!$B:$B,MATCH(A1329,Dim_Employee!$A:$A,0))</f>
        <v>33</v>
      </c>
      <c r="AB1329" t="str">
        <f>INDEX(Dim_Employee!$C:$C,MATCH(A1329,Dim_Employee!$A:$A,0))</f>
        <v>Female</v>
      </c>
      <c r="AC1329" t="str">
        <f>INDEX(Dim_Employee!$D:$D,MATCH(A1329,Dim_Employee!$A:$A,0))</f>
        <v>Master Degree</v>
      </c>
      <c r="AD1329" t="str">
        <f>INDEX(Dim_Employee!$E:$E,MATCH(A1329,Dim_Employee!$A:$A,0))</f>
        <v>Married</v>
      </c>
      <c r="AE1329" s="5" t="str">
        <f>IF(OR(AD1329="Single",AD1329="Engaged"),"No",INDEX(Dim_Employee!$F:$F,MATCH(A1329,Dim_Employee!$A:$A,0)))</f>
        <v>Yes</v>
      </c>
    </row>
    <row r="1330" spans="1:31" x14ac:dyDescent="0.3">
      <c r="A1330" t="s">
        <v>1346</v>
      </c>
      <c r="B1330">
        <v>769</v>
      </c>
      <c r="C1330">
        <v>11</v>
      </c>
      <c r="D1330">
        <v>3</v>
      </c>
      <c r="E1330" t="s">
        <v>1557</v>
      </c>
      <c r="F1330">
        <v>0</v>
      </c>
      <c r="G1330">
        <v>43</v>
      </c>
      <c r="H1330">
        <v>51.5</v>
      </c>
      <c r="I1330">
        <v>46</v>
      </c>
      <c r="J1330">
        <v>56.1</v>
      </c>
      <c r="K1330">
        <v>70.5</v>
      </c>
      <c r="L1330">
        <v>70.099999999999994</v>
      </c>
      <c r="M1330">
        <v>7</v>
      </c>
      <c r="N1330">
        <v>33</v>
      </c>
      <c r="O1330">
        <v>66.099999999999994</v>
      </c>
      <c r="P1330">
        <v>3</v>
      </c>
      <c r="Q1330" s="4">
        <v>7</v>
      </c>
      <c r="R1330" t="s">
        <v>1640</v>
      </c>
      <c r="S1330" t="str">
        <f>INDEX(Dim_Job!$D:$D,MATCH(B1330,Dim_Job!$E:$E,0))</f>
        <v>Non-profit</v>
      </c>
      <c r="T1330" t="str">
        <f>INDEX(Dim_Job!$A:$A,MATCH(B1330,Dim_Job!$E:$E,0))</f>
        <v>Data Science</v>
      </c>
      <c r="U1330" t="str">
        <f>INDEX(Dim_Job!$B:$B,MATCH(B1330,Dim_Job!$E:$E,0))</f>
        <v>Junior</v>
      </c>
      <c r="V1330" t="str">
        <f>INDEX(Dim_Job!$C:$C,MATCH(B1330,Dim_Job!$E:$E,0))</f>
        <v>Small (51-200)</v>
      </c>
      <c r="W1330" t="str">
        <f>INDEX(Dim_Environment!$A:$A,MATCH(C1330,Dim_Environment!$D:$D,0))</f>
        <v>Urban</v>
      </c>
      <c r="X1330" t="str">
        <f>INDEX(Dim_Environment!$B:$B,MATCH(C1330,Dim_Environment!$D:$D,0))</f>
        <v>Good</v>
      </c>
      <c r="Y1330" t="str">
        <f>INDEX(Dim_Environment!$C:$C,MATCH(C1330,Dim_Environment!$D:$D,0))</f>
        <v>Moderate (25-50 Mbps)</v>
      </c>
      <c r="Z1330" t="str">
        <f>INDEX(Dim_Support!$A:$A,MATCH(D1330,Dim_Support!$C:$C,0))</f>
        <v>Moderate</v>
      </c>
      <c r="AA1330">
        <f>INDEX(Dim_Employee!$B:$B,MATCH(A1330,Dim_Employee!$A:$A,0))</f>
        <v>24</v>
      </c>
      <c r="AB1330" t="str">
        <f>INDEX(Dim_Employee!$C:$C,MATCH(A1330,Dim_Employee!$A:$A,0))</f>
        <v>Male</v>
      </c>
      <c r="AC1330" t="str">
        <f>INDEX(Dim_Employee!$D:$D,MATCH(A1330,Dim_Employee!$A:$A,0))</f>
        <v>Bachelor Degree</v>
      </c>
      <c r="AD1330" t="str">
        <f>INDEX(Dim_Employee!$E:$E,MATCH(A1330,Dim_Employee!$A:$A,0))</f>
        <v>Married</v>
      </c>
      <c r="AE1330" s="5" t="str">
        <f>IF(OR(AD1330="Single",AD1330="Engaged"),"No",INDEX(Dim_Employee!$F:$F,MATCH(A1330,Dim_Employee!$A:$A,0)))</f>
        <v>No</v>
      </c>
    </row>
    <row r="1331" spans="1:31" x14ac:dyDescent="0.3">
      <c r="A1331" t="s">
        <v>1347</v>
      </c>
      <c r="B1331">
        <v>770</v>
      </c>
      <c r="C1331">
        <v>39</v>
      </c>
      <c r="D1331">
        <v>20</v>
      </c>
      <c r="E1331" t="s">
        <v>1633</v>
      </c>
      <c r="F1331">
        <v>5</v>
      </c>
      <c r="G1331">
        <v>47</v>
      </c>
      <c r="H1331">
        <v>74.099999999999994</v>
      </c>
      <c r="I1331">
        <v>73.7</v>
      </c>
      <c r="J1331">
        <v>80.3</v>
      </c>
      <c r="K1331">
        <v>75.900000000000006</v>
      </c>
      <c r="L1331">
        <v>92.1</v>
      </c>
      <c r="M1331">
        <v>7</v>
      </c>
      <c r="N1331">
        <v>0</v>
      </c>
      <c r="O1331">
        <v>100</v>
      </c>
      <c r="P1331">
        <v>4</v>
      </c>
      <c r="Q1331" s="4">
        <v>10</v>
      </c>
      <c r="R1331" t="s">
        <v>1640</v>
      </c>
      <c r="S1331" t="str">
        <f>INDEX(Dim_Job!$D:$D,MATCH(B1331,Dim_Job!$E:$E,0))</f>
        <v>Healthcare</v>
      </c>
      <c r="T1331" t="str">
        <f>INDEX(Dim_Job!$A:$A,MATCH(B1331,Dim_Job!$E:$E,0))</f>
        <v>HR</v>
      </c>
      <c r="U1331" t="str">
        <f>INDEX(Dim_Job!$B:$B,MATCH(B1331,Dim_Job!$E:$E,0))</f>
        <v>Lead</v>
      </c>
      <c r="V1331" t="str">
        <f>INDEX(Dim_Job!$C:$C,MATCH(B1331,Dim_Job!$E:$E,0))</f>
        <v>Medium (201-1000)</v>
      </c>
      <c r="W1331" t="str">
        <f>INDEX(Dim_Environment!$A:$A,MATCH(C1331,Dim_Environment!$D:$D,0))</f>
        <v>Rural</v>
      </c>
      <c r="X1331" t="str">
        <f>INDEX(Dim_Environment!$B:$B,MATCH(C1331,Dim_Environment!$D:$D,0))</f>
        <v>Poor</v>
      </c>
      <c r="Y1331" t="str">
        <f>INDEX(Dim_Environment!$C:$C,MATCH(C1331,Dim_Environment!$D:$D,0))</f>
        <v>Slow (&lt;25 Mbps)</v>
      </c>
      <c r="Z1331" t="str">
        <f>INDEX(Dim_Support!$A:$A,MATCH(D1331,Dim_Support!$C:$C,0))</f>
        <v>Very High</v>
      </c>
      <c r="AA1331">
        <f>INDEX(Dim_Employee!$B:$B,MATCH(A1331,Dim_Employee!$A:$A,0))</f>
        <v>40</v>
      </c>
      <c r="AB1331" t="str">
        <f>INDEX(Dim_Employee!$C:$C,MATCH(A1331,Dim_Employee!$A:$A,0))</f>
        <v>Male</v>
      </c>
      <c r="AC1331" t="str">
        <f>INDEX(Dim_Employee!$D:$D,MATCH(A1331,Dim_Employee!$A:$A,0))</f>
        <v>Bachelor Degree</v>
      </c>
      <c r="AD1331" t="str">
        <f>INDEX(Dim_Employee!$E:$E,MATCH(A1331,Dim_Employee!$A:$A,0))</f>
        <v>Married</v>
      </c>
      <c r="AE1331" s="5" t="str">
        <f>IF(OR(AD1331="Single",AD1331="Engaged"),"No",INDEX(Dim_Employee!$F:$F,MATCH(A1331,Dim_Employee!$A:$A,0)))</f>
        <v>No</v>
      </c>
    </row>
    <row r="1332" spans="1:31" x14ac:dyDescent="0.3">
      <c r="A1332" t="s">
        <v>1348</v>
      </c>
      <c r="B1332">
        <v>771</v>
      </c>
      <c r="C1332">
        <v>26</v>
      </c>
      <c r="D1332">
        <v>9</v>
      </c>
      <c r="E1332" t="s">
        <v>1611</v>
      </c>
      <c r="F1332">
        <v>3</v>
      </c>
      <c r="G1332">
        <v>38</v>
      </c>
      <c r="H1332">
        <v>96.7</v>
      </c>
      <c r="I1332">
        <v>90.8</v>
      </c>
      <c r="J1332">
        <v>100</v>
      </c>
      <c r="K1332">
        <v>72.099999999999994</v>
      </c>
      <c r="L1332">
        <v>95</v>
      </c>
      <c r="M1332">
        <v>10</v>
      </c>
      <c r="N1332">
        <v>20</v>
      </c>
      <c r="O1332">
        <v>100</v>
      </c>
      <c r="P1332">
        <v>10</v>
      </c>
      <c r="Q1332" s="4">
        <v>9</v>
      </c>
      <c r="R1332" t="s">
        <v>1640</v>
      </c>
      <c r="S1332" t="str">
        <f>INDEX(Dim_Job!$D:$D,MATCH(B1332,Dim_Job!$E:$E,0))</f>
        <v>Consulting</v>
      </c>
      <c r="T1332" t="str">
        <f>INDEX(Dim_Job!$A:$A,MATCH(B1332,Dim_Job!$E:$E,0))</f>
        <v>Data Science</v>
      </c>
      <c r="U1332" t="str">
        <f>INDEX(Dim_Job!$B:$B,MATCH(B1332,Dim_Job!$E:$E,0))</f>
        <v>Mid-Level</v>
      </c>
      <c r="V1332" t="str">
        <f>INDEX(Dim_Job!$C:$C,MATCH(B1332,Dim_Job!$E:$E,0))</f>
        <v>Small (51-200)</v>
      </c>
      <c r="W1332" t="str">
        <f>INDEX(Dim_Environment!$A:$A,MATCH(C1332,Dim_Environment!$D:$D,0))</f>
        <v>Urban</v>
      </c>
      <c r="X1332" t="str">
        <f>INDEX(Dim_Environment!$B:$B,MATCH(C1332,Dim_Environment!$D:$D,0))</f>
        <v>Average</v>
      </c>
      <c r="Y1332" t="str">
        <f>INDEX(Dim_Environment!$C:$C,MATCH(C1332,Dim_Environment!$D:$D,0))</f>
        <v>Moderate (25-50 Mbps)</v>
      </c>
      <c r="Z1332" t="str">
        <f>INDEX(Dim_Support!$A:$A,MATCH(D1332,Dim_Support!$C:$C,0))</f>
        <v>High</v>
      </c>
      <c r="AA1332">
        <f>INDEX(Dim_Employee!$B:$B,MATCH(A1332,Dim_Employee!$A:$A,0))</f>
        <v>48</v>
      </c>
      <c r="AB1332" t="str">
        <f>INDEX(Dim_Employee!$C:$C,MATCH(A1332,Dim_Employee!$A:$A,0))</f>
        <v>Male</v>
      </c>
      <c r="AC1332" t="str">
        <f>INDEX(Dim_Employee!$D:$D,MATCH(A1332,Dim_Employee!$A:$A,0))</f>
        <v>Master Degree</v>
      </c>
      <c r="AD1332" t="str">
        <f>INDEX(Dim_Employee!$E:$E,MATCH(A1332,Dim_Employee!$A:$A,0))</f>
        <v>Married</v>
      </c>
      <c r="AE1332" s="5" t="str">
        <f>IF(OR(AD1332="Single",AD1332="Engaged"),"No",INDEX(Dim_Employee!$F:$F,MATCH(A1332,Dim_Employee!$A:$A,0)))</f>
        <v>No</v>
      </c>
    </row>
    <row r="1333" spans="1:31" x14ac:dyDescent="0.3">
      <c r="A1333" t="s">
        <v>1349</v>
      </c>
      <c r="B1333">
        <v>772</v>
      </c>
      <c r="C1333">
        <v>20</v>
      </c>
      <c r="D1333">
        <v>6</v>
      </c>
      <c r="E1333" t="s">
        <v>1568</v>
      </c>
      <c r="F1333">
        <v>3</v>
      </c>
      <c r="G1333">
        <v>41</v>
      </c>
      <c r="H1333">
        <v>98</v>
      </c>
      <c r="I1333">
        <v>91.6</v>
      </c>
      <c r="J1333">
        <v>98.7</v>
      </c>
      <c r="K1333">
        <v>77.7</v>
      </c>
      <c r="L1333">
        <v>95</v>
      </c>
      <c r="M1333">
        <v>7</v>
      </c>
      <c r="N1333">
        <v>46</v>
      </c>
      <c r="O1333">
        <v>100</v>
      </c>
      <c r="P1333">
        <v>6</v>
      </c>
      <c r="Q1333" s="4">
        <v>6</v>
      </c>
      <c r="R1333" t="s">
        <v>1640</v>
      </c>
      <c r="S1333" t="str">
        <f>INDEX(Dim_Job!$D:$D,MATCH(B1333,Dim_Job!$E:$E,0))</f>
        <v>Education</v>
      </c>
      <c r="T1333" t="str">
        <f>INDEX(Dim_Job!$A:$A,MATCH(B1333,Dim_Job!$E:$E,0))</f>
        <v>Engineering</v>
      </c>
      <c r="U1333" t="str">
        <f>INDEX(Dim_Job!$B:$B,MATCH(B1333,Dim_Job!$E:$E,0))</f>
        <v>Lead</v>
      </c>
      <c r="V1333" t="str">
        <f>INDEX(Dim_Job!$C:$C,MATCH(B1333,Dim_Job!$E:$E,0))</f>
        <v>Medium (201-1000)</v>
      </c>
      <c r="W1333" t="str">
        <f>INDEX(Dim_Environment!$A:$A,MATCH(C1333,Dim_Environment!$D:$D,0))</f>
        <v>Urban</v>
      </c>
      <c r="X1333" t="str">
        <f>INDEX(Dim_Environment!$B:$B,MATCH(C1333,Dim_Environment!$D:$D,0))</f>
        <v>Good</v>
      </c>
      <c r="Y1333" t="str">
        <f>INDEX(Dim_Environment!$C:$C,MATCH(C1333,Dim_Environment!$D:$D,0))</f>
        <v>Fast (50-100 Mbps)</v>
      </c>
      <c r="Z1333" t="str">
        <f>INDEX(Dim_Support!$A:$A,MATCH(D1333,Dim_Support!$C:$C,0))</f>
        <v>Very High</v>
      </c>
      <c r="AA1333">
        <f>INDEX(Dim_Employee!$B:$B,MATCH(A1333,Dim_Employee!$A:$A,0))</f>
        <v>45</v>
      </c>
      <c r="AB1333" t="str">
        <f>INDEX(Dim_Employee!$C:$C,MATCH(A1333,Dim_Employee!$A:$A,0))</f>
        <v>Female</v>
      </c>
      <c r="AC1333" t="str">
        <f>INDEX(Dim_Employee!$D:$D,MATCH(A1333,Dim_Employee!$A:$A,0))</f>
        <v>Master Degree</v>
      </c>
      <c r="AD1333" t="str">
        <f>INDEX(Dim_Employee!$E:$E,MATCH(A1333,Dim_Employee!$A:$A,0))</f>
        <v>Single</v>
      </c>
      <c r="AE1333" s="5" t="str">
        <f>IF(OR(AD1333="Single",AD1333="Engaged"),"No",INDEX(Dim_Employee!$F:$F,MATCH(A1333,Dim_Employee!$A:$A,0)))</f>
        <v>No</v>
      </c>
    </row>
    <row r="1334" spans="1:31" x14ac:dyDescent="0.3">
      <c r="A1334" t="s">
        <v>1350</v>
      </c>
      <c r="B1334">
        <v>28</v>
      </c>
      <c r="C1334">
        <v>11</v>
      </c>
      <c r="D1334">
        <v>11</v>
      </c>
      <c r="E1334" t="s">
        <v>1531</v>
      </c>
      <c r="F1334">
        <v>2</v>
      </c>
      <c r="G1334">
        <v>52</v>
      </c>
      <c r="H1334">
        <v>98</v>
      </c>
      <c r="I1334">
        <v>90.1</v>
      </c>
      <c r="J1334">
        <v>100</v>
      </c>
      <c r="K1334">
        <v>79.3</v>
      </c>
      <c r="L1334">
        <v>95</v>
      </c>
      <c r="M1334">
        <v>4</v>
      </c>
      <c r="N1334">
        <v>65</v>
      </c>
      <c r="O1334">
        <v>100</v>
      </c>
      <c r="P1334">
        <v>8</v>
      </c>
      <c r="Q1334" s="4">
        <v>4</v>
      </c>
      <c r="R1334" t="s">
        <v>1641</v>
      </c>
      <c r="S1334" t="str">
        <f>INDEX(Dim_Job!$D:$D,MATCH(B1334,Dim_Job!$E:$E,0))</f>
        <v>Healthcare</v>
      </c>
      <c r="T1334" t="str">
        <f>INDEX(Dim_Job!$A:$A,MATCH(B1334,Dim_Job!$E:$E,0))</f>
        <v>Engineering</v>
      </c>
      <c r="U1334" t="str">
        <f>INDEX(Dim_Job!$B:$B,MATCH(B1334,Dim_Job!$E:$E,0))</f>
        <v>Mid-Level</v>
      </c>
      <c r="V1334" t="str">
        <f>INDEX(Dim_Job!$C:$C,MATCH(B1334,Dim_Job!$E:$E,0))</f>
        <v>Startup (1-50)</v>
      </c>
      <c r="W1334" t="str">
        <f>INDEX(Dim_Environment!$A:$A,MATCH(C1334,Dim_Environment!$D:$D,0))</f>
        <v>Urban</v>
      </c>
      <c r="X1334" t="str">
        <f>INDEX(Dim_Environment!$B:$B,MATCH(C1334,Dim_Environment!$D:$D,0))</f>
        <v>Good</v>
      </c>
      <c r="Y1334" t="str">
        <f>INDEX(Dim_Environment!$C:$C,MATCH(C1334,Dim_Environment!$D:$D,0))</f>
        <v>Moderate (25-50 Mbps)</v>
      </c>
      <c r="Z1334" t="str">
        <f>INDEX(Dim_Support!$A:$A,MATCH(D1334,Dim_Support!$C:$C,0))</f>
        <v>Moderate</v>
      </c>
      <c r="AA1334">
        <f>INDEX(Dim_Employee!$B:$B,MATCH(A1334,Dim_Employee!$A:$A,0))</f>
        <v>33</v>
      </c>
      <c r="AB1334" t="str">
        <f>INDEX(Dim_Employee!$C:$C,MATCH(A1334,Dim_Employee!$A:$A,0))</f>
        <v>Female</v>
      </c>
      <c r="AC1334" t="str">
        <f>INDEX(Dim_Employee!$D:$D,MATCH(A1334,Dim_Employee!$A:$A,0))</f>
        <v>Master Degree</v>
      </c>
      <c r="AD1334" t="str">
        <f>INDEX(Dim_Employee!$E:$E,MATCH(A1334,Dim_Employee!$A:$A,0))</f>
        <v>Married</v>
      </c>
      <c r="AE1334" s="5" t="str">
        <f>IF(OR(AD1334="Single",AD1334="Engaged"),"No",INDEX(Dim_Employee!$F:$F,MATCH(A1334,Dim_Employee!$A:$A,0)))</f>
        <v>Yes</v>
      </c>
    </row>
    <row r="1335" spans="1:31" x14ac:dyDescent="0.3">
      <c r="A1335" t="s">
        <v>1351</v>
      </c>
      <c r="B1335">
        <v>773</v>
      </c>
      <c r="C1335">
        <v>20</v>
      </c>
      <c r="D1335">
        <v>11</v>
      </c>
      <c r="E1335" t="s">
        <v>1577</v>
      </c>
      <c r="F1335">
        <v>0</v>
      </c>
      <c r="G1335">
        <v>44</v>
      </c>
      <c r="H1335">
        <v>98</v>
      </c>
      <c r="I1335">
        <v>97.6</v>
      </c>
      <c r="J1335">
        <v>100</v>
      </c>
      <c r="K1335">
        <v>85.8</v>
      </c>
      <c r="L1335">
        <v>95</v>
      </c>
      <c r="M1335">
        <v>8</v>
      </c>
      <c r="N1335">
        <v>8</v>
      </c>
      <c r="O1335">
        <v>100</v>
      </c>
      <c r="P1335">
        <v>2</v>
      </c>
      <c r="Q1335" s="4">
        <v>9</v>
      </c>
      <c r="R1335" t="s">
        <v>1642</v>
      </c>
      <c r="S1335" t="str">
        <f>INDEX(Dim_Job!$D:$D,MATCH(B1335,Dim_Job!$E:$E,0))</f>
        <v>Healthcare</v>
      </c>
      <c r="T1335" t="str">
        <f>INDEX(Dim_Job!$A:$A,MATCH(B1335,Dim_Job!$E:$E,0))</f>
        <v>HR</v>
      </c>
      <c r="U1335" t="str">
        <f>INDEX(Dim_Job!$B:$B,MATCH(B1335,Dim_Job!$E:$E,0))</f>
        <v>Lead</v>
      </c>
      <c r="V1335" t="str">
        <f>INDEX(Dim_Job!$C:$C,MATCH(B1335,Dim_Job!$E:$E,0))</f>
        <v>Large (1001-5000)</v>
      </c>
      <c r="W1335" t="str">
        <f>INDEX(Dim_Environment!$A:$A,MATCH(C1335,Dim_Environment!$D:$D,0))</f>
        <v>Urban</v>
      </c>
      <c r="X1335" t="str">
        <f>INDEX(Dim_Environment!$B:$B,MATCH(C1335,Dim_Environment!$D:$D,0))</f>
        <v>Good</v>
      </c>
      <c r="Y1335" t="str">
        <f>INDEX(Dim_Environment!$C:$C,MATCH(C1335,Dim_Environment!$D:$D,0))</f>
        <v>Fast (50-100 Mbps)</v>
      </c>
      <c r="Z1335" t="str">
        <f>INDEX(Dim_Support!$A:$A,MATCH(D1335,Dim_Support!$C:$C,0))</f>
        <v>Moderate</v>
      </c>
      <c r="AA1335">
        <f>INDEX(Dim_Employee!$B:$B,MATCH(A1335,Dim_Employee!$A:$A,0))</f>
        <v>48</v>
      </c>
      <c r="AB1335" t="str">
        <f>INDEX(Dim_Employee!$C:$C,MATCH(A1335,Dim_Employee!$A:$A,0))</f>
        <v>Female</v>
      </c>
      <c r="AC1335" t="str">
        <f>INDEX(Dim_Employee!$D:$D,MATCH(A1335,Dim_Employee!$A:$A,0))</f>
        <v>Bachelor Degree</v>
      </c>
      <c r="AD1335" t="str">
        <f>INDEX(Dim_Employee!$E:$E,MATCH(A1335,Dim_Employee!$A:$A,0))</f>
        <v>Divorced</v>
      </c>
      <c r="AE1335" s="5" t="str">
        <f>IF(OR(AD1335="Single",AD1335="Engaged"),"No",INDEX(Dim_Employee!$F:$F,MATCH(A1335,Dim_Employee!$A:$A,0)))</f>
        <v>No</v>
      </c>
    </row>
    <row r="1336" spans="1:31" x14ac:dyDescent="0.3">
      <c r="A1336" t="s">
        <v>1352</v>
      </c>
      <c r="B1336">
        <v>774</v>
      </c>
      <c r="C1336">
        <v>22</v>
      </c>
      <c r="D1336">
        <v>8</v>
      </c>
      <c r="E1336" t="s">
        <v>1635</v>
      </c>
      <c r="F1336">
        <v>2</v>
      </c>
      <c r="G1336">
        <v>35</v>
      </c>
      <c r="H1336">
        <v>87.7</v>
      </c>
      <c r="I1336">
        <v>72.2</v>
      </c>
      <c r="J1336">
        <v>96.9</v>
      </c>
      <c r="K1336">
        <v>71.599999999999994</v>
      </c>
      <c r="L1336">
        <v>95</v>
      </c>
      <c r="M1336">
        <v>7</v>
      </c>
      <c r="N1336">
        <v>22</v>
      </c>
      <c r="O1336">
        <v>100</v>
      </c>
      <c r="P1336">
        <v>5</v>
      </c>
      <c r="Q1336" s="4">
        <v>9</v>
      </c>
      <c r="R1336" t="s">
        <v>1640</v>
      </c>
      <c r="S1336" t="str">
        <f>INDEX(Dim_Job!$D:$D,MATCH(B1336,Dim_Job!$E:$E,0))</f>
        <v>Finance</v>
      </c>
      <c r="T1336" t="str">
        <f>INDEX(Dim_Job!$A:$A,MATCH(B1336,Dim_Job!$E:$E,0))</f>
        <v>Design</v>
      </c>
      <c r="U1336" t="str">
        <f>INDEX(Dim_Job!$B:$B,MATCH(B1336,Dim_Job!$E:$E,0))</f>
        <v>Senior</v>
      </c>
      <c r="V1336" t="str">
        <f>INDEX(Dim_Job!$C:$C,MATCH(B1336,Dim_Job!$E:$E,0))</f>
        <v>Small (51-200)</v>
      </c>
      <c r="W1336" t="str">
        <f>INDEX(Dim_Environment!$A:$A,MATCH(C1336,Dim_Environment!$D:$D,0))</f>
        <v>Suburban</v>
      </c>
      <c r="X1336" t="str">
        <f>INDEX(Dim_Environment!$B:$B,MATCH(C1336,Dim_Environment!$D:$D,0))</f>
        <v>Average</v>
      </c>
      <c r="Y1336" t="str">
        <f>INDEX(Dim_Environment!$C:$C,MATCH(C1336,Dim_Environment!$D:$D,0))</f>
        <v>Fast (50-100 Mbps)</v>
      </c>
      <c r="Z1336" t="str">
        <f>INDEX(Dim_Support!$A:$A,MATCH(D1336,Dim_Support!$C:$C,0))</f>
        <v>High</v>
      </c>
      <c r="AA1336">
        <f>INDEX(Dim_Employee!$B:$B,MATCH(A1336,Dim_Employee!$A:$A,0))</f>
        <v>36</v>
      </c>
      <c r="AB1336" t="str">
        <f>INDEX(Dim_Employee!$C:$C,MATCH(A1336,Dim_Employee!$A:$A,0))</f>
        <v>Female</v>
      </c>
      <c r="AC1336" t="str">
        <f>INDEX(Dim_Employee!$D:$D,MATCH(A1336,Dim_Employee!$A:$A,0))</f>
        <v>Master Degree</v>
      </c>
      <c r="AD1336" t="str">
        <f>INDEX(Dim_Employee!$E:$E,MATCH(A1336,Dim_Employee!$A:$A,0))</f>
        <v>Single</v>
      </c>
      <c r="AE1336" s="5" t="str">
        <f>IF(OR(AD1336="Single",AD1336="Engaged"),"No",INDEX(Dim_Employee!$F:$F,MATCH(A1336,Dim_Employee!$A:$A,0)))</f>
        <v>No</v>
      </c>
    </row>
    <row r="1337" spans="1:31" x14ac:dyDescent="0.3">
      <c r="A1337" t="s">
        <v>1353</v>
      </c>
      <c r="B1337">
        <v>370</v>
      </c>
      <c r="C1337">
        <v>25</v>
      </c>
      <c r="D1337">
        <v>11</v>
      </c>
      <c r="E1337" t="s">
        <v>1584</v>
      </c>
      <c r="F1337">
        <v>1</v>
      </c>
      <c r="G1337">
        <v>36</v>
      </c>
      <c r="H1337">
        <v>65</v>
      </c>
      <c r="I1337">
        <v>60.8</v>
      </c>
      <c r="J1337">
        <v>75.2</v>
      </c>
      <c r="K1337">
        <v>50.9</v>
      </c>
      <c r="L1337">
        <v>89.3</v>
      </c>
      <c r="M1337">
        <v>9</v>
      </c>
      <c r="N1337">
        <v>16</v>
      </c>
      <c r="O1337">
        <v>70.5</v>
      </c>
      <c r="P1337">
        <v>8</v>
      </c>
      <c r="Q1337" s="4">
        <v>4</v>
      </c>
      <c r="R1337" t="s">
        <v>1640</v>
      </c>
      <c r="S1337" t="str">
        <f>INDEX(Dim_Job!$D:$D,MATCH(B1337,Dim_Job!$E:$E,0))</f>
        <v>Technology</v>
      </c>
      <c r="T1337" t="str">
        <f>INDEX(Dim_Job!$A:$A,MATCH(B1337,Dim_Job!$E:$E,0))</f>
        <v>Engineering</v>
      </c>
      <c r="U1337" t="str">
        <f>INDEX(Dim_Job!$B:$B,MATCH(B1337,Dim_Job!$E:$E,0))</f>
        <v>Mid-Level</v>
      </c>
      <c r="V1337" t="str">
        <f>INDEX(Dim_Job!$C:$C,MATCH(B1337,Dim_Job!$E:$E,0))</f>
        <v>Enterprise (5000+)</v>
      </c>
      <c r="W1337" t="str">
        <f>INDEX(Dim_Environment!$A:$A,MATCH(C1337,Dim_Environment!$D:$D,0))</f>
        <v>Urban</v>
      </c>
      <c r="X1337" t="str">
        <f>INDEX(Dim_Environment!$B:$B,MATCH(C1337,Dim_Environment!$D:$D,0))</f>
        <v>Excellent</v>
      </c>
      <c r="Y1337" t="str">
        <f>INDEX(Dim_Environment!$C:$C,MATCH(C1337,Dim_Environment!$D:$D,0))</f>
        <v>Fast (50-100 Mbps)</v>
      </c>
      <c r="Z1337" t="str">
        <f>INDEX(Dim_Support!$A:$A,MATCH(D1337,Dim_Support!$C:$C,0))</f>
        <v>Moderate</v>
      </c>
      <c r="AA1337">
        <f>INDEX(Dim_Employee!$B:$B,MATCH(A1337,Dim_Employee!$A:$A,0))</f>
        <v>31</v>
      </c>
      <c r="AB1337" t="str">
        <f>INDEX(Dim_Employee!$C:$C,MATCH(A1337,Dim_Employee!$A:$A,0))</f>
        <v>Female</v>
      </c>
      <c r="AC1337" t="str">
        <f>INDEX(Dim_Employee!$D:$D,MATCH(A1337,Dim_Employee!$A:$A,0))</f>
        <v>Bachelor Degree</v>
      </c>
      <c r="AD1337" t="str">
        <f>INDEX(Dim_Employee!$E:$E,MATCH(A1337,Dim_Employee!$A:$A,0))</f>
        <v>Single</v>
      </c>
      <c r="AE1337" s="5" t="str">
        <f>IF(OR(AD1337="Single",AD1337="Engaged"),"No",INDEX(Dim_Employee!$F:$F,MATCH(A1337,Dim_Employee!$A:$A,0)))</f>
        <v>No</v>
      </c>
    </row>
    <row r="1338" spans="1:31" x14ac:dyDescent="0.3">
      <c r="A1338" t="s">
        <v>1354</v>
      </c>
      <c r="B1338">
        <v>129</v>
      </c>
      <c r="C1338">
        <v>31</v>
      </c>
      <c r="D1338">
        <v>4</v>
      </c>
      <c r="E1338" t="s">
        <v>1539</v>
      </c>
      <c r="F1338">
        <v>4</v>
      </c>
      <c r="G1338">
        <v>47</v>
      </c>
      <c r="H1338">
        <v>75</v>
      </c>
      <c r="I1338">
        <v>68.3</v>
      </c>
      <c r="J1338">
        <v>77</v>
      </c>
      <c r="K1338">
        <v>63.1</v>
      </c>
      <c r="L1338">
        <v>95</v>
      </c>
      <c r="M1338">
        <v>3</v>
      </c>
      <c r="N1338">
        <v>34</v>
      </c>
      <c r="O1338">
        <v>100</v>
      </c>
      <c r="P1338">
        <v>5</v>
      </c>
      <c r="Q1338" s="4">
        <v>9</v>
      </c>
      <c r="R1338" t="s">
        <v>1641</v>
      </c>
      <c r="S1338" t="str">
        <f>INDEX(Dim_Job!$D:$D,MATCH(B1338,Dim_Job!$E:$E,0))</f>
        <v>Manufacturing</v>
      </c>
      <c r="T1338" t="str">
        <f>INDEX(Dim_Job!$A:$A,MATCH(B1338,Dim_Job!$E:$E,0))</f>
        <v>Engineering</v>
      </c>
      <c r="U1338" t="str">
        <f>INDEX(Dim_Job!$B:$B,MATCH(B1338,Dim_Job!$E:$E,0))</f>
        <v>Junior</v>
      </c>
      <c r="V1338" t="str">
        <f>INDEX(Dim_Job!$C:$C,MATCH(B1338,Dim_Job!$E:$E,0))</f>
        <v>Large (1001-5000)</v>
      </c>
      <c r="W1338" t="str">
        <f>INDEX(Dim_Environment!$A:$A,MATCH(C1338,Dim_Environment!$D:$D,0))</f>
        <v>Urban</v>
      </c>
      <c r="X1338" t="str">
        <f>INDEX(Dim_Environment!$B:$B,MATCH(C1338,Dim_Environment!$D:$D,0))</f>
        <v>Poor</v>
      </c>
      <c r="Y1338" t="str">
        <f>INDEX(Dim_Environment!$C:$C,MATCH(C1338,Dim_Environment!$D:$D,0))</f>
        <v>Fast (50-100 Mbps)</v>
      </c>
      <c r="Z1338" t="str">
        <f>INDEX(Dim_Support!$A:$A,MATCH(D1338,Dim_Support!$C:$C,0))</f>
        <v>High</v>
      </c>
      <c r="AA1338">
        <f>INDEX(Dim_Employee!$B:$B,MATCH(A1338,Dim_Employee!$A:$A,0))</f>
        <v>29</v>
      </c>
      <c r="AB1338" t="str">
        <f>INDEX(Dim_Employee!$C:$C,MATCH(A1338,Dim_Employee!$A:$A,0))</f>
        <v>Male</v>
      </c>
      <c r="AC1338" t="str">
        <f>INDEX(Dim_Employee!$D:$D,MATCH(A1338,Dim_Employee!$A:$A,0))</f>
        <v>Professional Degree</v>
      </c>
      <c r="AD1338" t="str">
        <f>INDEX(Dim_Employee!$E:$E,MATCH(A1338,Dim_Employee!$A:$A,0))</f>
        <v>Married</v>
      </c>
      <c r="AE1338" s="5" t="str">
        <f>IF(OR(AD1338="Single",AD1338="Engaged"),"No",INDEX(Dim_Employee!$F:$F,MATCH(A1338,Dim_Employee!$A:$A,0)))</f>
        <v>Yes</v>
      </c>
    </row>
    <row r="1339" spans="1:31" x14ac:dyDescent="0.3">
      <c r="A1339" t="s">
        <v>1355</v>
      </c>
      <c r="B1339">
        <v>340</v>
      </c>
      <c r="C1339">
        <v>1</v>
      </c>
      <c r="D1339">
        <v>8</v>
      </c>
      <c r="E1339" t="s">
        <v>1532</v>
      </c>
      <c r="F1339">
        <v>2</v>
      </c>
      <c r="G1339">
        <v>35</v>
      </c>
      <c r="H1339">
        <v>91.3</v>
      </c>
      <c r="I1339">
        <v>93</v>
      </c>
      <c r="J1339">
        <v>90.9</v>
      </c>
      <c r="K1339">
        <v>80.2</v>
      </c>
      <c r="L1339">
        <v>95</v>
      </c>
      <c r="M1339">
        <v>9</v>
      </c>
      <c r="N1339">
        <v>19</v>
      </c>
      <c r="O1339">
        <v>100</v>
      </c>
      <c r="P1339">
        <v>4</v>
      </c>
      <c r="Q1339" s="4">
        <v>6</v>
      </c>
      <c r="R1339" t="s">
        <v>1642</v>
      </c>
      <c r="S1339" t="str">
        <f>INDEX(Dim_Job!$D:$D,MATCH(B1339,Dim_Job!$E:$E,0))</f>
        <v>Media</v>
      </c>
      <c r="T1339" t="str">
        <f>INDEX(Dim_Job!$A:$A,MATCH(B1339,Dim_Job!$E:$E,0))</f>
        <v>Engineering</v>
      </c>
      <c r="U1339" t="str">
        <f>INDEX(Dim_Job!$B:$B,MATCH(B1339,Dim_Job!$E:$E,0))</f>
        <v>Mid-Level</v>
      </c>
      <c r="V1339" t="str">
        <f>INDEX(Dim_Job!$C:$C,MATCH(B1339,Dim_Job!$E:$E,0))</f>
        <v>Small (51-200)</v>
      </c>
      <c r="W1339" t="str">
        <f>INDEX(Dim_Environment!$A:$A,MATCH(C1339,Dim_Environment!$D:$D,0))</f>
        <v>Urban</v>
      </c>
      <c r="X1339" t="str">
        <f>INDEX(Dim_Environment!$B:$B,MATCH(C1339,Dim_Environment!$D:$D,0))</f>
        <v>Good</v>
      </c>
      <c r="Y1339" t="str">
        <f>INDEX(Dim_Environment!$C:$C,MATCH(C1339,Dim_Environment!$D:$D,0))</f>
        <v>Very Fast (100+ Mbps)</v>
      </c>
      <c r="Z1339" t="str">
        <f>INDEX(Dim_Support!$A:$A,MATCH(D1339,Dim_Support!$C:$C,0))</f>
        <v>High</v>
      </c>
      <c r="AA1339">
        <f>INDEX(Dim_Employee!$B:$B,MATCH(A1339,Dim_Employee!$A:$A,0))</f>
        <v>32</v>
      </c>
      <c r="AB1339" t="str">
        <f>INDEX(Dim_Employee!$C:$C,MATCH(A1339,Dim_Employee!$A:$A,0))</f>
        <v>Male</v>
      </c>
      <c r="AC1339" t="str">
        <f>INDEX(Dim_Employee!$D:$D,MATCH(A1339,Dim_Employee!$A:$A,0))</f>
        <v>Bachelor Degree</v>
      </c>
      <c r="AD1339" t="str">
        <f>INDEX(Dim_Employee!$E:$E,MATCH(A1339,Dim_Employee!$A:$A,0))</f>
        <v>Married</v>
      </c>
      <c r="AE1339" s="5" t="str">
        <f>IF(OR(AD1339="Single",AD1339="Engaged"),"No",INDEX(Dim_Employee!$F:$F,MATCH(A1339,Dim_Employee!$A:$A,0)))</f>
        <v>No</v>
      </c>
    </row>
    <row r="1340" spans="1:31" x14ac:dyDescent="0.3">
      <c r="A1340" t="s">
        <v>1356</v>
      </c>
      <c r="B1340">
        <v>704</v>
      </c>
      <c r="C1340">
        <v>16</v>
      </c>
      <c r="D1340">
        <v>4</v>
      </c>
      <c r="E1340" t="s">
        <v>1519</v>
      </c>
      <c r="F1340">
        <v>4</v>
      </c>
      <c r="G1340">
        <v>39</v>
      </c>
      <c r="H1340">
        <v>98</v>
      </c>
      <c r="I1340">
        <v>98.3</v>
      </c>
      <c r="J1340">
        <v>100</v>
      </c>
      <c r="K1340">
        <v>69.3</v>
      </c>
      <c r="L1340">
        <v>95</v>
      </c>
      <c r="M1340">
        <v>9</v>
      </c>
      <c r="N1340">
        <v>32</v>
      </c>
      <c r="O1340">
        <v>100</v>
      </c>
      <c r="P1340">
        <v>6</v>
      </c>
      <c r="Q1340" s="4">
        <v>1</v>
      </c>
      <c r="R1340" t="s">
        <v>1641</v>
      </c>
      <c r="S1340" t="str">
        <f>INDEX(Dim_Job!$D:$D,MATCH(B1340,Dim_Job!$E:$E,0))</f>
        <v>Technology</v>
      </c>
      <c r="T1340" t="str">
        <f>INDEX(Dim_Job!$A:$A,MATCH(B1340,Dim_Job!$E:$E,0))</f>
        <v>Customer Success</v>
      </c>
      <c r="U1340" t="str">
        <f>INDEX(Dim_Job!$B:$B,MATCH(B1340,Dim_Job!$E:$E,0))</f>
        <v>Mid-Level</v>
      </c>
      <c r="V1340" t="str">
        <f>INDEX(Dim_Job!$C:$C,MATCH(B1340,Dim_Job!$E:$E,0))</f>
        <v>Medium (201-1000)</v>
      </c>
      <c r="W1340" t="str">
        <f>INDEX(Dim_Environment!$A:$A,MATCH(C1340,Dim_Environment!$D:$D,0))</f>
        <v>Urban</v>
      </c>
      <c r="X1340" t="str">
        <f>INDEX(Dim_Environment!$B:$B,MATCH(C1340,Dim_Environment!$D:$D,0))</f>
        <v>Poor</v>
      </c>
      <c r="Y1340" t="str">
        <f>INDEX(Dim_Environment!$C:$C,MATCH(C1340,Dim_Environment!$D:$D,0))</f>
        <v>Very Fast (100+ Mbps)</v>
      </c>
      <c r="Z1340" t="str">
        <f>INDEX(Dim_Support!$A:$A,MATCH(D1340,Dim_Support!$C:$C,0))</f>
        <v>High</v>
      </c>
      <c r="AA1340">
        <f>INDEX(Dim_Employee!$B:$B,MATCH(A1340,Dim_Employee!$A:$A,0))</f>
        <v>31</v>
      </c>
      <c r="AB1340" t="str">
        <f>INDEX(Dim_Employee!$C:$C,MATCH(A1340,Dim_Employee!$A:$A,0))</f>
        <v>Female</v>
      </c>
      <c r="AC1340" t="str">
        <f>INDEX(Dim_Employee!$D:$D,MATCH(A1340,Dim_Employee!$A:$A,0))</f>
        <v>Master Degree</v>
      </c>
      <c r="AD1340" t="str">
        <f>INDEX(Dim_Employee!$E:$E,MATCH(A1340,Dim_Employee!$A:$A,0))</f>
        <v>Married</v>
      </c>
      <c r="AE1340" s="5" t="str">
        <f>IF(OR(AD1340="Single",AD1340="Engaged"),"No",INDEX(Dim_Employee!$F:$F,MATCH(A1340,Dim_Employee!$A:$A,0)))</f>
        <v>Yes</v>
      </c>
    </row>
    <row r="1341" spans="1:31" x14ac:dyDescent="0.3">
      <c r="A1341" t="s">
        <v>1357</v>
      </c>
      <c r="B1341">
        <v>686</v>
      </c>
      <c r="C1341">
        <v>1</v>
      </c>
      <c r="D1341">
        <v>3</v>
      </c>
      <c r="E1341" t="s">
        <v>1529</v>
      </c>
      <c r="F1341">
        <v>2</v>
      </c>
      <c r="G1341">
        <v>43</v>
      </c>
      <c r="H1341">
        <v>98</v>
      </c>
      <c r="I1341">
        <v>96.5</v>
      </c>
      <c r="J1341">
        <v>100</v>
      </c>
      <c r="K1341">
        <v>63.9</v>
      </c>
      <c r="L1341">
        <v>95</v>
      </c>
      <c r="M1341">
        <v>13</v>
      </c>
      <c r="N1341">
        <v>51</v>
      </c>
      <c r="O1341">
        <v>100</v>
      </c>
      <c r="P1341">
        <v>6</v>
      </c>
      <c r="Q1341" s="4">
        <v>9</v>
      </c>
      <c r="R1341" t="s">
        <v>1640</v>
      </c>
      <c r="S1341" t="str">
        <f>INDEX(Dim_Job!$D:$D,MATCH(B1341,Dim_Job!$E:$E,0))</f>
        <v>Media</v>
      </c>
      <c r="T1341" t="str">
        <f>INDEX(Dim_Job!$A:$A,MATCH(B1341,Dim_Job!$E:$E,0))</f>
        <v>HR</v>
      </c>
      <c r="U1341" t="str">
        <f>INDEX(Dim_Job!$B:$B,MATCH(B1341,Dim_Job!$E:$E,0))</f>
        <v>Mid-Level</v>
      </c>
      <c r="V1341" t="str">
        <f>INDEX(Dim_Job!$C:$C,MATCH(B1341,Dim_Job!$E:$E,0))</f>
        <v>Small (51-200)</v>
      </c>
      <c r="W1341" t="str">
        <f>INDEX(Dim_Environment!$A:$A,MATCH(C1341,Dim_Environment!$D:$D,0))</f>
        <v>Urban</v>
      </c>
      <c r="X1341" t="str">
        <f>INDEX(Dim_Environment!$B:$B,MATCH(C1341,Dim_Environment!$D:$D,0))</f>
        <v>Good</v>
      </c>
      <c r="Y1341" t="str">
        <f>INDEX(Dim_Environment!$C:$C,MATCH(C1341,Dim_Environment!$D:$D,0))</f>
        <v>Very Fast (100+ Mbps)</v>
      </c>
      <c r="Z1341" t="str">
        <f>INDEX(Dim_Support!$A:$A,MATCH(D1341,Dim_Support!$C:$C,0))</f>
        <v>Moderate</v>
      </c>
      <c r="AA1341">
        <f>INDEX(Dim_Employee!$B:$B,MATCH(A1341,Dim_Employee!$A:$A,0))</f>
        <v>36</v>
      </c>
      <c r="AB1341" t="str">
        <f>INDEX(Dim_Employee!$C:$C,MATCH(A1341,Dim_Employee!$A:$A,0))</f>
        <v>Male</v>
      </c>
      <c r="AC1341" t="str">
        <f>INDEX(Dim_Employee!$D:$D,MATCH(A1341,Dim_Employee!$A:$A,0))</f>
        <v>Associate Degree</v>
      </c>
      <c r="AD1341" t="str">
        <f>INDEX(Dim_Employee!$E:$E,MATCH(A1341,Dim_Employee!$A:$A,0))</f>
        <v>Single</v>
      </c>
      <c r="AE1341" s="5" t="str">
        <f>IF(OR(AD1341="Single",AD1341="Engaged"),"No",INDEX(Dim_Employee!$F:$F,MATCH(A1341,Dim_Employee!$A:$A,0)))</f>
        <v>No</v>
      </c>
    </row>
    <row r="1342" spans="1:31" x14ac:dyDescent="0.3">
      <c r="A1342" t="s">
        <v>1358</v>
      </c>
      <c r="B1342">
        <v>99</v>
      </c>
      <c r="C1342">
        <v>1</v>
      </c>
      <c r="D1342">
        <v>11</v>
      </c>
      <c r="E1342" t="s">
        <v>1524</v>
      </c>
      <c r="F1342">
        <v>5</v>
      </c>
      <c r="G1342">
        <v>42</v>
      </c>
      <c r="H1342">
        <v>73.599999999999994</v>
      </c>
      <c r="I1342">
        <v>74.599999999999994</v>
      </c>
      <c r="J1342">
        <v>69.7</v>
      </c>
      <c r="K1342">
        <v>68.7</v>
      </c>
      <c r="L1342">
        <v>86.6</v>
      </c>
      <c r="M1342">
        <v>6</v>
      </c>
      <c r="N1342">
        <v>0</v>
      </c>
      <c r="O1342">
        <v>100</v>
      </c>
      <c r="P1342">
        <v>10</v>
      </c>
      <c r="Q1342" s="4">
        <v>2</v>
      </c>
      <c r="R1342" t="s">
        <v>1641</v>
      </c>
      <c r="S1342" t="str">
        <f>INDEX(Dim_Job!$D:$D,MATCH(B1342,Dim_Job!$E:$E,0))</f>
        <v>Technology</v>
      </c>
      <c r="T1342" t="str">
        <f>INDEX(Dim_Job!$A:$A,MATCH(B1342,Dim_Job!$E:$E,0))</f>
        <v>Sales</v>
      </c>
      <c r="U1342" t="str">
        <f>INDEX(Dim_Job!$B:$B,MATCH(B1342,Dim_Job!$E:$E,0))</f>
        <v>Mid-Level</v>
      </c>
      <c r="V1342" t="str">
        <f>INDEX(Dim_Job!$C:$C,MATCH(B1342,Dim_Job!$E:$E,0))</f>
        <v>Large (1001-5000)</v>
      </c>
      <c r="W1342" t="str">
        <f>INDEX(Dim_Environment!$A:$A,MATCH(C1342,Dim_Environment!$D:$D,0))</f>
        <v>Urban</v>
      </c>
      <c r="X1342" t="str">
        <f>INDEX(Dim_Environment!$B:$B,MATCH(C1342,Dim_Environment!$D:$D,0))</f>
        <v>Good</v>
      </c>
      <c r="Y1342" t="str">
        <f>INDEX(Dim_Environment!$C:$C,MATCH(C1342,Dim_Environment!$D:$D,0))</f>
        <v>Very Fast (100+ Mbps)</v>
      </c>
      <c r="Z1342" t="str">
        <f>INDEX(Dim_Support!$A:$A,MATCH(D1342,Dim_Support!$C:$C,0))</f>
        <v>Moderate</v>
      </c>
      <c r="AA1342">
        <f>INDEX(Dim_Employee!$B:$B,MATCH(A1342,Dim_Employee!$A:$A,0))</f>
        <v>36</v>
      </c>
      <c r="AB1342" t="str">
        <f>INDEX(Dim_Employee!$C:$C,MATCH(A1342,Dim_Employee!$A:$A,0))</f>
        <v>Female</v>
      </c>
      <c r="AC1342" t="str">
        <f>INDEX(Dim_Employee!$D:$D,MATCH(A1342,Dim_Employee!$A:$A,0))</f>
        <v>Bachelor Degree</v>
      </c>
      <c r="AD1342" t="str">
        <f>INDEX(Dim_Employee!$E:$E,MATCH(A1342,Dim_Employee!$A:$A,0))</f>
        <v>Married</v>
      </c>
      <c r="AE1342" s="5" t="str">
        <f>IF(OR(AD1342="Single",AD1342="Engaged"),"No",INDEX(Dim_Employee!$F:$F,MATCH(A1342,Dim_Employee!$A:$A,0)))</f>
        <v>No</v>
      </c>
    </row>
    <row r="1343" spans="1:31" x14ac:dyDescent="0.3">
      <c r="A1343" t="s">
        <v>1359</v>
      </c>
      <c r="B1343">
        <v>618</v>
      </c>
      <c r="C1343">
        <v>20</v>
      </c>
      <c r="D1343">
        <v>8</v>
      </c>
      <c r="E1343" t="s">
        <v>1586</v>
      </c>
      <c r="F1343">
        <v>3</v>
      </c>
      <c r="G1343">
        <v>50</v>
      </c>
      <c r="H1343">
        <v>79.3</v>
      </c>
      <c r="I1343">
        <v>74.7</v>
      </c>
      <c r="J1343">
        <v>85.8</v>
      </c>
      <c r="K1343">
        <v>76.8</v>
      </c>
      <c r="L1343">
        <v>95</v>
      </c>
      <c r="M1343">
        <v>6</v>
      </c>
      <c r="N1343">
        <v>53</v>
      </c>
      <c r="O1343">
        <v>100</v>
      </c>
      <c r="P1343">
        <v>5</v>
      </c>
      <c r="Q1343" s="4">
        <v>2</v>
      </c>
      <c r="R1343" t="s">
        <v>1641</v>
      </c>
      <c r="S1343" t="str">
        <f>INDEX(Dim_Job!$D:$D,MATCH(B1343,Dim_Job!$E:$E,0))</f>
        <v>Healthcare</v>
      </c>
      <c r="T1343" t="str">
        <f>INDEX(Dim_Job!$A:$A,MATCH(B1343,Dim_Job!$E:$E,0))</f>
        <v>Engineering</v>
      </c>
      <c r="U1343" t="str">
        <f>INDEX(Dim_Job!$B:$B,MATCH(B1343,Dim_Job!$E:$E,0))</f>
        <v>Junior</v>
      </c>
      <c r="V1343" t="str">
        <f>INDEX(Dim_Job!$C:$C,MATCH(B1343,Dim_Job!$E:$E,0))</f>
        <v>Medium (201-1000)</v>
      </c>
      <c r="W1343" t="str">
        <f>INDEX(Dim_Environment!$A:$A,MATCH(C1343,Dim_Environment!$D:$D,0))</f>
        <v>Urban</v>
      </c>
      <c r="X1343" t="str">
        <f>INDEX(Dim_Environment!$B:$B,MATCH(C1343,Dim_Environment!$D:$D,0))</f>
        <v>Good</v>
      </c>
      <c r="Y1343" t="str">
        <f>INDEX(Dim_Environment!$C:$C,MATCH(C1343,Dim_Environment!$D:$D,0))</f>
        <v>Fast (50-100 Mbps)</v>
      </c>
      <c r="Z1343" t="str">
        <f>INDEX(Dim_Support!$A:$A,MATCH(D1343,Dim_Support!$C:$C,0))</f>
        <v>High</v>
      </c>
      <c r="AA1343">
        <f>INDEX(Dim_Employee!$B:$B,MATCH(A1343,Dim_Employee!$A:$A,0))</f>
        <v>35</v>
      </c>
      <c r="AB1343" t="str">
        <f>INDEX(Dim_Employee!$C:$C,MATCH(A1343,Dim_Employee!$A:$A,0))</f>
        <v>Female</v>
      </c>
      <c r="AC1343" t="str">
        <f>INDEX(Dim_Employee!$D:$D,MATCH(A1343,Dim_Employee!$A:$A,0))</f>
        <v>Associate Degree</v>
      </c>
      <c r="AD1343" t="str">
        <f>INDEX(Dim_Employee!$E:$E,MATCH(A1343,Dim_Employee!$A:$A,0))</f>
        <v>Married</v>
      </c>
      <c r="AE1343" s="5" t="str">
        <f>IF(OR(AD1343="Single",AD1343="Engaged"),"No",INDEX(Dim_Employee!$F:$F,MATCH(A1343,Dim_Employee!$A:$A,0)))</f>
        <v>Yes</v>
      </c>
    </row>
    <row r="1344" spans="1:31" x14ac:dyDescent="0.3">
      <c r="A1344" t="s">
        <v>1360</v>
      </c>
      <c r="B1344">
        <v>775</v>
      </c>
      <c r="C1344">
        <v>26</v>
      </c>
      <c r="D1344">
        <v>11</v>
      </c>
      <c r="E1344" t="s">
        <v>1551</v>
      </c>
      <c r="F1344">
        <v>1</v>
      </c>
      <c r="G1344">
        <v>27</v>
      </c>
      <c r="H1344">
        <v>90</v>
      </c>
      <c r="I1344">
        <v>84.7</v>
      </c>
      <c r="J1344">
        <v>92.7</v>
      </c>
      <c r="K1344">
        <v>90.2</v>
      </c>
      <c r="L1344">
        <v>95</v>
      </c>
      <c r="M1344">
        <v>8</v>
      </c>
      <c r="N1344">
        <v>13</v>
      </c>
      <c r="O1344">
        <v>100</v>
      </c>
      <c r="P1344">
        <v>9</v>
      </c>
      <c r="Q1344" s="4">
        <v>10</v>
      </c>
      <c r="R1344" t="s">
        <v>1642</v>
      </c>
      <c r="S1344" t="str">
        <f>INDEX(Dim_Job!$D:$D,MATCH(B1344,Dim_Job!$E:$E,0))</f>
        <v>Finance</v>
      </c>
      <c r="T1344" t="str">
        <f>INDEX(Dim_Job!$A:$A,MATCH(B1344,Dim_Job!$E:$E,0))</f>
        <v>Operations</v>
      </c>
      <c r="U1344" t="str">
        <f>INDEX(Dim_Job!$B:$B,MATCH(B1344,Dim_Job!$E:$E,0))</f>
        <v>Senior</v>
      </c>
      <c r="V1344" t="str">
        <f>INDEX(Dim_Job!$C:$C,MATCH(B1344,Dim_Job!$E:$E,0))</f>
        <v>Large (1001-5000)</v>
      </c>
      <c r="W1344" t="str">
        <f>INDEX(Dim_Environment!$A:$A,MATCH(C1344,Dim_Environment!$D:$D,0))</f>
        <v>Urban</v>
      </c>
      <c r="X1344" t="str">
        <f>INDEX(Dim_Environment!$B:$B,MATCH(C1344,Dim_Environment!$D:$D,0))</f>
        <v>Average</v>
      </c>
      <c r="Y1344" t="str">
        <f>INDEX(Dim_Environment!$C:$C,MATCH(C1344,Dim_Environment!$D:$D,0))</f>
        <v>Moderate (25-50 Mbps)</v>
      </c>
      <c r="Z1344" t="str">
        <f>INDEX(Dim_Support!$A:$A,MATCH(D1344,Dim_Support!$C:$C,0))</f>
        <v>Moderate</v>
      </c>
      <c r="AA1344">
        <f>INDEX(Dim_Employee!$B:$B,MATCH(A1344,Dim_Employee!$A:$A,0))</f>
        <v>38</v>
      </c>
      <c r="AB1344" t="str">
        <f>INDEX(Dim_Employee!$C:$C,MATCH(A1344,Dim_Employee!$A:$A,0))</f>
        <v>Female</v>
      </c>
      <c r="AC1344" t="str">
        <f>INDEX(Dim_Employee!$D:$D,MATCH(A1344,Dim_Employee!$A:$A,0))</f>
        <v>Bachelor Degree</v>
      </c>
      <c r="AD1344" t="str">
        <f>INDEX(Dim_Employee!$E:$E,MATCH(A1344,Dim_Employee!$A:$A,0))</f>
        <v>Single</v>
      </c>
      <c r="AE1344" s="5" t="str">
        <f>IF(OR(AD1344="Single",AD1344="Engaged"),"No",INDEX(Dim_Employee!$F:$F,MATCH(A1344,Dim_Employee!$A:$A,0)))</f>
        <v>No</v>
      </c>
    </row>
    <row r="1345" spans="1:31" x14ac:dyDescent="0.3">
      <c r="A1345" t="s">
        <v>1361</v>
      </c>
      <c r="B1345">
        <v>130</v>
      </c>
      <c r="C1345">
        <v>28</v>
      </c>
      <c r="D1345">
        <v>4</v>
      </c>
      <c r="E1345" t="s">
        <v>1598</v>
      </c>
      <c r="F1345">
        <v>3</v>
      </c>
      <c r="G1345">
        <v>44</v>
      </c>
      <c r="H1345">
        <v>83.5</v>
      </c>
      <c r="I1345">
        <v>84.9</v>
      </c>
      <c r="J1345">
        <v>84.7</v>
      </c>
      <c r="K1345">
        <v>81.2</v>
      </c>
      <c r="L1345">
        <v>95</v>
      </c>
      <c r="M1345">
        <v>8</v>
      </c>
      <c r="N1345">
        <v>42</v>
      </c>
      <c r="O1345">
        <v>100</v>
      </c>
      <c r="P1345">
        <v>8</v>
      </c>
      <c r="Q1345" s="4">
        <v>5</v>
      </c>
      <c r="R1345" t="s">
        <v>1641</v>
      </c>
      <c r="S1345" t="str">
        <f>INDEX(Dim_Job!$D:$D,MATCH(B1345,Dim_Job!$E:$E,0))</f>
        <v>Technology</v>
      </c>
      <c r="T1345" t="str">
        <f>INDEX(Dim_Job!$A:$A,MATCH(B1345,Dim_Job!$E:$E,0))</f>
        <v>Engineering</v>
      </c>
      <c r="U1345" t="str">
        <f>INDEX(Dim_Job!$B:$B,MATCH(B1345,Dim_Job!$E:$E,0))</f>
        <v>Lead</v>
      </c>
      <c r="V1345" t="str">
        <f>INDEX(Dim_Job!$C:$C,MATCH(B1345,Dim_Job!$E:$E,0))</f>
        <v>Startup (1-50)</v>
      </c>
      <c r="W1345" t="str">
        <f>INDEX(Dim_Environment!$A:$A,MATCH(C1345,Dim_Environment!$D:$D,0))</f>
        <v>Rural</v>
      </c>
      <c r="X1345" t="str">
        <f>INDEX(Dim_Environment!$B:$B,MATCH(C1345,Dim_Environment!$D:$D,0))</f>
        <v>Good</v>
      </c>
      <c r="Y1345" t="str">
        <f>INDEX(Dim_Environment!$C:$C,MATCH(C1345,Dim_Environment!$D:$D,0))</f>
        <v>Fast (50-100 Mbps)</v>
      </c>
      <c r="Z1345" t="str">
        <f>INDEX(Dim_Support!$A:$A,MATCH(D1345,Dim_Support!$C:$C,0))</f>
        <v>High</v>
      </c>
      <c r="AA1345">
        <f>INDEX(Dim_Employee!$B:$B,MATCH(A1345,Dim_Employee!$A:$A,0))</f>
        <v>45</v>
      </c>
      <c r="AB1345" t="str">
        <f>INDEX(Dim_Employee!$C:$C,MATCH(A1345,Dim_Employee!$A:$A,0))</f>
        <v>Male</v>
      </c>
      <c r="AC1345" t="str">
        <f>INDEX(Dim_Employee!$D:$D,MATCH(A1345,Dim_Employee!$A:$A,0))</f>
        <v>Bachelor Degree</v>
      </c>
      <c r="AD1345" t="str">
        <f>INDEX(Dim_Employee!$E:$E,MATCH(A1345,Dim_Employee!$A:$A,0))</f>
        <v>Married</v>
      </c>
      <c r="AE1345" s="5" t="str">
        <f>IF(OR(AD1345="Single",AD1345="Engaged"),"No",INDEX(Dim_Employee!$F:$F,MATCH(A1345,Dim_Employee!$A:$A,0)))</f>
        <v>Yes</v>
      </c>
    </row>
    <row r="1346" spans="1:31" x14ac:dyDescent="0.3">
      <c r="A1346" t="s">
        <v>1362</v>
      </c>
      <c r="B1346">
        <v>776</v>
      </c>
      <c r="C1346">
        <v>33</v>
      </c>
      <c r="D1346">
        <v>1</v>
      </c>
      <c r="E1346" t="s">
        <v>1583</v>
      </c>
      <c r="F1346">
        <v>2</v>
      </c>
      <c r="G1346">
        <v>40</v>
      </c>
      <c r="H1346">
        <v>81.5</v>
      </c>
      <c r="I1346">
        <v>75.3</v>
      </c>
      <c r="J1346">
        <v>74.7</v>
      </c>
      <c r="K1346">
        <v>83.6</v>
      </c>
      <c r="L1346">
        <v>95</v>
      </c>
      <c r="M1346">
        <v>9</v>
      </c>
      <c r="N1346">
        <v>30</v>
      </c>
      <c r="O1346">
        <v>100</v>
      </c>
      <c r="P1346">
        <v>5</v>
      </c>
      <c r="Q1346" s="4">
        <v>7</v>
      </c>
      <c r="R1346" t="s">
        <v>1640</v>
      </c>
      <c r="S1346" t="str">
        <f>INDEX(Dim_Job!$D:$D,MATCH(B1346,Dim_Job!$E:$E,0))</f>
        <v>Technology</v>
      </c>
      <c r="T1346" t="str">
        <f>INDEX(Dim_Job!$A:$A,MATCH(B1346,Dim_Job!$E:$E,0))</f>
        <v>HR</v>
      </c>
      <c r="U1346" t="str">
        <f>INDEX(Dim_Job!$B:$B,MATCH(B1346,Dim_Job!$E:$E,0))</f>
        <v>Manager</v>
      </c>
      <c r="V1346" t="str">
        <f>INDEX(Dim_Job!$C:$C,MATCH(B1346,Dim_Job!$E:$E,0))</f>
        <v>Startup (1-50)</v>
      </c>
      <c r="W1346" t="str">
        <f>INDEX(Dim_Environment!$A:$A,MATCH(C1346,Dim_Environment!$D:$D,0))</f>
        <v>Rural</v>
      </c>
      <c r="X1346" t="str">
        <f>INDEX(Dim_Environment!$B:$B,MATCH(C1346,Dim_Environment!$D:$D,0))</f>
        <v>Poor</v>
      </c>
      <c r="Y1346" t="str">
        <f>INDEX(Dim_Environment!$C:$C,MATCH(C1346,Dim_Environment!$D:$D,0))</f>
        <v>Very Fast (100+ Mbps)</v>
      </c>
      <c r="Z1346" t="str">
        <f>INDEX(Dim_Support!$A:$A,MATCH(D1346,Dim_Support!$C:$C,0))</f>
        <v>Low</v>
      </c>
      <c r="AA1346">
        <f>INDEX(Dim_Employee!$B:$B,MATCH(A1346,Dim_Employee!$A:$A,0))</f>
        <v>43</v>
      </c>
      <c r="AB1346" t="str">
        <f>INDEX(Dim_Employee!$C:$C,MATCH(A1346,Dim_Employee!$A:$A,0))</f>
        <v>Female</v>
      </c>
      <c r="AC1346" t="str">
        <f>INDEX(Dim_Employee!$D:$D,MATCH(A1346,Dim_Employee!$A:$A,0))</f>
        <v>Master Degree</v>
      </c>
      <c r="AD1346" t="str">
        <f>INDEX(Dim_Employee!$E:$E,MATCH(A1346,Dim_Employee!$A:$A,0))</f>
        <v>Single</v>
      </c>
      <c r="AE1346" s="5" t="str">
        <f>IF(OR(AD1346="Single",AD1346="Engaged"),"No",INDEX(Dim_Employee!$F:$F,MATCH(A1346,Dim_Employee!$A:$A,0)))</f>
        <v>No</v>
      </c>
    </row>
    <row r="1347" spans="1:31" x14ac:dyDescent="0.3">
      <c r="A1347" t="s">
        <v>1363</v>
      </c>
      <c r="B1347">
        <v>287</v>
      </c>
      <c r="C1347">
        <v>11</v>
      </c>
      <c r="D1347">
        <v>4</v>
      </c>
      <c r="E1347" t="s">
        <v>1595</v>
      </c>
      <c r="F1347">
        <v>1</v>
      </c>
      <c r="G1347">
        <v>49</v>
      </c>
      <c r="H1347">
        <v>73.400000000000006</v>
      </c>
      <c r="I1347">
        <v>56.4</v>
      </c>
      <c r="J1347">
        <v>69.900000000000006</v>
      </c>
      <c r="K1347">
        <v>80.400000000000006</v>
      </c>
      <c r="L1347">
        <v>92.4</v>
      </c>
      <c r="M1347">
        <v>10</v>
      </c>
      <c r="N1347">
        <v>73</v>
      </c>
      <c r="O1347">
        <v>100</v>
      </c>
      <c r="P1347">
        <v>9</v>
      </c>
      <c r="Q1347" s="4">
        <v>9</v>
      </c>
      <c r="R1347" t="s">
        <v>1641</v>
      </c>
      <c r="S1347" t="str">
        <f>INDEX(Dim_Job!$D:$D,MATCH(B1347,Dim_Job!$E:$E,0))</f>
        <v>Finance</v>
      </c>
      <c r="T1347" t="str">
        <f>INDEX(Dim_Job!$A:$A,MATCH(B1347,Dim_Job!$E:$E,0))</f>
        <v>Marketing</v>
      </c>
      <c r="U1347" t="str">
        <f>INDEX(Dim_Job!$B:$B,MATCH(B1347,Dim_Job!$E:$E,0))</f>
        <v>Junior</v>
      </c>
      <c r="V1347" t="str">
        <f>INDEX(Dim_Job!$C:$C,MATCH(B1347,Dim_Job!$E:$E,0))</f>
        <v>Small (51-200)</v>
      </c>
      <c r="W1347" t="str">
        <f>INDEX(Dim_Environment!$A:$A,MATCH(C1347,Dim_Environment!$D:$D,0))</f>
        <v>Urban</v>
      </c>
      <c r="X1347" t="str">
        <f>INDEX(Dim_Environment!$B:$B,MATCH(C1347,Dim_Environment!$D:$D,0))</f>
        <v>Good</v>
      </c>
      <c r="Y1347" t="str">
        <f>INDEX(Dim_Environment!$C:$C,MATCH(C1347,Dim_Environment!$D:$D,0))</f>
        <v>Moderate (25-50 Mbps)</v>
      </c>
      <c r="Z1347" t="str">
        <f>INDEX(Dim_Support!$A:$A,MATCH(D1347,Dim_Support!$C:$C,0))</f>
        <v>High</v>
      </c>
      <c r="AA1347">
        <f>INDEX(Dim_Employee!$B:$B,MATCH(A1347,Dim_Employee!$A:$A,0))</f>
        <v>22</v>
      </c>
      <c r="AB1347" t="str">
        <f>INDEX(Dim_Employee!$C:$C,MATCH(A1347,Dim_Employee!$A:$A,0))</f>
        <v>Female</v>
      </c>
      <c r="AC1347" t="str">
        <f>INDEX(Dim_Employee!$D:$D,MATCH(A1347,Dim_Employee!$A:$A,0))</f>
        <v>Associate Degree</v>
      </c>
      <c r="AD1347" t="str">
        <f>INDEX(Dim_Employee!$E:$E,MATCH(A1347,Dim_Employee!$A:$A,0))</f>
        <v>Single</v>
      </c>
      <c r="AE1347" s="5" t="str">
        <f>IF(OR(AD1347="Single",AD1347="Engaged"),"No",INDEX(Dim_Employee!$F:$F,MATCH(A1347,Dim_Employee!$A:$A,0)))</f>
        <v>No</v>
      </c>
    </row>
    <row r="1348" spans="1:31" x14ac:dyDescent="0.3">
      <c r="A1348" t="s">
        <v>1364</v>
      </c>
      <c r="B1348">
        <v>777</v>
      </c>
      <c r="C1348">
        <v>19</v>
      </c>
      <c r="D1348">
        <v>13</v>
      </c>
      <c r="E1348" t="s">
        <v>1605</v>
      </c>
      <c r="F1348">
        <v>3</v>
      </c>
      <c r="G1348">
        <v>40</v>
      </c>
      <c r="H1348">
        <v>70.7</v>
      </c>
      <c r="I1348">
        <v>65.599999999999994</v>
      </c>
      <c r="J1348">
        <v>70.599999999999994</v>
      </c>
      <c r="K1348">
        <v>70.099999999999994</v>
      </c>
      <c r="L1348">
        <v>93.4</v>
      </c>
      <c r="M1348">
        <v>7</v>
      </c>
      <c r="N1348">
        <v>40</v>
      </c>
      <c r="O1348">
        <v>75.2</v>
      </c>
      <c r="P1348">
        <v>7</v>
      </c>
      <c r="Q1348" s="4">
        <v>9</v>
      </c>
      <c r="R1348" t="s">
        <v>1642</v>
      </c>
      <c r="S1348" t="str">
        <f>INDEX(Dim_Job!$D:$D,MATCH(B1348,Dim_Job!$E:$E,0))</f>
        <v>Technology</v>
      </c>
      <c r="T1348" t="str">
        <f>INDEX(Dim_Job!$A:$A,MATCH(B1348,Dim_Job!$E:$E,0))</f>
        <v>Finance</v>
      </c>
      <c r="U1348" t="str">
        <f>INDEX(Dim_Job!$B:$B,MATCH(B1348,Dim_Job!$E:$E,0))</f>
        <v>Junior</v>
      </c>
      <c r="V1348" t="str">
        <f>INDEX(Dim_Job!$C:$C,MATCH(B1348,Dim_Job!$E:$E,0))</f>
        <v>Startup (1-50)</v>
      </c>
      <c r="W1348" t="str">
        <f>INDEX(Dim_Environment!$A:$A,MATCH(C1348,Dim_Environment!$D:$D,0))</f>
        <v>Urban</v>
      </c>
      <c r="X1348" t="str">
        <f>INDEX(Dim_Environment!$B:$B,MATCH(C1348,Dim_Environment!$D:$D,0))</f>
        <v>Poor</v>
      </c>
      <c r="Y1348" t="str">
        <f>INDEX(Dim_Environment!$C:$C,MATCH(C1348,Dim_Environment!$D:$D,0))</f>
        <v>Moderate (25-50 Mbps)</v>
      </c>
      <c r="Z1348" t="str">
        <f>INDEX(Dim_Support!$A:$A,MATCH(D1348,Dim_Support!$C:$C,0))</f>
        <v>Low</v>
      </c>
      <c r="AA1348">
        <f>INDEX(Dim_Employee!$B:$B,MATCH(A1348,Dim_Employee!$A:$A,0))</f>
        <v>22</v>
      </c>
      <c r="AB1348" t="str">
        <f>INDEX(Dim_Employee!$C:$C,MATCH(A1348,Dim_Employee!$A:$A,0))</f>
        <v>Female</v>
      </c>
      <c r="AC1348" t="str">
        <f>INDEX(Dim_Employee!$D:$D,MATCH(A1348,Dim_Employee!$A:$A,0))</f>
        <v>Master Degree</v>
      </c>
      <c r="AD1348" t="str">
        <f>INDEX(Dim_Employee!$E:$E,MATCH(A1348,Dim_Employee!$A:$A,0))</f>
        <v>Married</v>
      </c>
      <c r="AE1348" s="5" t="str">
        <f>IF(OR(AD1348="Single",AD1348="Engaged"),"No",INDEX(Dim_Employee!$F:$F,MATCH(A1348,Dim_Employee!$A:$A,0)))</f>
        <v>Yes</v>
      </c>
    </row>
    <row r="1349" spans="1:31" x14ac:dyDescent="0.3">
      <c r="A1349" t="s">
        <v>1365</v>
      </c>
      <c r="B1349">
        <v>192</v>
      </c>
      <c r="C1349">
        <v>5</v>
      </c>
      <c r="D1349">
        <v>7</v>
      </c>
      <c r="E1349" t="s">
        <v>1587</v>
      </c>
      <c r="F1349">
        <v>4</v>
      </c>
      <c r="G1349">
        <v>40</v>
      </c>
      <c r="H1349">
        <v>74.8</v>
      </c>
      <c r="I1349">
        <v>77.2</v>
      </c>
      <c r="J1349">
        <v>81.2</v>
      </c>
      <c r="K1349">
        <v>65.3</v>
      </c>
      <c r="L1349">
        <v>95</v>
      </c>
      <c r="M1349">
        <v>10</v>
      </c>
      <c r="N1349">
        <v>39</v>
      </c>
      <c r="O1349">
        <v>87.4</v>
      </c>
      <c r="P1349">
        <v>8</v>
      </c>
      <c r="Q1349" s="4">
        <v>4</v>
      </c>
      <c r="R1349" t="s">
        <v>1641</v>
      </c>
      <c r="S1349" t="str">
        <f>INDEX(Dim_Job!$D:$D,MATCH(B1349,Dim_Job!$E:$E,0))</f>
        <v>Technology</v>
      </c>
      <c r="T1349" t="str">
        <f>INDEX(Dim_Job!$A:$A,MATCH(B1349,Dim_Job!$E:$E,0))</f>
        <v>Customer Success</v>
      </c>
      <c r="U1349" t="str">
        <f>INDEX(Dim_Job!$B:$B,MATCH(B1349,Dim_Job!$E:$E,0))</f>
        <v>Senior</v>
      </c>
      <c r="V1349" t="str">
        <f>INDEX(Dim_Job!$C:$C,MATCH(B1349,Dim_Job!$E:$E,0))</f>
        <v>Medium (201-1000)</v>
      </c>
      <c r="W1349" t="str">
        <f>INDEX(Dim_Environment!$A:$A,MATCH(C1349,Dim_Environment!$D:$D,0))</f>
        <v>Suburban</v>
      </c>
      <c r="X1349" t="str">
        <f>INDEX(Dim_Environment!$B:$B,MATCH(C1349,Dim_Environment!$D:$D,0))</f>
        <v>Average</v>
      </c>
      <c r="Y1349" t="str">
        <f>INDEX(Dim_Environment!$C:$C,MATCH(C1349,Dim_Environment!$D:$D,0))</f>
        <v>Moderate (25-50 Mbps)</v>
      </c>
      <c r="Z1349" t="str">
        <f>INDEX(Dim_Support!$A:$A,MATCH(D1349,Dim_Support!$C:$C,0))</f>
        <v>Moderate</v>
      </c>
      <c r="AA1349">
        <f>INDEX(Dim_Employee!$B:$B,MATCH(A1349,Dim_Employee!$A:$A,0))</f>
        <v>43</v>
      </c>
      <c r="AB1349" t="str">
        <f>INDEX(Dim_Employee!$C:$C,MATCH(A1349,Dim_Employee!$A:$A,0))</f>
        <v>Female</v>
      </c>
      <c r="AC1349" t="str">
        <f>INDEX(Dim_Employee!$D:$D,MATCH(A1349,Dim_Employee!$A:$A,0))</f>
        <v>High School</v>
      </c>
      <c r="AD1349" t="str">
        <f>INDEX(Dim_Employee!$E:$E,MATCH(A1349,Dim_Employee!$A:$A,0))</f>
        <v>Engaged</v>
      </c>
      <c r="AE1349" s="5" t="str">
        <f>IF(OR(AD1349="Single",AD1349="Engaged"),"No",INDEX(Dim_Employee!$F:$F,MATCH(A1349,Dim_Employee!$A:$A,0)))</f>
        <v>No</v>
      </c>
    </row>
    <row r="1350" spans="1:31" x14ac:dyDescent="0.3">
      <c r="A1350" t="s">
        <v>1366</v>
      </c>
      <c r="B1350">
        <v>648</v>
      </c>
      <c r="C1350">
        <v>22</v>
      </c>
      <c r="D1350">
        <v>7</v>
      </c>
      <c r="E1350" t="s">
        <v>1594</v>
      </c>
      <c r="F1350">
        <v>5</v>
      </c>
      <c r="G1350">
        <v>41</v>
      </c>
      <c r="H1350">
        <v>80.7</v>
      </c>
      <c r="I1350">
        <v>92</v>
      </c>
      <c r="J1350">
        <v>69.2</v>
      </c>
      <c r="K1350">
        <v>77.7</v>
      </c>
      <c r="L1350">
        <v>95</v>
      </c>
      <c r="M1350">
        <v>9</v>
      </c>
      <c r="N1350">
        <v>0</v>
      </c>
      <c r="O1350">
        <v>89.5</v>
      </c>
      <c r="P1350">
        <v>8</v>
      </c>
      <c r="Q1350" s="4">
        <v>6</v>
      </c>
      <c r="R1350" t="s">
        <v>1640</v>
      </c>
      <c r="S1350" t="str">
        <f>INDEX(Dim_Job!$D:$D,MATCH(B1350,Dim_Job!$E:$E,0))</f>
        <v>Technology</v>
      </c>
      <c r="T1350" t="str">
        <f>INDEX(Dim_Job!$A:$A,MATCH(B1350,Dim_Job!$E:$E,0))</f>
        <v>Marketing</v>
      </c>
      <c r="U1350" t="str">
        <f>INDEX(Dim_Job!$B:$B,MATCH(B1350,Dim_Job!$E:$E,0))</f>
        <v>Junior</v>
      </c>
      <c r="V1350" t="str">
        <f>INDEX(Dim_Job!$C:$C,MATCH(B1350,Dim_Job!$E:$E,0))</f>
        <v>Startup (1-50)</v>
      </c>
      <c r="W1350" t="str">
        <f>INDEX(Dim_Environment!$A:$A,MATCH(C1350,Dim_Environment!$D:$D,0))</f>
        <v>Suburban</v>
      </c>
      <c r="X1350" t="str">
        <f>INDEX(Dim_Environment!$B:$B,MATCH(C1350,Dim_Environment!$D:$D,0))</f>
        <v>Average</v>
      </c>
      <c r="Y1350" t="str">
        <f>INDEX(Dim_Environment!$C:$C,MATCH(C1350,Dim_Environment!$D:$D,0))</f>
        <v>Fast (50-100 Mbps)</v>
      </c>
      <c r="Z1350" t="str">
        <f>INDEX(Dim_Support!$A:$A,MATCH(D1350,Dim_Support!$C:$C,0))</f>
        <v>Moderate</v>
      </c>
      <c r="AA1350">
        <f>INDEX(Dim_Employee!$B:$B,MATCH(A1350,Dim_Employee!$A:$A,0))</f>
        <v>22</v>
      </c>
      <c r="AB1350" t="str">
        <f>INDEX(Dim_Employee!$C:$C,MATCH(A1350,Dim_Employee!$A:$A,0))</f>
        <v>Female</v>
      </c>
      <c r="AC1350" t="str">
        <f>INDEX(Dim_Employee!$D:$D,MATCH(A1350,Dim_Employee!$A:$A,0))</f>
        <v>Bachelor Degree</v>
      </c>
      <c r="AD1350" t="str">
        <f>INDEX(Dim_Employee!$E:$E,MATCH(A1350,Dim_Employee!$A:$A,0))</f>
        <v>Single</v>
      </c>
      <c r="AE1350" s="5" t="str">
        <f>IF(OR(AD1350="Single",AD1350="Engaged"),"No",INDEX(Dim_Employee!$F:$F,MATCH(A1350,Dim_Employee!$A:$A,0)))</f>
        <v>No</v>
      </c>
    </row>
    <row r="1351" spans="1:31" x14ac:dyDescent="0.3">
      <c r="A1351" t="s">
        <v>1367</v>
      </c>
      <c r="B1351">
        <v>150</v>
      </c>
      <c r="C1351">
        <v>9</v>
      </c>
      <c r="D1351">
        <v>3</v>
      </c>
      <c r="E1351" t="s">
        <v>1588</v>
      </c>
      <c r="F1351">
        <v>3</v>
      </c>
      <c r="G1351">
        <v>38</v>
      </c>
      <c r="H1351">
        <v>61</v>
      </c>
      <c r="I1351">
        <v>54.1</v>
      </c>
      <c r="J1351">
        <v>61.3</v>
      </c>
      <c r="K1351">
        <v>61.2</v>
      </c>
      <c r="L1351">
        <v>79</v>
      </c>
      <c r="M1351">
        <v>2</v>
      </c>
      <c r="N1351">
        <v>13</v>
      </c>
      <c r="O1351">
        <v>52.6</v>
      </c>
      <c r="P1351">
        <v>3</v>
      </c>
      <c r="Q1351" s="4">
        <v>1</v>
      </c>
      <c r="R1351" t="s">
        <v>1641</v>
      </c>
      <c r="S1351" t="str">
        <f>INDEX(Dim_Job!$D:$D,MATCH(B1351,Dim_Job!$E:$E,0))</f>
        <v>Technology</v>
      </c>
      <c r="T1351" t="str">
        <f>INDEX(Dim_Job!$A:$A,MATCH(B1351,Dim_Job!$E:$E,0))</f>
        <v>Sales</v>
      </c>
      <c r="U1351" t="str">
        <f>INDEX(Dim_Job!$B:$B,MATCH(B1351,Dim_Job!$E:$E,0))</f>
        <v>Junior</v>
      </c>
      <c r="V1351" t="str">
        <f>INDEX(Dim_Job!$C:$C,MATCH(B1351,Dim_Job!$E:$E,0))</f>
        <v>Large (1001-5000)</v>
      </c>
      <c r="W1351" t="str">
        <f>INDEX(Dim_Environment!$A:$A,MATCH(C1351,Dim_Environment!$D:$D,0))</f>
        <v>Rural</v>
      </c>
      <c r="X1351" t="str">
        <f>INDEX(Dim_Environment!$B:$B,MATCH(C1351,Dim_Environment!$D:$D,0))</f>
        <v>Good</v>
      </c>
      <c r="Y1351" t="str">
        <f>INDEX(Dim_Environment!$C:$C,MATCH(C1351,Dim_Environment!$D:$D,0))</f>
        <v>Very Fast (100+ Mbps)</v>
      </c>
      <c r="Z1351" t="str">
        <f>INDEX(Dim_Support!$A:$A,MATCH(D1351,Dim_Support!$C:$C,0))</f>
        <v>Moderate</v>
      </c>
      <c r="AA1351">
        <f>INDEX(Dim_Employee!$B:$B,MATCH(A1351,Dim_Employee!$A:$A,0))</f>
        <v>32</v>
      </c>
      <c r="AB1351" t="str">
        <f>INDEX(Dim_Employee!$C:$C,MATCH(A1351,Dim_Employee!$A:$A,0))</f>
        <v>Male</v>
      </c>
      <c r="AC1351" t="str">
        <f>INDEX(Dim_Employee!$D:$D,MATCH(A1351,Dim_Employee!$A:$A,0))</f>
        <v>Master Degree</v>
      </c>
      <c r="AD1351" t="str">
        <f>INDEX(Dim_Employee!$E:$E,MATCH(A1351,Dim_Employee!$A:$A,0))</f>
        <v>Married</v>
      </c>
      <c r="AE1351" s="5" t="str">
        <f>IF(OR(AD1351="Single",AD1351="Engaged"),"No",INDEX(Dim_Employee!$F:$F,MATCH(A1351,Dim_Employee!$A:$A,0)))</f>
        <v>No</v>
      </c>
    </row>
    <row r="1352" spans="1:31" x14ac:dyDescent="0.3">
      <c r="A1352" t="s">
        <v>1368</v>
      </c>
      <c r="B1352">
        <v>71</v>
      </c>
      <c r="C1352">
        <v>1</v>
      </c>
      <c r="D1352">
        <v>8</v>
      </c>
      <c r="E1352" t="s">
        <v>1611</v>
      </c>
      <c r="F1352">
        <v>5</v>
      </c>
      <c r="G1352">
        <v>38</v>
      </c>
      <c r="H1352">
        <v>63.1</v>
      </c>
      <c r="I1352">
        <v>60.2</v>
      </c>
      <c r="J1352">
        <v>66.7</v>
      </c>
      <c r="K1352">
        <v>50.8</v>
      </c>
      <c r="L1352">
        <v>89.8</v>
      </c>
      <c r="M1352">
        <v>4</v>
      </c>
      <c r="N1352">
        <v>0</v>
      </c>
      <c r="O1352">
        <v>100</v>
      </c>
      <c r="P1352">
        <v>8</v>
      </c>
      <c r="Q1352" s="4">
        <v>3</v>
      </c>
      <c r="R1352" t="s">
        <v>1641</v>
      </c>
      <c r="S1352" t="str">
        <f>INDEX(Dim_Job!$D:$D,MATCH(B1352,Dim_Job!$E:$E,0))</f>
        <v>Technology</v>
      </c>
      <c r="T1352" t="str">
        <f>INDEX(Dim_Job!$A:$A,MATCH(B1352,Dim_Job!$E:$E,0))</f>
        <v>HR</v>
      </c>
      <c r="U1352" t="str">
        <f>INDEX(Dim_Job!$B:$B,MATCH(B1352,Dim_Job!$E:$E,0))</f>
        <v>Junior</v>
      </c>
      <c r="V1352" t="str">
        <f>INDEX(Dim_Job!$C:$C,MATCH(B1352,Dim_Job!$E:$E,0))</f>
        <v>Large (1001-5000)</v>
      </c>
      <c r="W1352" t="str">
        <f>INDEX(Dim_Environment!$A:$A,MATCH(C1352,Dim_Environment!$D:$D,0))</f>
        <v>Urban</v>
      </c>
      <c r="X1352" t="str">
        <f>INDEX(Dim_Environment!$B:$B,MATCH(C1352,Dim_Environment!$D:$D,0))</f>
        <v>Good</v>
      </c>
      <c r="Y1352" t="str">
        <f>INDEX(Dim_Environment!$C:$C,MATCH(C1352,Dim_Environment!$D:$D,0))</f>
        <v>Very Fast (100+ Mbps)</v>
      </c>
      <c r="Z1352" t="str">
        <f>INDEX(Dim_Support!$A:$A,MATCH(D1352,Dim_Support!$C:$C,0))</f>
        <v>High</v>
      </c>
      <c r="AA1352">
        <f>INDEX(Dim_Employee!$B:$B,MATCH(A1352,Dim_Employee!$A:$A,0))</f>
        <v>24</v>
      </c>
      <c r="AB1352" t="str">
        <f>INDEX(Dim_Employee!$C:$C,MATCH(A1352,Dim_Employee!$A:$A,0))</f>
        <v>Male</v>
      </c>
      <c r="AC1352" t="str">
        <f>INDEX(Dim_Employee!$D:$D,MATCH(A1352,Dim_Employee!$A:$A,0))</f>
        <v>Master Degree</v>
      </c>
      <c r="AD1352" t="str">
        <f>INDEX(Dim_Employee!$E:$E,MATCH(A1352,Dim_Employee!$A:$A,0))</f>
        <v>Single</v>
      </c>
      <c r="AE1352" s="5" t="str">
        <f>IF(OR(AD1352="Single",AD1352="Engaged"),"No",INDEX(Dim_Employee!$F:$F,MATCH(A1352,Dim_Employee!$A:$A,0)))</f>
        <v>No</v>
      </c>
    </row>
    <row r="1353" spans="1:31" x14ac:dyDescent="0.3">
      <c r="A1353" t="s">
        <v>1369</v>
      </c>
      <c r="B1353">
        <v>377</v>
      </c>
      <c r="C1353">
        <v>22</v>
      </c>
      <c r="D1353">
        <v>3</v>
      </c>
      <c r="E1353" t="s">
        <v>1623</v>
      </c>
      <c r="F1353">
        <v>5</v>
      </c>
      <c r="G1353">
        <v>41</v>
      </c>
      <c r="H1353">
        <v>74.3</v>
      </c>
      <c r="I1353">
        <v>69.599999999999994</v>
      </c>
      <c r="J1353">
        <v>62.2</v>
      </c>
      <c r="K1353">
        <v>52.9</v>
      </c>
      <c r="L1353">
        <v>91.7</v>
      </c>
      <c r="M1353">
        <v>14</v>
      </c>
      <c r="N1353">
        <v>0</v>
      </c>
      <c r="O1353">
        <v>74.3</v>
      </c>
      <c r="P1353">
        <v>6</v>
      </c>
      <c r="Q1353" s="4">
        <v>9</v>
      </c>
      <c r="R1353" t="s">
        <v>1641</v>
      </c>
      <c r="S1353" t="str">
        <f>INDEX(Dim_Job!$D:$D,MATCH(B1353,Dim_Job!$E:$E,0))</f>
        <v>Education</v>
      </c>
      <c r="T1353" t="str">
        <f>INDEX(Dim_Job!$A:$A,MATCH(B1353,Dim_Job!$E:$E,0))</f>
        <v>Engineering</v>
      </c>
      <c r="U1353" t="str">
        <f>INDEX(Dim_Job!$B:$B,MATCH(B1353,Dim_Job!$E:$E,0))</f>
        <v>Junior</v>
      </c>
      <c r="V1353" t="str">
        <f>INDEX(Dim_Job!$C:$C,MATCH(B1353,Dim_Job!$E:$E,0))</f>
        <v>Small (51-200)</v>
      </c>
      <c r="W1353" t="str">
        <f>INDEX(Dim_Environment!$A:$A,MATCH(C1353,Dim_Environment!$D:$D,0))</f>
        <v>Suburban</v>
      </c>
      <c r="X1353" t="str">
        <f>INDEX(Dim_Environment!$B:$B,MATCH(C1353,Dim_Environment!$D:$D,0))</f>
        <v>Average</v>
      </c>
      <c r="Y1353" t="str">
        <f>INDEX(Dim_Environment!$C:$C,MATCH(C1353,Dim_Environment!$D:$D,0))</f>
        <v>Fast (50-100 Mbps)</v>
      </c>
      <c r="Z1353" t="str">
        <f>INDEX(Dim_Support!$A:$A,MATCH(D1353,Dim_Support!$C:$C,0))</f>
        <v>Moderate</v>
      </c>
      <c r="AA1353">
        <f>INDEX(Dim_Employee!$B:$B,MATCH(A1353,Dim_Employee!$A:$A,0))</f>
        <v>22</v>
      </c>
      <c r="AB1353" t="str">
        <f>INDEX(Dim_Employee!$C:$C,MATCH(A1353,Dim_Employee!$A:$A,0))</f>
        <v>Male</v>
      </c>
      <c r="AC1353" t="str">
        <f>INDEX(Dim_Employee!$D:$D,MATCH(A1353,Dim_Employee!$A:$A,0))</f>
        <v>Bachelor Degree</v>
      </c>
      <c r="AD1353" t="str">
        <f>INDEX(Dim_Employee!$E:$E,MATCH(A1353,Dim_Employee!$A:$A,0))</f>
        <v>Single</v>
      </c>
      <c r="AE1353" s="5" t="str">
        <f>IF(OR(AD1353="Single",AD1353="Engaged"),"No",INDEX(Dim_Employee!$F:$F,MATCH(A1353,Dim_Employee!$A:$A,0)))</f>
        <v>No</v>
      </c>
    </row>
    <row r="1354" spans="1:31" x14ac:dyDescent="0.3">
      <c r="A1354" t="s">
        <v>1370</v>
      </c>
      <c r="B1354">
        <v>778</v>
      </c>
      <c r="C1354">
        <v>10</v>
      </c>
      <c r="D1354">
        <v>4</v>
      </c>
      <c r="E1354" t="s">
        <v>1612</v>
      </c>
      <c r="F1354">
        <v>5</v>
      </c>
      <c r="G1354">
        <v>51</v>
      </c>
      <c r="H1354">
        <v>98</v>
      </c>
      <c r="I1354">
        <v>98.8</v>
      </c>
      <c r="J1354">
        <v>93.8</v>
      </c>
      <c r="K1354">
        <v>79.2</v>
      </c>
      <c r="L1354">
        <v>95</v>
      </c>
      <c r="M1354">
        <v>10</v>
      </c>
      <c r="N1354">
        <v>0</v>
      </c>
      <c r="O1354">
        <v>100</v>
      </c>
      <c r="P1354">
        <v>6</v>
      </c>
      <c r="Q1354" s="4">
        <v>6</v>
      </c>
      <c r="R1354" t="s">
        <v>1641</v>
      </c>
      <c r="S1354" t="str">
        <f>INDEX(Dim_Job!$D:$D,MATCH(B1354,Dim_Job!$E:$E,0))</f>
        <v>Consulting</v>
      </c>
      <c r="T1354" t="str">
        <f>INDEX(Dim_Job!$A:$A,MATCH(B1354,Dim_Job!$E:$E,0))</f>
        <v>Product</v>
      </c>
      <c r="U1354" t="str">
        <f>INDEX(Dim_Job!$B:$B,MATCH(B1354,Dim_Job!$E:$E,0))</f>
        <v>Lead</v>
      </c>
      <c r="V1354" t="str">
        <f>INDEX(Dim_Job!$C:$C,MATCH(B1354,Dim_Job!$E:$E,0))</f>
        <v>Medium (201-1000)</v>
      </c>
      <c r="W1354" t="str">
        <f>INDEX(Dim_Environment!$A:$A,MATCH(C1354,Dim_Environment!$D:$D,0))</f>
        <v>Suburban</v>
      </c>
      <c r="X1354" t="str">
        <f>INDEX(Dim_Environment!$B:$B,MATCH(C1354,Dim_Environment!$D:$D,0))</f>
        <v>Good</v>
      </c>
      <c r="Y1354" t="str">
        <f>INDEX(Dim_Environment!$C:$C,MATCH(C1354,Dim_Environment!$D:$D,0))</f>
        <v>Very Fast (100+ Mbps)</v>
      </c>
      <c r="Z1354" t="str">
        <f>INDEX(Dim_Support!$A:$A,MATCH(D1354,Dim_Support!$C:$C,0))</f>
        <v>High</v>
      </c>
      <c r="AA1354">
        <f>INDEX(Dim_Employee!$B:$B,MATCH(A1354,Dim_Employee!$A:$A,0))</f>
        <v>39</v>
      </c>
      <c r="AB1354" t="str">
        <f>INDEX(Dim_Employee!$C:$C,MATCH(A1354,Dim_Employee!$A:$A,0))</f>
        <v>Male</v>
      </c>
      <c r="AC1354" t="str">
        <f>INDEX(Dim_Employee!$D:$D,MATCH(A1354,Dim_Employee!$A:$A,0))</f>
        <v>High School</v>
      </c>
      <c r="AD1354" t="str">
        <f>INDEX(Dim_Employee!$E:$E,MATCH(A1354,Dim_Employee!$A:$A,0))</f>
        <v>Married</v>
      </c>
      <c r="AE1354" s="5" t="str">
        <f>IF(OR(AD1354="Single",AD1354="Engaged"),"No",INDEX(Dim_Employee!$F:$F,MATCH(A1354,Dim_Employee!$A:$A,0)))</f>
        <v>Yes</v>
      </c>
    </row>
    <row r="1355" spans="1:31" x14ac:dyDescent="0.3">
      <c r="A1355" t="s">
        <v>1371</v>
      </c>
      <c r="B1355">
        <v>200</v>
      </c>
      <c r="C1355">
        <v>18</v>
      </c>
      <c r="D1355">
        <v>4</v>
      </c>
      <c r="E1355" t="s">
        <v>1606</v>
      </c>
      <c r="F1355">
        <v>3</v>
      </c>
      <c r="G1355">
        <v>39</v>
      </c>
      <c r="H1355">
        <v>98</v>
      </c>
      <c r="I1355">
        <v>88.1</v>
      </c>
      <c r="J1355">
        <v>100</v>
      </c>
      <c r="K1355">
        <v>71.599999999999994</v>
      </c>
      <c r="L1355">
        <v>95</v>
      </c>
      <c r="M1355">
        <v>6</v>
      </c>
      <c r="N1355">
        <v>22</v>
      </c>
      <c r="O1355">
        <v>100</v>
      </c>
      <c r="P1355">
        <v>5</v>
      </c>
      <c r="Q1355" s="4">
        <v>4</v>
      </c>
      <c r="R1355" t="s">
        <v>1640</v>
      </c>
      <c r="S1355" t="str">
        <f>INDEX(Dim_Job!$D:$D,MATCH(B1355,Dim_Job!$E:$E,0))</f>
        <v>Technology</v>
      </c>
      <c r="T1355" t="str">
        <f>INDEX(Dim_Job!$A:$A,MATCH(B1355,Dim_Job!$E:$E,0))</f>
        <v>Engineering</v>
      </c>
      <c r="U1355" t="str">
        <f>INDEX(Dim_Job!$B:$B,MATCH(B1355,Dim_Job!$E:$E,0))</f>
        <v>Mid-Level</v>
      </c>
      <c r="V1355" t="str">
        <f>INDEX(Dim_Job!$C:$C,MATCH(B1355,Dim_Job!$E:$E,0))</f>
        <v>Medium (201-1000)</v>
      </c>
      <c r="W1355" t="str">
        <f>INDEX(Dim_Environment!$A:$A,MATCH(C1355,Dim_Environment!$D:$D,0))</f>
        <v>Suburban</v>
      </c>
      <c r="X1355" t="str">
        <f>INDEX(Dim_Environment!$B:$B,MATCH(C1355,Dim_Environment!$D:$D,0))</f>
        <v>Average</v>
      </c>
      <c r="Y1355" t="str">
        <f>INDEX(Dim_Environment!$C:$C,MATCH(C1355,Dim_Environment!$D:$D,0))</f>
        <v>Very Fast (100+ Mbps)</v>
      </c>
      <c r="Z1355" t="str">
        <f>INDEX(Dim_Support!$A:$A,MATCH(D1355,Dim_Support!$C:$C,0))</f>
        <v>High</v>
      </c>
      <c r="AA1355">
        <f>INDEX(Dim_Employee!$B:$B,MATCH(A1355,Dim_Employee!$A:$A,0))</f>
        <v>41</v>
      </c>
      <c r="AB1355" t="str">
        <f>INDEX(Dim_Employee!$C:$C,MATCH(A1355,Dim_Employee!$A:$A,0))</f>
        <v>Female</v>
      </c>
      <c r="AC1355" t="str">
        <f>INDEX(Dim_Employee!$D:$D,MATCH(A1355,Dim_Employee!$A:$A,0))</f>
        <v>Master Degree</v>
      </c>
      <c r="AD1355" t="str">
        <f>INDEX(Dim_Employee!$E:$E,MATCH(A1355,Dim_Employee!$A:$A,0))</f>
        <v>Married</v>
      </c>
      <c r="AE1355" s="5" t="str">
        <f>IF(OR(AD1355="Single",AD1355="Engaged"),"No",INDEX(Dim_Employee!$F:$F,MATCH(A1355,Dim_Employee!$A:$A,0)))</f>
        <v>No</v>
      </c>
    </row>
    <row r="1356" spans="1:31" x14ac:dyDescent="0.3">
      <c r="A1356" t="s">
        <v>1372</v>
      </c>
      <c r="B1356">
        <v>214</v>
      </c>
      <c r="C1356">
        <v>26</v>
      </c>
      <c r="D1356">
        <v>7</v>
      </c>
      <c r="E1356" t="s">
        <v>1595</v>
      </c>
      <c r="F1356">
        <v>1</v>
      </c>
      <c r="G1356">
        <v>37</v>
      </c>
      <c r="H1356">
        <v>63</v>
      </c>
      <c r="I1356">
        <v>66.400000000000006</v>
      </c>
      <c r="J1356">
        <v>70.8</v>
      </c>
      <c r="K1356">
        <v>45.7</v>
      </c>
      <c r="L1356">
        <v>74</v>
      </c>
      <c r="M1356">
        <v>7</v>
      </c>
      <c r="N1356">
        <v>43</v>
      </c>
      <c r="O1356">
        <v>77.900000000000006</v>
      </c>
      <c r="P1356">
        <v>6</v>
      </c>
      <c r="Q1356" s="4">
        <v>7</v>
      </c>
      <c r="R1356" t="s">
        <v>1641</v>
      </c>
      <c r="S1356" t="str">
        <f>INDEX(Dim_Job!$D:$D,MATCH(B1356,Dim_Job!$E:$E,0))</f>
        <v>Technology</v>
      </c>
      <c r="T1356" t="str">
        <f>INDEX(Dim_Job!$A:$A,MATCH(B1356,Dim_Job!$E:$E,0))</f>
        <v>Customer Success</v>
      </c>
      <c r="U1356" t="str">
        <f>INDEX(Dim_Job!$B:$B,MATCH(B1356,Dim_Job!$E:$E,0))</f>
        <v>Mid-Level</v>
      </c>
      <c r="V1356" t="str">
        <f>INDEX(Dim_Job!$C:$C,MATCH(B1356,Dim_Job!$E:$E,0))</f>
        <v>Large (1001-5000)</v>
      </c>
      <c r="W1356" t="str">
        <f>INDEX(Dim_Environment!$A:$A,MATCH(C1356,Dim_Environment!$D:$D,0))</f>
        <v>Urban</v>
      </c>
      <c r="X1356" t="str">
        <f>INDEX(Dim_Environment!$B:$B,MATCH(C1356,Dim_Environment!$D:$D,0))</f>
        <v>Average</v>
      </c>
      <c r="Y1356" t="str">
        <f>INDEX(Dim_Environment!$C:$C,MATCH(C1356,Dim_Environment!$D:$D,0))</f>
        <v>Moderate (25-50 Mbps)</v>
      </c>
      <c r="Z1356" t="str">
        <f>INDEX(Dim_Support!$A:$A,MATCH(D1356,Dim_Support!$C:$C,0))</f>
        <v>Moderate</v>
      </c>
      <c r="AA1356">
        <f>INDEX(Dim_Employee!$B:$B,MATCH(A1356,Dim_Employee!$A:$A,0))</f>
        <v>29</v>
      </c>
      <c r="AB1356" t="str">
        <f>INDEX(Dim_Employee!$C:$C,MATCH(A1356,Dim_Employee!$A:$A,0))</f>
        <v>Female</v>
      </c>
      <c r="AC1356" t="str">
        <f>INDEX(Dim_Employee!$D:$D,MATCH(A1356,Dim_Employee!$A:$A,0))</f>
        <v>Bachelor Degree</v>
      </c>
      <c r="AD1356" t="str">
        <f>INDEX(Dim_Employee!$E:$E,MATCH(A1356,Dim_Employee!$A:$A,0))</f>
        <v>Single</v>
      </c>
      <c r="AE1356" s="5" t="str">
        <f>IF(OR(AD1356="Single",AD1356="Engaged"),"No",INDEX(Dim_Employee!$F:$F,MATCH(A1356,Dim_Employee!$A:$A,0)))</f>
        <v>No</v>
      </c>
    </row>
    <row r="1357" spans="1:31" x14ac:dyDescent="0.3">
      <c r="A1357" t="s">
        <v>1373</v>
      </c>
      <c r="B1357">
        <v>564</v>
      </c>
      <c r="C1357">
        <v>20</v>
      </c>
      <c r="D1357">
        <v>18</v>
      </c>
      <c r="E1357" t="s">
        <v>1600</v>
      </c>
      <c r="F1357">
        <v>2</v>
      </c>
      <c r="G1357">
        <v>39</v>
      </c>
      <c r="H1357">
        <v>94</v>
      </c>
      <c r="I1357">
        <v>80.7</v>
      </c>
      <c r="J1357">
        <v>92.3</v>
      </c>
      <c r="K1357">
        <v>84.2</v>
      </c>
      <c r="L1357">
        <v>95</v>
      </c>
      <c r="M1357">
        <v>9</v>
      </c>
      <c r="N1357">
        <v>23</v>
      </c>
      <c r="O1357">
        <v>100</v>
      </c>
      <c r="P1357">
        <v>2</v>
      </c>
      <c r="Q1357" s="4">
        <v>4</v>
      </c>
      <c r="R1357" t="s">
        <v>1642</v>
      </c>
      <c r="S1357" t="str">
        <f>INDEX(Dim_Job!$D:$D,MATCH(B1357,Dim_Job!$E:$E,0))</f>
        <v>Retail</v>
      </c>
      <c r="T1357" t="str">
        <f>INDEX(Dim_Job!$A:$A,MATCH(B1357,Dim_Job!$E:$E,0))</f>
        <v>Engineering</v>
      </c>
      <c r="U1357" t="str">
        <f>INDEX(Dim_Job!$B:$B,MATCH(B1357,Dim_Job!$E:$E,0))</f>
        <v>Junior</v>
      </c>
      <c r="V1357" t="str">
        <f>INDEX(Dim_Job!$C:$C,MATCH(B1357,Dim_Job!$E:$E,0))</f>
        <v>Medium (201-1000)</v>
      </c>
      <c r="W1357" t="str">
        <f>INDEX(Dim_Environment!$A:$A,MATCH(C1357,Dim_Environment!$D:$D,0))</f>
        <v>Urban</v>
      </c>
      <c r="X1357" t="str">
        <f>INDEX(Dim_Environment!$B:$B,MATCH(C1357,Dim_Environment!$D:$D,0))</f>
        <v>Good</v>
      </c>
      <c r="Y1357" t="str">
        <f>INDEX(Dim_Environment!$C:$C,MATCH(C1357,Dim_Environment!$D:$D,0))</f>
        <v>Fast (50-100 Mbps)</v>
      </c>
      <c r="Z1357" t="str">
        <f>INDEX(Dim_Support!$A:$A,MATCH(D1357,Dim_Support!$C:$C,0))</f>
        <v>High</v>
      </c>
      <c r="AA1357">
        <f>INDEX(Dim_Employee!$B:$B,MATCH(A1357,Dim_Employee!$A:$A,0))</f>
        <v>22</v>
      </c>
      <c r="AB1357" t="str">
        <f>INDEX(Dim_Employee!$C:$C,MATCH(A1357,Dim_Employee!$A:$A,0))</f>
        <v>Male</v>
      </c>
      <c r="AC1357" t="str">
        <f>INDEX(Dim_Employee!$D:$D,MATCH(A1357,Dim_Employee!$A:$A,0))</f>
        <v>Bachelor Degree</v>
      </c>
      <c r="AD1357" t="str">
        <f>INDEX(Dim_Employee!$E:$E,MATCH(A1357,Dim_Employee!$A:$A,0))</f>
        <v>Married</v>
      </c>
      <c r="AE1357" s="5" t="str">
        <f>IF(OR(AD1357="Single",AD1357="Engaged"),"No",INDEX(Dim_Employee!$F:$F,MATCH(A1357,Dim_Employee!$A:$A,0)))</f>
        <v>Yes</v>
      </c>
    </row>
    <row r="1358" spans="1:31" x14ac:dyDescent="0.3">
      <c r="A1358" t="s">
        <v>1374</v>
      </c>
      <c r="B1358">
        <v>204</v>
      </c>
      <c r="C1358">
        <v>1</v>
      </c>
      <c r="D1358">
        <v>4</v>
      </c>
      <c r="E1358" t="s">
        <v>1604</v>
      </c>
      <c r="F1358">
        <v>4</v>
      </c>
      <c r="G1358">
        <v>42</v>
      </c>
      <c r="H1358">
        <v>87.2</v>
      </c>
      <c r="I1358">
        <v>75.2</v>
      </c>
      <c r="J1358">
        <v>96</v>
      </c>
      <c r="K1358">
        <v>64.099999999999994</v>
      </c>
      <c r="L1358">
        <v>95</v>
      </c>
      <c r="M1358">
        <v>12</v>
      </c>
      <c r="N1358">
        <v>35</v>
      </c>
      <c r="O1358">
        <v>100</v>
      </c>
      <c r="P1358">
        <v>5</v>
      </c>
      <c r="Q1358" s="4">
        <v>10</v>
      </c>
      <c r="R1358" t="s">
        <v>1641</v>
      </c>
      <c r="S1358" t="str">
        <f>INDEX(Dim_Job!$D:$D,MATCH(B1358,Dim_Job!$E:$E,0))</f>
        <v>Technology</v>
      </c>
      <c r="T1358" t="str">
        <f>INDEX(Dim_Job!$A:$A,MATCH(B1358,Dim_Job!$E:$E,0))</f>
        <v>Engineering</v>
      </c>
      <c r="U1358" t="str">
        <f>INDEX(Dim_Job!$B:$B,MATCH(B1358,Dim_Job!$E:$E,0))</f>
        <v>Mid-Level</v>
      </c>
      <c r="V1358" t="str">
        <f>INDEX(Dim_Job!$C:$C,MATCH(B1358,Dim_Job!$E:$E,0))</f>
        <v>Startup (1-50)</v>
      </c>
      <c r="W1358" t="str">
        <f>INDEX(Dim_Environment!$A:$A,MATCH(C1358,Dim_Environment!$D:$D,0))</f>
        <v>Urban</v>
      </c>
      <c r="X1358" t="str">
        <f>INDEX(Dim_Environment!$B:$B,MATCH(C1358,Dim_Environment!$D:$D,0))</f>
        <v>Good</v>
      </c>
      <c r="Y1358" t="str">
        <f>INDEX(Dim_Environment!$C:$C,MATCH(C1358,Dim_Environment!$D:$D,0))</f>
        <v>Very Fast (100+ Mbps)</v>
      </c>
      <c r="Z1358" t="str">
        <f>INDEX(Dim_Support!$A:$A,MATCH(D1358,Dim_Support!$C:$C,0))</f>
        <v>High</v>
      </c>
      <c r="AA1358">
        <f>INDEX(Dim_Employee!$B:$B,MATCH(A1358,Dim_Employee!$A:$A,0))</f>
        <v>30</v>
      </c>
      <c r="AB1358" t="str">
        <f>INDEX(Dim_Employee!$C:$C,MATCH(A1358,Dim_Employee!$A:$A,0))</f>
        <v>Male</v>
      </c>
      <c r="AC1358" t="str">
        <f>INDEX(Dim_Employee!$D:$D,MATCH(A1358,Dim_Employee!$A:$A,0))</f>
        <v>Master Degree</v>
      </c>
      <c r="AD1358" t="str">
        <f>INDEX(Dim_Employee!$E:$E,MATCH(A1358,Dim_Employee!$A:$A,0))</f>
        <v>Single</v>
      </c>
      <c r="AE1358" s="5" t="str">
        <f>IF(OR(AD1358="Single",AD1358="Engaged"),"No",INDEX(Dim_Employee!$F:$F,MATCH(A1358,Dim_Employee!$A:$A,0)))</f>
        <v>No</v>
      </c>
    </row>
    <row r="1359" spans="1:31" x14ac:dyDescent="0.3">
      <c r="A1359" t="s">
        <v>1375</v>
      </c>
      <c r="B1359">
        <v>779</v>
      </c>
      <c r="C1359">
        <v>3</v>
      </c>
      <c r="D1359">
        <v>17</v>
      </c>
      <c r="E1359" t="s">
        <v>1638</v>
      </c>
      <c r="F1359">
        <v>3</v>
      </c>
      <c r="G1359">
        <v>52</v>
      </c>
      <c r="H1359">
        <v>93.2</v>
      </c>
      <c r="I1359">
        <v>100</v>
      </c>
      <c r="J1359">
        <v>88.1</v>
      </c>
      <c r="K1359">
        <v>77.3</v>
      </c>
      <c r="L1359">
        <v>95</v>
      </c>
      <c r="M1359">
        <v>12</v>
      </c>
      <c r="N1359">
        <v>52</v>
      </c>
      <c r="O1359">
        <v>90.8</v>
      </c>
      <c r="P1359">
        <v>6</v>
      </c>
      <c r="Q1359" s="4">
        <v>7</v>
      </c>
      <c r="R1359" t="s">
        <v>1640</v>
      </c>
      <c r="S1359" t="str">
        <f>INDEX(Dim_Job!$D:$D,MATCH(B1359,Dim_Job!$E:$E,0))</f>
        <v>Retail</v>
      </c>
      <c r="T1359" t="str">
        <f>INDEX(Dim_Job!$A:$A,MATCH(B1359,Dim_Job!$E:$E,0))</f>
        <v>Sales</v>
      </c>
      <c r="U1359" t="str">
        <f>INDEX(Dim_Job!$B:$B,MATCH(B1359,Dim_Job!$E:$E,0))</f>
        <v>Lead</v>
      </c>
      <c r="V1359" t="str">
        <f>INDEX(Dim_Job!$C:$C,MATCH(B1359,Dim_Job!$E:$E,0))</f>
        <v>Small (51-200)</v>
      </c>
      <c r="W1359" t="str">
        <f>INDEX(Dim_Environment!$A:$A,MATCH(C1359,Dim_Environment!$D:$D,0))</f>
        <v>Urban</v>
      </c>
      <c r="X1359" t="str">
        <f>INDEX(Dim_Environment!$B:$B,MATCH(C1359,Dim_Environment!$D:$D,0))</f>
        <v>Excellent</v>
      </c>
      <c r="Y1359" t="str">
        <f>INDEX(Dim_Environment!$C:$C,MATCH(C1359,Dim_Environment!$D:$D,0))</f>
        <v>Very Fast (100+ Mbps)</v>
      </c>
      <c r="Z1359" t="str">
        <f>INDEX(Dim_Support!$A:$A,MATCH(D1359,Dim_Support!$C:$C,0))</f>
        <v>Low</v>
      </c>
      <c r="AA1359">
        <f>INDEX(Dim_Employee!$B:$B,MATCH(A1359,Dim_Employee!$A:$A,0))</f>
        <v>38</v>
      </c>
      <c r="AB1359" t="str">
        <f>INDEX(Dim_Employee!$C:$C,MATCH(A1359,Dim_Employee!$A:$A,0))</f>
        <v>Male</v>
      </c>
      <c r="AC1359" t="str">
        <f>INDEX(Dim_Employee!$D:$D,MATCH(A1359,Dim_Employee!$A:$A,0))</f>
        <v>Bachelor Degree</v>
      </c>
      <c r="AD1359" t="str">
        <f>INDEX(Dim_Employee!$E:$E,MATCH(A1359,Dim_Employee!$A:$A,0))</f>
        <v>Divorced</v>
      </c>
      <c r="AE1359" s="5" t="str">
        <f>IF(OR(AD1359="Single",AD1359="Engaged"),"No",INDEX(Dim_Employee!$F:$F,MATCH(A1359,Dim_Employee!$A:$A,0)))</f>
        <v>No</v>
      </c>
    </row>
    <row r="1360" spans="1:31" x14ac:dyDescent="0.3">
      <c r="A1360" t="s">
        <v>1376</v>
      </c>
      <c r="B1360">
        <v>239</v>
      </c>
      <c r="C1360">
        <v>6</v>
      </c>
      <c r="D1360">
        <v>13</v>
      </c>
      <c r="E1360" t="s">
        <v>1629</v>
      </c>
      <c r="F1360">
        <v>1</v>
      </c>
      <c r="G1360">
        <v>37</v>
      </c>
      <c r="H1360">
        <v>98</v>
      </c>
      <c r="I1360">
        <v>88.5</v>
      </c>
      <c r="J1360">
        <v>100</v>
      </c>
      <c r="K1360">
        <v>65.099999999999994</v>
      </c>
      <c r="L1360">
        <v>95</v>
      </c>
      <c r="M1360">
        <v>5</v>
      </c>
      <c r="N1360">
        <v>22</v>
      </c>
      <c r="O1360">
        <v>98.1</v>
      </c>
      <c r="P1360">
        <v>4</v>
      </c>
      <c r="Q1360" s="4">
        <v>6</v>
      </c>
      <c r="R1360" t="s">
        <v>1641</v>
      </c>
      <c r="S1360" t="str">
        <f>INDEX(Dim_Job!$D:$D,MATCH(B1360,Dim_Job!$E:$E,0))</f>
        <v>Technology</v>
      </c>
      <c r="T1360" t="str">
        <f>INDEX(Dim_Job!$A:$A,MATCH(B1360,Dim_Job!$E:$E,0))</f>
        <v>Design</v>
      </c>
      <c r="U1360" t="str">
        <f>INDEX(Dim_Job!$B:$B,MATCH(B1360,Dim_Job!$E:$E,0))</f>
        <v>Junior</v>
      </c>
      <c r="V1360" t="str">
        <f>INDEX(Dim_Job!$C:$C,MATCH(B1360,Dim_Job!$E:$E,0))</f>
        <v>Medium (201-1000)</v>
      </c>
      <c r="W1360" t="str">
        <f>INDEX(Dim_Environment!$A:$A,MATCH(C1360,Dim_Environment!$D:$D,0))</f>
        <v>Suburban</v>
      </c>
      <c r="X1360" t="str">
        <f>INDEX(Dim_Environment!$B:$B,MATCH(C1360,Dim_Environment!$D:$D,0))</f>
        <v>Excellent</v>
      </c>
      <c r="Y1360" t="str">
        <f>INDEX(Dim_Environment!$C:$C,MATCH(C1360,Dim_Environment!$D:$D,0))</f>
        <v>Very Fast (100+ Mbps)</v>
      </c>
      <c r="Z1360" t="str">
        <f>INDEX(Dim_Support!$A:$A,MATCH(D1360,Dim_Support!$C:$C,0))</f>
        <v>Low</v>
      </c>
      <c r="AA1360">
        <f>INDEX(Dim_Employee!$B:$B,MATCH(A1360,Dim_Employee!$A:$A,0))</f>
        <v>22</v>
      </c>
      <c r="AB1360" t="str">
        <f>INDEX(Dim_Employee!$C:$C,MATCH(A1360,Dim_Employee!$A:$A,0))</f>
        <v>Female</v>
      </c>
      <c r="AC1360" t="str">
        <f>INDEX(Dim_Employee!$D:$D,MATCH(A1360,Dim_Employee!$A:$A,0))</f>
        <v>Associate Degree</v>
      </c>
      <c r="AD1360" t="str">
        <f>INDEX(Dim_Employee!$E:$E,MATCH(A1360,Dim_Employee!$A:$A,0))</f>
        <v>Divorced</v>
      </c>
      <c r="AE1360" s="5" t="str">
        <f>IF(OR(AD1360="Single",AD1360="Engaged"),"No",INDEX(Dim_Employee!$F:$F,MATCH(A1360,Dim_Employee!$A:$A,0)))</f>
        <v>No</v>
      </c>
    </row>
    <row r="1361" spans="1:31" x14ac:dyDescent="0.3">
      <c r="A1361" t="s">
        <v>1377</v>
      </c>
      <c r="B1361">
        <v>780</v>
      </c>
      <c r="C1361">
        <v>7</v>
      </c>
      <c r="D1361">
        <v>3</v>
      </c>
      <c r="E1361" t="s">
        <v>1562</v>
      </c>
      <c r="F1361">
        <v>3</v>
      </c>
      <c r="G1361">
        <v>56</v>
      </c>
      <c r="H1361">
        <v>68.599999999999994</v>
      </c>
      <c r="I1361">
        <v>72.2</v>
      </c>
      <c r="J1361">
        <v>69.5</v>
      </c>
      <c r="K1361">
        <v>69.900000000000006</v>
      </c>
      <c r="L1361">
        <v>86.9</v>
      </c>
      <c r="M1361">
        <v>7</v>
      </c>
      <c r="N1361">
        <v>14</v>
      </c>
      <c r="O1361">
        <v>100</v>
      </c>
      <c r="P1361">
        <v>7</v>
      </c>
      <c r="Q1361" s="4">
        <v>6</v>
      </c>
      <c r="R1361" t="s">
        <v>1641</v>
      </c>
      <c r="S1361" t="str">
        <f>INDEX(Dim_Job!$D:$D,MATCH(B1361,Dim_Job!$E:$E,0))</f>
        <v>Technology</v>
      </c>
      <c r="T1361" t="str">
        <f>INDEX(Dim_Job!$A:$A,MATCH(B1361,Dim_Job!$E:$E,0))</f>
        <v>Data Science</v>
      </c>
      <c r="U1361" t="str">
        <f>INDEX(Dim_Job!$B:$B,MATCH(B1361,Dim_Job!$E:$E,0))</f>
        <v>Lead</v>
      </c>
      <c r="V1361" t="str">
        <f>INDEX(Dim_Job!$C:$C,MATCH(B1361,Dim_Job!$E:$E,0))</f>
        <v>Enterprise (5000+)</v>
      </c>
      <c r="W1361" t="str">
        <f>INDEX(Dim_Environment!$A:$A,MATCH(C1361,Dim_Environment!$D:$D,0))</f>
        <v>Urban</v>
      </c>
      <c r="X1361" t="str">
        <f>INDEX(Dim_Environment!$B:$B,MATCH(C1361,Dim_Environment!$D:$D,0))</f>
        <v>Average</v>
      </c>
      <c r="Y1361" t="str">
        <f>INDEX(Dim_Environment!$C:$C,MATCH(C1361,Dim_Environment!$D:$D,0))</f>
        <v>Very Fast (100+ Mbps)</v>
      </c>
      <c r="Z1361" t="str">
        <f>INDEX(Dim_Support!$A:$A,MATCH(D1361,Dim_Support!$C:$C,0))</f>
        <v>Moderate</v>
      </c>
      <c r="AA1361">
        <f>INDEX(Dim_Employee!$B:$B,MATCH(A1361,Dim_Employee!$A:$A,0))</f>
        <v>36</v>
      </c>
      <c r="AB1361" t="str">
        <f>INDEX(Dim_Employee!$C:$C,MATCH(A1361,Dim_Employee!$A:$A,0))</f>
        <v>Male</v>
      </c>
      <c r="AC1361" t="str">
        <f>INDEX(Dim_Employee!$D:$D,MATCH(A1361,Dim_Employee!$A:$A,0))</f>
        <v>Master Degree</v>
      </c>
      <c r="AD1361" t="str">
        <f>INDEX(Dim_Employee!$E:$E,MATCH(A1361,Dim_Employee!$A:$A,0))</f>
        <v>Married</v>
      </c>
      <c r="AE1361" s="5" t="str">
        <f>IF(OR(AD1361="Single",AD1361="Engaged"),"No",INDEX(Dim_Employee!$F:$F,MATCH(A1361,Dim_Employee!$A:$A,0)))</f>
        <v>No</v>
      </c>
    </row>
    <row r="1362" spans="1:31" x14ac:dyDescent="0.3">
      <c r="A1362" t="s">
        <v>1378</v>
      </c>
      <c r="B1362">
        <v>39</v>
      </c>
      <c r="C1362">
        <v>13</v>
      </c>
      <c r="D1362">
        <v>7</v>
      </c>
      <c r="E1362" t="s">
        <v>1589</v>
      </c>
      <c r="F1362">
        <v>0</v>
      </c>
      <c r="G1362">
        <v>44</v>
      </c>
      <c r="H1362">
        <v>92</v>
      </c>
      <c r="I1362">
        <v>80.2</v>
      </c>
      <c r="J1362">
        <v>80.8</v>
      </c>
      <c r="K1362">
        <v>88.4</v>
      </c>
      <c r="L1362">
        <v>95</v>
      </c>
      <c r="M1362">
        <v>13</v>
      </c>
      <c r="N1362">
        <v>23</v>
      </c>
      <c r="O1362">
        <v>100</v>
      </c>
      <c r="P1362">
        <v>8</v>
      </c>
      <c r="Q1362" s="4">
        <v>9</v>
      </c>
      <c r="R1362" t="s">
        <v>1641</v>
      </c>
      <c r="S1362" t="str">
        <f>INDEX(Dim_Job!$D:$D,MATCH(B1362,Dim_Job!$E:$E,0))</f>
        <v>Technology</v>
      </c>
      <c r="T1362" t="str">
        <f>INDEX(Dim_Job!$A:$A,MATCH(B1362,Dim_Job!$E:$E,0))</f>
        <v>Engineering</v>
      </c>
      <c r="U1362" t="str">
        <f>INDEX(Dim_Job!$B:$B,MATCH(B1362,Dim_Job!$E:$E,0))</f>
        <v>Senior</v>
      </c>
      <c r="V1362" t="str">
        <f>INDEX(Dim_Job!$C:$C,MATCH(B1362,Dim_Job!$E:$E,0))</f>
        <v>Large (1001-5000)</v>
      </c>
      <c r="W1362" t="str">
        <f>INDEX(Dim_Environment!$A:$A,MATCH(C1362,Dim_Environment!$D:$D,0))</f>
        <v>Urban</v>
      </c>
      <c r="X1362" t="str">
        <f>INDEX(Dim_Environment!$B:$B,MATCH(C1362,Dim_Environment!$D:$D,0))</f>
        <v>Average</v>
      </c>
      <c r="Y1362" t="str">
        <f>INDEX(Dim_Environment!$C:$C,MATCH(C1362,Dim_Environment!$D:$D,0))</f>
        <v>Fast (50-100 Mbps)</v>
      </c>
      <c r="Z1362" t="str">
        <f>INDEX(Dim_Support!$A:$A,MATCH(D1362,Dim_Support!$C:$C,0))</f>
        <v>Moderate</v>
      </c>
      <c r="AA1362">
        <f>INDEX(Dim_Employee!$B:$B,MATCH(A1362,Dim_Employee!$A:$A,0))</f>
        <v>34</v>
      </c>
      <c r="AB1362" t="str">
        <f>INDEX(Dim_Employee!$C:$C,MATCH(A1362,Dim_Employee!$A:$A,0))</f>
        <v>Male</v>
      </c>
      <c r="AC1362" t="str">
        <f>INDEX(Dim_Employee!$D:$D,MATCH(A1362,Dim_Employee!$A:$A,0))</f>
        <v>Master Degree</v>
      </c>
      <c r="AD1362" t="str">
        <f>INDEX(Dim_Employee!$E:$E,MATCH(A1362,Dim_Employee!$A:$A,0))</f>
        <v>Single</v>
      </c>
      <c r="AE1362" s="5" t="str">
        <f>IF(OR(AD1362="Single",AD1362="Engaged"),"No",INDEX(Dim_Employee!$F:$F,MATCH(A1362,Dim_Employee!$A:$A,0)))</f>
        <v>No</v>
      </c>
    </row>
    <row r="1363" spans="1:31" x14ac:dyDescent="0.3">
      <c r="A1363" t="s">
        <v>1379</v>
      </c>
      <c r="B1363">
        <v>26</v>
      </c>
      <c r="C1363">
        <v>6</v>
      </c>
      <c r="D1363">
        <v>12</v>
      </c>
      <c r="E1363" t="s">
        <v>1590</v>
      </c>
      <c r="F1363">
        <v>4</v>
      </c>
      <c r="G1363">
        <v>35</v>
      </c>
      <c r="H1363">
        <v>88.7</v>
      </c>
      <c r="I1363">
        <v>85.9</v>
      </c>
      <c r="J1363">
        <v>96.5</v>
      </c>
      <c r="K1363">
        <v>77.599999999999994</v>
      </c>
      <c r="L1363">
        <v>95</v>
      </c>
      <c r="M1363">
        <v>6</v>
      </c>
      <c r="N1363">
        <v>47</v>
      </c>
      <c r="O1363">
        <v>100</v>
      </c>
      <c r="P1363">
        <v>2</v>
      </c>
      <c r="Q1363" s="4">
        <v>9</v>
      </c>
      <c r="R1363" t="s">
        <v>1642</v>
      </c>
      <c r="S1363" t="str">
        <f>INDEX(Dim_Job!$D:$D,MATCH(B1363,Dim_Job!$E:$E,0))</f>
        <v>Technology</v>
      </c>
      <c r="T1363" t="str">
        <f>INDEX(Dim_Job!$A:$A,MATCH(B1363,Dim_Job!$E:$E,0))</f>
        <v>Engineering</v>
      </c>
      <c r="U1363" t="str">
        <f>INDEX(Dim_Job!$B:$B,MATCH(B1363,Dim_Job!$E:$E,0))</f>
        <v>Mid-Level</v>
      </c>
      <c r="V1363" t="str">
        <f>INDEX(Dim_Job!$C:$C,MATCH(B1363,Dim_Job!$E:$E,0))</f>
        <v>Small (51-200)</v>
      </c>
      <c r="W1363" t="str">
        <f>INDEX(Dim_Environment!$A:$A,MATCH(C1363,Dim_Environment!$D:$D,0))</f>
        <v>Suburban</v>
      </c>
      <c r="X1363" t="str">
        <f>INDEX(Dim_Environment!$B:$B,MATCH(C1363,Dim_Environment!$D:$D,0))</f>
        <v>Excellent</v>
      </c>
      <c r="Y1363" t="str">
        <f>INDEX(Dim_Environment!$C:$C,MATCH(C1363,Dim_Environment!$D:$D,0))</f>
        <v>Very Fast (100+ Mbps)</v>
      </c>
      <c r="Z1363" t="str">
        <f>INDEX(Dim_Support!$A:$A,MATCH(D1363,Dim_Support!$C:$C,0))</f>
        <v>Very Low</v>
      </c>
      <c r="AA1363">
        <f>INDEX(Dim_Employee!$B:$B,MATCH(A1363,Dim_Employee!$A:$A,0))</f>
        <v>40</v>
      </c>
      <c r="AB1363" t="str">
        <f>INDEX(Dim_Employee!$C:$C,MATCH(A1363,Dim_Employee!$A:$A,0))</f>
        <v>Male</v>
      </c>
      <c r="AC1363" t="str">
        <f>INDEX(Dim_Employee!$D:$D,MATCH(A1363,Dim_Employee!$A:$A,0))</f>
        <v>Associate Degree</v>
      </c>
      <c r="AD1363" t="str">
        <f>INDEX(Dim_Employee!$E:$E,MATCH(A1363,Dim_Employee!$A:$A,0))</f>
        <v>Married</v>
      </c>
      <c r="AE1363" s="5" t="str">
        <f>IF(OR(AD1363="Single",AD1363="Engaged"),"No",INDEX(Dim_Employee!$F:$F,MATCH(A1363,Dim_Employee!$A:$A,0)))</f>
        <v>No</v>
      </c>
    </row>
    <row r="1364" spans="1:31" x14ac:dyDescent="0.3">
      <c r="A1364" t="s">
        <v>1380</v>
      </c>
      <c r="B1364">
        <v>781</v>
      </c>
      <c r="C1364">
        <v>5</v>
      </c>
      <c r="D1364">
        <v>7</v>
      </c>
      <c r="E1364" t="s">
        <v>1620</v>
      </c>
      <c r="F1364">
        <v>0</v>
      </c>
      <c r="G1364">
        <v>38</v>
      </c>
      <c r="H1364">
        <v>78.2</v>
      </c>
      <c r="I1364">
        <v>87.7</v>
      </c>
      <c r="J1364">
        <v>82.9</v>
      </c>
      <c r="K1364">
        <v>68</v>
      </c>
      <c r="L1364">
        <v>95</v>
      </c>
      <c r="M1364">
        <v>19</v>
      </c>
      <c r="N1364">
        <v>31</v>
      </c>
      <c r="O1364">
        <v>86.4</v>
      </c>
      <c r="P1364">
        <v>6</v>
      </c>
      <c r="Q1364" s="4">
        <v>9</v>
      </c>
      <c r="R1364" t="s">
        <v>1641</v>
      </c>
      <c r="S1364" t="str">
        <f>INDEX(Dim_Job!$D:$D,MATCH(B1364,Dim_Job!$E:$E,0))</f>
        <v>Manufacturing</v>
      </c>
      <c r="T1364" t="str">
        <f>INDEX(Dim_Job!$A:$A,MATCH(B1364,Dim_Job!$E:$E,0))</f>
        <v>Sales</v>
      </c>
      <c r="U1364" t="str">
        <f>INDEX(Dim_Job!$B:$B,MATCH(B1364,Dim_Job!$E:$E,0))</f>
        <v>Junior</v>
      </c>
      <c r="V1364" t="str">
        <f>INDEX(Dim_Job!$C:$C,MATCH(B1364,Dim_Job!$E:$E,0))</f>
        <v>Large (1001-5000)</v>
      </c>
      <c r="W1364" t="str">
        <f>INDEX(Dim_Environment!$A:$A,MATCH(C1364,Dim_Environment!$D:$D,0))</f>
        <v>Suburban</v>
      </c>
      <c r="X1364" t="str">
        <f>INDEX(Dim_Environment!$B:$B,MATCH(C1364,Dim_Environment!$D:$D,0))</f>
        <v>Average</v>
      </c>
      <c r="Y1364" t="str">
        <f>INDEX(Dim_Environment!$C:$C,MATCH(C1364,Dim_Environment!$D:$D,0))</f>
        <v>Moderate (25-50 Mbps)</v>
      </c>
      <c r="Z1364" t="str">
        <f>INDEX(Dim_Support!$A:$A,MATCH(D1364,Dim_Support!$C:$C,0))</f>
        <v>Moderate</v>
      </c>
      <c r="AA1364">
        <f>INDEX(Dim_Employee!$B:$B,MATCH(A1364,Dim_Employee!$A:$A,0))</f>
        <v>36</v>
      </c>
      <c r="AB1364" t="str">
        <f>INDEX(Dim_Employee!$C:$C,MATCH(A1364,Dim_Employee!$A:$A,0))</f>
        <v>Male</v>
      </c>
      <c r="AC1364" t="str">
        <f>INDEX(Dim_Employee!$D:$D,MATCH(A1364,Dim_Employee!$A:$A,0))</f>
        <v>Bachelor Degree</v>
      </c>
      <c r="AD1364" t="str">
        <f>INDEX(Dim_Employee!$E:$E,MATCH(A1364,Dim_Employee!$A:$A,0))</f>
        <v>Married</v>
      </c>
      <c r="AE1364" s="5" t="str">
        <f>IF(OR(AD1364="Single",AD1364="Engaged"),"No",INDEX(Dim_Employee!$F:$F,MATCH(A1364,Dim_Employee!$A:$A,0)))</f>
        <v>Yes</v>
      </c>
    </row>
    <row r="1365" spans="1:31" x14ac:dyDescent="0.3">
      <c r="A1365" t="s">
        <v>1381</v>
      </c>
      <c r="B1365">
        <v>109</v>
      </c>
      <c r="C1365">
        <v>17</v>
      </c>
      <c r="D1365">
        <v>13</v>
      </c>
      <c r="E1365" t="s">
        <v>1542</v>
      </c>
      <c r="F1365">
        <v>4</v>
      </c>
      <c r="G1365">
        <v>30</v>
      </c>
      <c r="H1365">
        <v>35</v>
      </c>
      <c r="I1365">
        <v>46.1</v>
      </c>
      <c r="J1365">
        <v>50.7</v>
      </c>
      <c r="K1365">
        <v>30</v>
      </c>
      <c r="L1365">
        <v>63.3</v>
      </c>
      <c r="M1365">
        <v>6</v>
      </c>
      <c r="N1365">
        <v>49</v>
      </c>
      <c r="O1365">
        <v>67.8</v>
      </c>
      <c r="P1365">
        <v>6</v>
      </c>
      <c r="Q1365" s="4">
        <v>6</v>
      </c>
      <c r="R1365" t="s">
        <v>1641</v>
      </c>
      <c r="S1365" t="str">
        <f>INDEX(Dim_Job!$D:$D,MATCH(B1365,Dim_Job!$E:$E,0))</f>
        <v>Technology</v>
      </c>
      <c r="T1365" t="str">
        <f>INDEX(Dim_Job!$A:$A,MATCH(B1365,Dim_Job!$E:$E,0))</f>
        <v>Sales</v>
      </c>
      <c r="U1365" t="str">
        <f>INDEX(Dim_Job!$B:$B,MATCH(B1365,Dim_Job!$E:$E,0))</f>
        <v>Junior</v>
      </c>
      <c r="V1365" t="str">
        <f>INDEX(Dim_Job!$C:$C,MATCH(B1365,Dim_Job!$E:$E,0))</f>
        <v>Enterprise (5000+)</v>
      </c>
      <c r="W1365" t="str">
        <f>INDEX(Dim_Environment!$A:$A,MATCH(C1365,Dim_Environment!$D:$D,0))</f>
        <v>Urban</v>
      </c>
      <c r="X1365" t="str">
        <f>INDEX(Dim_Environment!$B:$B,MATCH(C1365,Dim_Environment!$D:$D,0))</f>
        <v>Excellent</v>
      </c>
      <c r="Y1365" t="str">
        <f>INDEX(Dim_Environment!$C:$C,MATCH(C1365,Dim_Environment!$D:$D,0))</f>
        <v>Moderate (25-50 Mbps)</v>
      </c>
      <c r="Z1365" t="str">
        <f>INDEX(Dim_Support!$A:$A,MATCH(D1365,Dim_Support!$C:$C,0))</f>
        <v>Low</v>
      </c>
      <c r="AA1365">
        <f>INDEX(Dim_Employee!$B:$B,MATCH(A1365,Dim_Employee!$A:$A,0))</f>
        <v>26</v>
      </c>
      <c r="AB1365" t="str">
        <f>INDEX(Dim_Employee!$C:$C,MATCH(A1365,Dim_Employee!$A:$A,0))</f>
        <v>Female</v>
      </c>
      <c r="AC1365" t="str">
        <f>INDEX(Dim_Employee!$D:$D,MATCH(A1365,Dim_Employee!$A:$A,0))</f>
        <v>Associate Degree</v>
      </c>
      <c r="AD1365" t="str">
        <f>INDEX(Dim_Employee!$E:$E,MATCH(A1365,Dim_Employee!$A:$A,0))</f>
        <v>Divorced</v>
      </c>
      <c r="AE1365" s="5" t="str">
        <f>IF(OR(AD1365="Single",AD1365="Engaged"),"No",INDEX(Dim_Employee!$F:$F,MATCH(A1365,Dim_Employee!$A:$A,0)))</f>
        <v>No</v>
      </c>
    </row>
    <row r="1366" spans="1:31" x14ac:dyDescent="0.3">
      <c r="A1366" t="s">
        <v>1382</v>
      </c>
      <c r="B1366">
        <v>782</v>
      </c>
      <c r="C1366">
        <v>20</v>
      </c>
      <c r="D1366">
        <v>9</v>
      </c>
      <c r="E1366" t="s">
        <v>1597</v>
      </c>
      <c r="F1366">
        <v>4</v>
      </c>
      <c r="G1366">
        <v>42</v>
      </c>
      <c r="H1366">
        <v>70.8</v>
      </c>
      <c r="I1366">
        <v>90.7</v>
      </c>
      <c r="J1366">
        <v>67.3</v>
      </c>
      <c r="K1366">
        <v>62.1</v>
      </c>
      <c r="L1366">
        <v>95</v>
      </c>
      <c r="M1366">
        <v>7</v>
      </c>
      <c r="N1366">
        <v>36</v>
      </c>
      <c r="O1366">
        <v>100</v>
      </c>
      <c r="P1366">
        <v>7</v>
      </c>
      <c r="Q1366" s="4">
        <v>8</v>
      </c>
      <c r="R1366" t="s">
        <v>1641</v>
      </c>
      <c r="S1366" t="str">
        <f>INDEX(Dim_Job!$D:$D,MATCH(B1366,Dim_Job!$E:$E,0))</f>
        <v>Non-profit</v>
      </c>
      <c r="T1366" t="str">
        <f>INDEX(Dim_Job!$A:$A,MATCH(B1366,Dim_Job!$E:$E,0))</f>
        <v>HR</v>
      </c>
      <c r="U1366" t="str">
        <f>INDEX(Dim_Job!$B:$B,MATCH(B1366,Dim_Job!$E:$E,0))</f>
        <v>Mid-Level</v>
      </c>
      <c r="V1366" t="str">
        <f>INDEX(Dim_Job!$C:$C,MATCH(B1366,Dim_Job!$E:$E,0))</f>
        <v>Startup (1-50)</v>
      </c>
      <c r="W1366" t="str">
        <f>INDEX(Dim_Environment!$A:$A,MATCH(C1366,Dim_Environment!$D:$D,0))</f>
        <v>Urban</v>
      </c>
      <c r="X1366" t="str">
        <f>INDEX(Dim_Environment!$B:$B,MATCH(C1366,Dim_Environment!$D:$D,0))</f>
        <v>Good</v>
      </c>
      <c r="Y1366" t="str">
        <f>INDEX(Dim_Environment!$C:$C,MATCH(C1366,Dim_Environment!$D:$D,0))</f>
        <v>Fast (50-100 Mbps)</v>
      </c>
      <c r="Z1366" t="str">
        <f>INDEX(Dim_Support!$A:$A,MATCH(D1366,Dim_Support!$C:$C,0))</f>
        <v>High</v>
      </c>
      <c r="AA1366">
        <f>INDEX(Dim_Employee!$B:$B,MATCH(A1366,Dim_Employee!$A:$A,0))</f>
        <v>45</v>
      </c>
      <c r="AB1366" t="str">
        <f>INDEX(Dim_Employee!$C:$C,MATCH(A1366,Dim_Employee!$A:$A,0))</f>
        <v>Male</v>
      </c>
      <c r="AC1366" t="str">
        <f>INDEX(Dim_Employee!$D:$D,MATCH(A1366,Dim_Employee!$A:$A,0))</f>
        <v>Master Degree</v>
      </c>
      <c r="AD1366" t="str">
        <f>INDEX(Dim_Employee!$E:$E,MATCH(A1366,Dim_Employee!$A:$A,0))</f>
        <v>Married</v>
      </c>
      <c r="AE1366" s="5" t="str">
        <f>IF(OR(AD1366="Single",AD1366="Engaged"),"No",INDEX(Dim_Employee!$F:$F,MATCH(A1366,Dim_Employee!$A:$A,0)))</f>
        <v>No</v>
      </c>
    </row>
    <row r="1367" spans="1:31" x14ac:dyDescent="0.3">
      <c r="A1367" t="s">
        <v>1383</v>
      </c>
      <c r="B1367">
        <v>88</v>
      </c>
      <c r="C1367">
        <v>25</v>
      </c>
      <c r="D1367">
        <v>15</v>
      </c>
      <c r="E1367" t="s">
        <v>1599</v>
      </c>
      <c r="F1367">
        <v>1</v>
      </c>
      <c r="G1367">
        <v>48</v>
      </c>
      <c r="H1367">
        <v>78.599999999999994</v>
      </c>
      <c r="I1367">
        <v>88.4</v>
      </c>
      <c r="J1367">
        <v>75.8</v>
      </c>
      <c r="K1367">
        <v>63.3</v>
      </c>
      <c r="L1367">
        <v>93.7</v>
      </c>
      <c r="M1367">
        <v>9</v>
      </c>
      <c r="N1367">
        <v>43</v>
      </c>
      <c r="O1367">
        <v>81.400000000000006</v>
      </c>
      <c r="P1367">
        <v>7</v>
      </c>
      <c r="Q1367" s="4">
        <v>6</v>
      </c>
      <c r="R1367" t="s">
        <v>1640</v>
      </c>
      <c r="S1367" t="str">
        <f>INDEX(Dim_Job!$D:$D,MATCH(B1367,Dim_Job!$E:$E,0))</f>
        <v>Finance</v>
      </c>
      <c r="T1367" t="str">
        <f>INDEX(Dim_Job!$A:$A,MATCH(B1367,Dim_Job!$E:$E,0))</f>
        <v>Marketing</v>
      </c>
      <c r="U1367" t="str">
        <f>INDEX(Dim_Job!$B:$B,MATCH(B1367,Dim_Job!$E:$E,0))</f>
        <v>Junior</v>
      </c>
      <c r="V1367" t="str">
        <f>INDEX(Dim_Job!$C:$C,MATCH(B1367,Dim_Job!$E:$E,0))</f>
        <v>Large (1001-5000)</v>
      </c>
      <c r="W1367" t="str">
        <f>INDEX(Dim_Environment!$A:$A,MATCH(C1367,Dim_Environment!$D:$D,0))</f>
        <v>Urban</v>
      </c>
      <c r="X1367" t="str">
        <f>INDEX(Dim_Environment!$B:$B,MATCH(C1367,Dim_Environment!$D:$D,0))</f>
        <v>Excellent</v>
      </c>
      <c r="Y1367" t="str">
        <f>INDEX(Dim_Environment!$C:$C,MATCH(C1367,Dim_Environment!$D:$D,0))</f>
        <v>Fast (50-100 Mbps)</v>
      </c>
      <c r="Z1367" t="str">
        <f>INDEX(Dim_Support!$A:$A,MATCH(D1367,Dim_Support!$C:$C,0))</f>
        <v>Moderate</v>
      </c>
      <c r="AA1367">
        <f>INDEX(Dim_Employee!$B:$B,MATCH(A1367,Dim_Employee!$A:$A,0))</f>
        <v>33</v>
      </c>
      <c r="AB1367" t="str">
        <f>INDEX(Dim_Employee!$C:$C,MATCH(A1367,Dim_Employee!$A:$A,0))</f>
        <v>Male</v>
      </c>
      <c r="AC1367" t="str">
        <f>INDEX(Dim_Employee!$D:$D,MATCH(A1367,Dim_Employee!$A:$A,0))</f>
        <v>Master Degree</v>
      </c>
      <c r="AD1367" t="str">
        <f>INDEX(Dim_Employee!$E:$E,MATCH(A1367,Dim_Employee!$A:$A,0))</f>
        <v>Married</v>
      </c>
      <c r="AE1367" s="5" t="str">
        <f>IF(OR(AD1367="Single",AD1367="Engaged"),"No",INDEX(Dim_Employee!$F:$F,MATCH(A1367,Dim_Employee!$A:$A,0)))</f>
        <v>No</v>
      </c>
    </row>
    <row r="1368" spans="1:31" x14ac:dyDescent="0.3">
      <c r="A1368" t="s">
        <v>1384</v>
      </c>
      <c r="B1368">
        <v>783</v>
      </c>
      <c r="C1368">
        <v>16</v>
      </c>
      <c r="D1368">
        <v>20</v>
      </c>
      <c r="E1368" t="s">
        <v>1583</v>
      </c>
      <c r="F1368">
        <v>3</v>
      </c>
      <c r="G1368">
        <v>42</v>
      </c>
      <c r="H1368">
        <v>88</v>
      </c>
      <c r="I1368">
        <v>93.9</v>
      </c>
      <c r="J1368">
        <v>77.2</v>
      </c>
      <c r="K1368">
        <v>86.8</v>
      </c>
      <c r="L1368">
        <v>95</v>
      </c>
      <c r="M1368">
        <v>4</v>
      </c>
      <c r="N1368">
        <v>53</v>
      </c>
      <c r="O1368">
        <v>100</v>
      </c>
      <c r="P1368">
        <v>6</v>
      </c>
      <c r="Q1368" s="4">
        <v>7</v>
      </c>
      <c r="R1368" t="s">
        <v>1640</v>
      </c>
      <c r="S1368" t="str">
        <f>INDEX(Dim_Job!$D:$D,MATCH(B1368,Dim_Job!$E:$E,0))</f>
        <v>Media</v>
      </c>
      <c r="T1368" t="str">
        <f>INDEX(Dim_Job!$A:$A,MATCH(B1368,Dim_Job!$E:$E,0))</f>
        <v>HR</v>
      </c>
      <c r="U1368" t="str">
        <f>INDEX(Dim_Job!$B:$B,MATCH(B1368,Dim_Job!$E:$E,0))</f>
        <v>Senior</v>
      </c>
      <c r="V1368" t="str">
        <f>INDEX(Dim_Job!$C:$C,MATCH(B1368,Dim_Job!$E:$E,0))</f>
        <v>Medium (201-1000)</v>
      </c>
      <c r="W1368" t="str">
        <f>INDEX(Dim_Environment!$A:$A,MATCH(C1368,Dim_Environment!$D:$D,0))</f>
        <v>Urban</v>
      </c>
      <c r="X1368" t="str">
        <f>INDEX(Dim_Environment!$B:$B,MATCH(C1368,Dim_Environment!$D:$D,0))</f>
        <v>Poor</v>
      </c>
      <c r="Y1368" t="str">
        <f>INDEX(Dim_Environment!$C:$C,MATCH(C1368,Dim_Environment!$D:$D,0))</f>
        <v>Very Fast (100+ Mbps)</v>
      </c>
      <c r="Z1368" t="str">
        <f>INDEX(Dim_Support!$A:$A,MATCH(D1368,Dim_Support!$C:$C,0))</f>
        <v>Very High</v>
      </c>
      <c r="AA1368">
        <f>INDEX(Dim_Employee!$B:$B,MATCH(A1368,Dim_Employee!$A:$A,0))</f>
        <v>34</v>
      </c>
      <c r="AB1368" t="str">
        <f>INDEX(Dim_Employee!$C:$C,MATCH(A1368,Dim_Employee!$A:$A,0))</f>
        <v>Male</v>
      </c>
      <c r="AC1368" t="str">
        <f>INDEX(Dim_Employee!$D:$D,MATCH(A1368,Dim_Employee!$A:$A,0))</f>
        <v>Bachelor Degree</v>
      </c>
      <c r="AD1368" t="str">
        <f>INDEX(Dim_Employee!$E:$E,MATCH(A1368,Dim_Employee!$A:$A,0))</f>
        <v>Divorced</v>
      </c>
      <c r="AE1368" s="5" t="str">
        <f>IF(OR(AD1368="Single",AD1368="Engaged"),"No",INDEX(Dim_Employee!$F:$F,MATCH(A1368,Dim_Employee!$A:$A,0)))</f>
        <v>Yes</v>
      </c>
    </row>
    <row r="1369" spans="1:31" x14ac:dyDescent="0.3">
      <c r="A1369" t="s">
        <v>1385</v>
      </c>
      <c r="B1369">
        <v>71</v>
      </c>
      <c r="C1369">
        <v>14</v>
      </c>
      <c r="D1369">
        <v>7</v>
      </c>
      <c r="E1369" t="s">
        <v>1536</v>
      </c>
      <c r="F1369">
        <v>4</v>
      </c>
      <c r="G1369">
        <v>46</v>
      </c>
      <c r="H1369">
        <v>71.2</v>
      </c>
      <c r="I1369">
        <v>60</v>
      </c>
      <c r="J1369">
        <v>72.599999999999994</v>
      </c>
      <c r="K1369">
        <v>62.6</v>
      </c>
      <c r="L1369">
        <v>93.2</v>
      </c>
      <c r="M1369">
        <v>9</v>
      </c>
      <c r="N1369">
        <v>13</v>
      </c>
      <c r="O1369">
        <v>79.8</v>
      </c>
      <c r="P1369">
        <v>5</v>
      </c>
      <c r="Q1369" s="4">
        <v>6</v>
      </c>
      <c r="R1369" t="s">
        <v>1640</v>
      </c>
      <c r="S1369" t="str">
        <f>INDEX(Dim_Job!$D:$D,MATCH(B1369,Dim_Job!$E:$E,0))</f>
        <v>Technology</v>
      </c>
      <c r="T1369" t="str">
        <f>INDEX(Dim_Job!$A:$A,MATCH(B1369,Dim_Job!$E:$E,0))</f>
        <v>HR</v>
      </c>
      <c r="U1369" t="str">
        <f>INDEX(Dim_Job!$B:$B,MATCH(B1369,Dim_Job!$E:$E,0))</f>
        <v>Junior</v>
      </c>
      <c r="V1369" t="str">
        <f>INDEX(Dim_Job!$C:$C,MATCH(B1369,Dim_Job!$E:$E,0))</f>
        <v>Large (1001-5000)</v>
      </c>
      <c r="W1369" t="str">
        <f>INDEX(Dim_Environment!$A:$A,MATCH(C1369,Dim_Environment!$D:$D,0))</f>
        <v>Suburban</v>
      </c>
      <c r="X1369" t="str">
        <f>INDEX(Dim_Environment!$B:$B,MATCH(C1369,Dim_Environment!$D:$D,0))</f>
        <v>Poor</v>
      </c>
      <c r="Y1369" t="str">
        <f>INDEX(Dim_Environment!$C:$C,MATCH(C1369,Dim_Environment!$D:$D,0))</f>
        <v>Fast (50-100 Mbps)</v>
      </c>
      <c r="Z1369" t="str">
        <f>INDEX(Dim_Support!$A:$A,MATCH(D1369,Dim_Support!$C:$C,0))</f>
        <v>Moderate</v>
      </c>
      <c r="AA1369">
        <f>INDEX(Dim_Employee!$B:$B,MATCH(A1369,Dim_Employee!$A:$A,0))</f>
        <v>26</v>
      </c>
      <c r="AB1369" t="str">
        <f>INDEX(Dim_Employee!$C:$C,MATCH(A1369,Dim_Employee!$A:$A,0))</f>
        <v>Female</v>
      </c>
      <c r="AC1369" t="str">
        <f>INDEX(Dim_Employee!$D:$D,MATCH(A1369,Dim_Employee!$A:$A,0))</f>
        <v>High School</v>
      </c>
      <c r="AD1369" t="str">
        <f>INDEX(Dim_Employee!$E:$E,MATCH(A1369,Dim_Employee!$A:$A,0))</f>
        <v>Engaged</v>
      </c>
      <c r="AE1369" s="5" t="str">
        <f>IF(OR(AD1369="Single",AD1369="Engaged"),"No",INDEX(Dim_Employee!$F:$F,MATCH(A1369,Dim_Employee!$A:$A,0)))</f>
        <v>No</v>
      </c>
    </row>
    <row r="1370" spans="1:31" x14ac:dyDescent="0.3">
      <c r="A1370" t="s">
        <v>1386</v>
      </c>
      <c r="B1370">
        <v>3</v>
      </c>
      <c r="C1370">
        <v>20</v>
      </c>
      <c r="D1370">
        <v>11</v>
      </c>
      <c r="E1370" t="s">
        <v>1529</v>
      </c>
      <c r="F1370">
        <v>2</v>
      </c>
      <c r="G1370">
        <v>44</v>
      </c>
      <c r="H1370">
        <v>78.5</v>
      </c>
      <c r="I1370">
        <v>76.7</v>
      </c>
      <c r="J1370">
        <v>85.1</v>
      </c>
      <c r="K1370">
        <v>66.3</v>
      </c>
      <c r="L1370">
        <v>93</v>
      </c>
      <c r="M1370">
        <v>10</v>
      </c>
      <c r="N1370">
        <v>0</v>
      </c>
      <c r="O1370">
        <v>99.7</v>
      </c>
      <c r="P1370">
        <v>10</v>
      </c>
      <c r="Q1370" s="4">
        <v>7</v>
      </c>
      <c r="R1370" t="s">
        <v>1641</v>
      </c>
      <c r="S1370" t="str">
        <f>INDEX(Dim_Job!$D:$D,MATCH(B1370,Dim_Job!$E:$E,0))</f>
        <v>Technology</v>
      </c>
      <c r="T1370" t="str">
        <f>INDEX(Dim_Job!$A:$A,MATCH(B1370,Dim_Job!$E:$E,0))</f>
        <v>Operations</v>
      </c>
      <c r="U1370" t="str">
        <f>INDEX(Dim_Job!$B:$B,MATCH(B1370,Dim_Job!$E:$E,0))</f>
        <v>Mid-Level</v>
      </c>
      <c r="V1370" t="str">
        <f>INDEX(Dim_Job!$C:$C,MATCH(B1370,Dim_Job!$E:$E,0))</f>
        <v>Medium (201-1000)</v>
      </c>
      <c r="W1370" t="str">
        <f>INDEX(Dim_Environment!$A:$A,MATCH(C1370,Dim_Environment!$D:$D,0))</f>
        <v>Urban</v>
      </c>
      <c r="X1370" t="str">
        <f>INDEX(Dim_Environment!$B:$B,MATCH(C1370,Dim_Environment!$D:$D,0))</f>
        <v>Good</v>
      </c>
      <c r="Y1370" t="str">
        <f>INDEX(Dim_Environment!$C:$C,MATCH(C1370,Dim_Environment!$D:$D,0))</f>
        <v>Fast (50-100 Mbps)</v>
      </c>
      <c r="Z1370" t="str">
        <f>INDEX(Dim_Support!$A:$A,MATCH(D1370,Dim_Support!$C:$C,0))</f>
        <v>Moderate</v>
      </c>
      <c r="AA1370">
        <f>INDEX(Dim_Employee!$B:$B,MATCH(A1370,Dim_Employee!$A:$A,0))</f>
        <v>31</v>
      </c>
      <c r="AB1370" t="str">
        <f>INDEX(Dim_Employee!$C:$C,MATCH(A1370,Dim_Employee!$A:$A,0))</f>
        <v>Female</v>
      </c>
      <c r="AC1370" t="str">
        <f>INDEX(Dim_Employee!$D:$D,MATCH(A1370,Dim_Employee!$A:$A,0))</f>
        <v>High School</v>
      </c>
      <c r="AD1370" t="str">
        <f>INDEX(Dim_Employee!$E:$E,MATCH(A1370,Dim_Employee!$A:$A,0))</f>
        <v>Married</v>
      </c>
      <c r="AE1370" s="5" t="str">
        <f>IF(OR(AD1370="Single",AD1370="Engaged"),"No",INDEX(Dim_Employee!$F:$F,MATCH(A1370,Dim_Employee!$A:$A,0)))</f>
        <v>No</v>
      </c>
    </row>
    <row r="1371" spans="1:31" x14ac:dyDescent="0.3">
      <c r="A1371" t="s">
        <v>1387</v>
      </c>
      <c r="B1371">
        <v>506</v>
      </c>
      <c r="C1371">
        <v>24</v>
      </c>
      <c r="D1371">
        <v>8</v>
      </c>
      <c r="E1371" t="s">
        <v>1602</v>
      </c>
      <c r="F1371">
        <v>1</v>
      </c>
      <c r="G1371">
        <v>49</v>
      </c>
      <c r="H1371">
        <v>87.3</v>
      </c>
      <c r="I1371">
        <v>83.1</v>
      </c>
      <c r="J1371">
        <v>93.3</v>
      </c>
      <c r="K1371">
        <v>73.3</v>
      </c>
      <c r="L1371">
        <v>95</v>
      </c>
      <c r="M1371">
        <v>10</v>
      </c>
      <c r="N1371">
        <v>20</v>
      </c>
      <c r="O1371">
        <v>100</v>
      </c>
      <c r="P1371">
        <v>6</v>
      </c>
      <c r="Q1371" s="4">
        <v>6</v>
      </c>
      <c r="R1371" t="s">
        <v>1640</v>
      </c>
      <c r="S1371" t="str">
        <f>INDEX(Dim_Job!$D:$D,MATCH(B1371,Dim_Job!$E:$E,0))</f>
        <v>Healthcare</v>
      </c>
      <c r="T1371" t="str">
        <f>INDEX(Dim_Job!$A:$A,MATCH(B1371,Dim_Job!$E:$E,0))</f>
        <v>Customer Success</v>
      </c>
      <c r="U1371" t="str">
        <f>INDEX(Dim_Job!$B:$B,MATCH(B1371,Dim_Job!$E:$E,0))</f>
        <v>Junior</v>
      </c>
      <c r="V1371" t="str">
        <f>INDEX(Dim_Job!$C:$C,MATCH(B1371,Dim_Job!$E:$E,0))</f>
        <v>Enterprise (5000+)</v>
      </c>
      <c r="W1371" t="str">
        <f>INDEX(Dim_Environment!$A:$A,MATCH(C1371,Dim_Environment!$D:$D,0))</f>
        <v>Suburban</v>
      </c>
      <c r="X1371" t="str">
        <f>INDEX(Dim_Environment!$B:$B,MATCH(C1371,Dim_Environment!$D:$D,0))</f>
        <v>Good</v>
      </c>
      <c r="Y1371" t="str">
        <f>INDEX(Dim_Environment!$C:$C,MATCH(C1371,Dim_Environment!$D:$D,0))</f>
        <v>Fast (50-100 Mbps)</v>
      </c>
      <c r="Z1371" t="str">
        <f>INDEX(Dim_Support!$A:$A,MATCH(D1371,Dim_Support!$C:$C,0))</f>
        <v>High</v>
      </c>
      <c r="AA1371">
        <f>INDEX(Dim_Employee!$B:$B,MATCH(A1371,Dim_Employee!$A:$A,0))</f>
        <v>27</v>
      </c>
      <c r="AB1371" t="str">
        <f>INDEX(Dim_Employee!$C:$C,MATCH(A1371,Dim_Employee!$A:$A,0))</f>
        <v>Male</v>
      </c>
      <c r="AC1371" t="str">
        <f>INDEX(Dim_Employee!$D:$D,MATCH(A1371,Dim_Employee!$A:$A,0))</f>
        <v>Bachelor Degree</v>
      </c>
      <c r="AD1371" t="str">
        <f>INDEX(Dim_Employee!$E:$E,MATCH(A1371,Dim_Employee!$A:$A,0))</f>
        <v>Divorced</v>
      </c>
      <c r="AE1371" s="5" t="str">
        <f>IF(OR(AD1371="Single",AD1371="Engaged"),"No",INDEX(Dim_Employee!$F:$F,MATCH(A1371,Dim_Employee!$A:$A,0)))</f>
        <v>No</v>
      </c>
    </row>
    <row r="1372" spans="1:31" x14ac:dyDescent="0.3">
      <c r="A1372" t="s">
        <v>1388</v>
      </c>
      <c r="B1372">
        <v>26</v>
      </c>
      <c r="C1372">
        <v>1</v>
      </c>
      <c r="D1372">
        <v>3</v>
      </c>
      <c r="E1372" t="s">
        <v>1629</v>
      </c>
      <c r="F1372">
        <v>2</v>
      </c>
      <c r="G1372">
        <v>36</v>
      </c>
      <c r="H1372">
        <v>71.3</v>
      </c>
      <c r="I1372">
        <v>72.599999999999994</v>
      </c>
      <c r="J1372">
        <v>64.8</v>
      </c>
      <c r="K1372">
        <v>90.3</v>
      </c>
      <c r="L1372">
        <v>88.2</v>
      </c>
      <c r="M1372">
        <v>8</v>
      </c>
      <c r="N1372">
        <v>31</v>
      </c>
      <c r="O1372">
        <v>85.3</v>
      </c>
      <c r="P1372">
        <v>5</v>
      </c>
      <c r="Q1372" s="4">
        <v>4</v>
      </c>
      <c r="R1372" t="s">
        <v>1641</v>
      </c>
      <c r="S1372" t="str">
        <f>INDEX(Dim_Job!$D:$D,MATCH(B1372,Dim_Job!$E:$E,0))</f>
        <v>Technology</v>
      </c>
      <c r="T1372" t="str">
        <f>INDEX(Dim_Job!$A:$A,MATCH(B1372,Dim_Job!$E:$E,0))</f>
        <v>Engineering</v>
      </c>
      <c r="U1372" t="str">
        <f>INDEX(Dim_Job!$B:$B,MATCH(B1372,Dim_Job!$E:$E,0))</f>
        <v>Mid-Level</v>
      </c>
      <c r="V1372" t="str">
        <f>INDEX(Dim_Job!$C:$C,MATCH(B1372,Dim_Job!$E:$E,0))</f>
        <v>Small (51-200)</v>
      </c>
      <c r="W1372" t="str">
        <f>INDEX(Dim_Environment!$A:$A,MATCH(C1372,Dim_Environment!$D:$D,0))</f>
        <v>Urban</v>
      </c>
      <c r="X1372" t="str">
        <f>INDEX(Dim_Environment!$B:$B,MATCH(C1372,Dim_Environment!$D:$D,0))</f>
        <v>Good</v>
      </c>
      <c r="Y1372" t="str">
        <f>INDEX(Dim_Environment!$C:$C,MATCH(C1372,Dim_Environment!$D:$D,0))</f>
        <v>Very Fast (100+ Mbps)</v>
      </c>
      <c r="Z1372" t="str">
        <f>INDEX(Dim_Support!$A:$A,MATCH(D1372,Dim_Support!$C:$C,0))</f>
        <v>Moderate</v>
      </c>
      <c r="AA1372">
        <f>INDEX(Dim_Employee!$B:$B,MATCH(A1372,Dim_Employee!$A:$A,0))</f>
        <v>33</v>
      </c>
      <c r="AB1372" t="str">
        <f>INDEX(Dim_Employee!$C:$C,MATCH(A1372,Dim_Employee!$A:$A,0))</f>
        <v>Male</v>
      </c>
      <c r="AC1372" t="str">
        <f>INDEX(Dim_Employee!$D:$D,MATCH(A1372,Dim_Employee!$A:$A,0))</f>
        <v>Master Degree</v>
      </c>
      <c r="AD1372" t="str">
        <f>INDEX(Dim_Employee!$E:$E,MATCH(A1372,Dim_Employee!$A:$A,0))</f>
        <v>Married</v>
      </c>
      <c r="AE1372" s="5" t="str">
        <f>IF(OR(AD1372="Single",AD1372="Engaged"),"No",INDEX(Dim_Employee!$F:$F,MATCH(A1372,Dim_Employee!$A:$A,0)))</f>
        <v>Yes</v>
      </c>
    </row>
    <row r="1373" spans="1:31" x14ac:dyDescent="0.3">
      <c r="A1373" t="s">
        <v>1389</v>
      </c>
      <c r="B1373">
        <v>352</v>
      </c>
      <c r="C1373">
        <v>15</v>
      </c>
      <c r="D1373">
        <v>13</v>
      </c>
      <c r="E1373" t="s">
        <v>1564</v>
      </c>
      <c r="F1373">
        <v>3</v>
      </c>
      <c r="G1373">
        <v>47</v>
      </c>
      <c r="H1373">
        <v>82</v>
      </c>
      <c r="I1373">
        <v>77.2</v>
      </c>
      <c r="J1373">
        <v>87</v>
      </c>
      <c r="K1373">
        <v>77.5</v>
      </c>
      <c r="L1373">
        <v>93.2</v>
      </c>
      <c r="M1373">
        <v>4</v>
      </c>
      <c r="N1373">
        <v>29</v>
      </c>
      <c r="O1373">
        <v>89.8</v>
      </c>
      <c r="P1373">
        <v>10</v>
      </c>
      <c r="Q1373" s="4">
        <v>3</v>
      </c>
      <c r="R1373" t="s">
        <v>1642</v>
      </c>
      <c r="S1373" t="str">
        <f>INDEX(Dim_Job!$D:$D,MATCH(B1373,Dim_Job!$E:$E,0))</f>
        <v>Manufacturing</v>
      </c>
      <c r="T1373" t="str">
        <f>INDEX(Dim_Job!$A:$A,MATCH(B1373,Dim_Job!$E:$E,0))</f>
        <v>Engineering</v>
      </c>
      <c r="U1373" t="str">
        <f>INDEX(Dim_Job!$B:$B,MATCH(B1373,Dim_Job!$E:$E,0))</f>
        <v>Senior</v>
      </c>
      <c r="V1373" t="str">
        <f>INDEX(Dim_Job!$C:$C,MATCH(B1373,Dim_Job!$E:$E,0))</f>
        <v>Large (1001-5000)</v>
      </c>
      <c r="W1373" t="str">
        <f>INDEX(Dim_Environment!$A:$A,MATCH(C1373,Dim_Environment!$D:$D,0))</f>
        <v>Rural</v>
      </c>
      <c r="X1373" t="str">
        <f>INDEX(Dim_Environment!$B:$B,MATCH(C1373,Dim_Environment!$D:$D,0))</f>
        <v>Average</v>
      </c>
      <c r="Y1373" t="str">
        <f>INDEX(Dim_Environment!$C:$C,MATCH(C1373,Dim_Environment!$D:$D,0))</f>
        <v>Very Fast (100+ Mbps)</v>
      </c>
      <c r="Z1373" t="str">
        <f>INDEX(Dim_Support!$A:$A,MATCH(D1373,Dim_Support!$C:$C,0))</f>
        <v>Low</v>
      </c>
      <c r="AA1373">
        <f>INDEX(Dim_Employee!$B:$B,MATCH(A1373,Dim_Employee!$A:$A,0))</f>
        <v>50</v>
      </c>
      <c r="AB1373" t="str">
        <f>INDEX(Dim_Employee!$C:$C,MATCH(A1373,Dim_Employee!$A:$A,0))</f>
        <v>Female</v>
      </c>
      <c r="AC1373" t="str">
        <f>INDEX(Dim_Employee!$D:$D,MATCH(A1373,Dim_Employee!$A:$A,0))</f>
        <v>Associate Degree</v>
      </c>
      <c r="AD1373" t="str">
        <f>INDEX(Dim_Employee!$E:$E,MATCH(A1373,Dim_Employee!$A:$A,0))</f>
        <v>Married</v>
      </c>
      <c r="AE1373" s="5" t="str">
        <f>IF(OR(AD1373="Single",AD1373="Engaged"),"No",INDEX(Dim_Employee!$F:$F,MATCH(A1373,Dim_Employee!$A:$A,0)))</f>
        <v>No</v>
      </c>
    </row>
    <row r="1374" spans="1:31" x14ac:dyDescent="0.3">
      <c r="A1374" t="s">
        <v>1390</v>
      </c>
      <c r="B1374">
        <v>784</v>
      </c>
      <c r="C1374">
        <v>6</v>
      </c>
      <c r="D1374">
        <v>1</v>
      </c>
      <c r="E1374" t="s">
        <v>1612</v>
      </c>
      <c r="F1374">
        <v>3</v>
      </c>
      <c r="G1374">
        <v>53</v>
      </c>
      <c r="H1374">
        <v>89.2</v>
      </c>
      <c r="I1374">
        <v>88.6</v>
      </c>
      <c r="J1374">
        <v>100</v>
      </c>
      <c r="K1374">
        <v>84.5</v>
      </c>
      <c r="L1374">
        <v>95</v>
      </c>
      <c r="M1374">
        <v>11</v>
      </c>
      <c r="N1374">
        <v>36</v>
      </c>
      <c r="O1374">
        <v>93.9</v>
      </c>
      <c r="P1374">
        <v>4</v>
      </c>
      <c r="Q1374" s="4">
        <v>9</v>
      </c>
      <c r="R1374" t="s">
        <v>1641</v>
      </c>
      <c r="S1374" t="str">
        <f>INDEX(Dim_Job!$D:$D,MATCH(B1374,Dim_Job!$E:$E,0))</f>
        <v>Finance</v>
      </c>
      <c r="T1374" t="str">
        <f>INDEX(Dim_Job!$A:$A,MATCH(B1374,Dim_Job!$E:$E,0))</f>
        <v>HR</v>
      </c>
      <c r="U1374" t="str">
        <f>INDEX(Dim_Job!$B:$B,MATCH(B1374,Dim_Job!$E:$E,0))</f>
        <v>Mid-Level</v>
      </c>
      <c r="V1374" t="str">
        <f>INDEX(Dim_Job!$C:$C,MATCH(B1374,Dim_Job!$E:$E,0))</f>
        <v>Small (51-200)</v>
      </c>
      <c r="W1374" t="str">
        <f>INDEX(Dim_Environment!$A:$A,MATCH(C1374,Dim_Environment!$D:$D,0))</f>
        <v>Suburban</v>
      </c>
      <c r="X1374" t="str">
        <f>INDEX(Dim_Environment!$B:$B,MATCH(C1374,Dim_Environment!$D:$D,0))</f>
        <v>Excellent</v>
      </c>
      <c r="Y1374" t="str">
        <f>INDEX(Dim_Environment!$C:$C,MATCH(C1374,Dim_Environment!$D:$D,0))</f>
        <v>Very Fast (100+ Mbps)</v>
      </c>
      <c r="Z1374" t="str">
        <f>INDEX(Dim_Support!$A:$A,MATCH(D1374,Dim_Support!$C:$C,0))</f>
        <v>Low</v>
      </c>
      <c r="AA1374">
        <f>INDEX(Dim_Employee!$B:$B,MATCH(A1374,Dim_Employee!$A:$A,0))</f>
        <v>22</v>
      </c>
      <c r="AB1374" t="str">
        <f>INDEX(Dim_Employee!$C:$C,MATCH(A1374,Dim_Employee!$A:$A,0))</f>
        <v>Male</v>
      </c>
      <c r="AC1374" t="str">
        <f>INDEX(Dim_Employee!$D:$D,MATCH(A1374,Dim_Employee!$A:$A,0))</f>
        <v>Bachelor Degree</v>
      </c>
      <c r="AD1374" t="str">
        <f>INDEX(Dim_Employee!$E:$E,MATCH(A1374,Dim_Employee!$A:$A,0))</f>
        <v>Married</v>
      </c>
      <c r="AE1374" s="5" t="str">
        <f>IF(OR(AD1374="Single",AD1374="Engaged"),"No",INDEX(Dim_Employee!$F:$F,MATCH(A1374,Dim_Employee!$A:$A,0)))</f>
        <v>No</v>
      </c>
    </row>
    <row r="1375" spans="1:31" x14ac:dyDescent="0.3">
      <c r="A1375" t="s">
        <v>1391</v>
      </c>
      <c r="B1375">
        <v>564</v>
      </c>
      <c r="C1375">
        <v>28</v>
      </c>
      <c r="D1375">
        <v>16</v>
      </c>
      <c r="E1375" t="s">
        <v>1558</v>
      </c>
      <c r="F1375">
        <v>1</v>
      </c>
      <c r="G1375">
        <v>57</v>
      </c>
      <c r="H1375">
        <v>89.9</v>
      </c>
      <c r="I1375">
        <v>93.1</v>
      </c>
      <c r="J1375">
        <v>85.9</v>
      </c>
      <c r="K1375">
        <v>84.3</v>
      </c>
      <c r="L1375">
        <v>95</v>
      </c>
      <c r="M1375">
        <v>7</v>
      </c>
      <c r="N1375">
        <v>42</v>
      </c>
      <c r="O1375">
        <v>100</v>
      </c>
      <c r="P1375">
        <v>4</v>
      </c>
      <c r="Q1375" s="4">
        <v>6</v>
      </c>
      <c r="R1375" t="s">
        <v>1641</v>
      </c>
      <c r="S1375" t="str">
        <f>INDEX(Dim_Job!$D:$D,MATCH(B1375,Dim_Job!$E:$E,0))</f>
        <v>Retail</v>
      </c>
      <c r="T1375" t="str">
        <f>INDEX(Dim_Job!$A:$A,MATCH(B1375,Dim_Job!$E:$E,0))</f>
        <v>Engineering</v>
      </c>
      <c r="U1375" t="str">
        <f>INDEX(Dim_Job!$B:$B,MATCH(B1375,Dim_Job!$E:$E,0))</f>
        <v>Junior</v>
      </c>
      <c r="V1375" t="str">
        <f>INDEX(Dim_Job!$C:$C,MATCH(B1375,Dim_Job!$E:$E,0))</f>
        <v>Medium (201-1000)</v>
      </c>
      <c r="W1375" t="str">
        <f>INDEX(Dim_Environment!$A:$A,MATCH(C1375,Dim_Environment!$D:$D,0))</f>
        <v>Rural</v>
      </c>
      <c r="X1375" t="str">
        <f>INDEX(Dim_Environment!$B:$B,MATCH(C1375,Dim_Environment!$D:$D,0))</f>
        <v>Good</v>
      </c>
      <c r="Y1375" t="str">
        <f>INDEX(Dim_Environment!$C:$C,MATCH(C1375,Dim_Environment!$D:$D,0))</f>
        <v>Fast (50-100 Mbps)</v>
      </c>
      <c r="Z1375" t="str">
        <f>INDEX(Dim_Support!$A:$A,MATCH(D1375,Dim_Support!$C:$C,0))</f>
        <v>Very High</v>
      </c>
      <c r="AA1375">
        <f>INDEX(Dim_Employee!$B:$B,MATCH(A1375,Dim_Employee!$A:$A,0))</f>
        <v>22</v>
      </c>
      <c r="AB1375" t="str">
        <f>INDEX(Dim_Employee!$C:$C,MATCH(A1375,Dim_Employee!$A:$A,0))</f>
        <v>Female</v>
      </c>
      <c r="AC1375" t="str">
        <f>INDEX(Dim_Employee!$D:$D,MATCH(A1375,Dim_Employee!$A:$A,0))</f>
        <v>Bachelor Degree</v>
      </c>
      <c r="AD1375" t="str">
        <f>INDEX(Dim_Employee!$E:$E,MATCH(A1375,Dim_Employee!$A:$A,0))</f>
        <v>Married</v>
      </c>
      <c r="AE1375" s="5" t="str">
        <f>IF(OR(AD1375="Single",AD1375="Engaged"),"No",INDEX(Dim_Employee!$F:$F,MATCH(A1375,Dim_Employee!$A:$A,0)))</f>
        <v>Yes</v>
      </c>
    </row>
    <row r="1376" spans="1:31" x14ac:dyDescent="0.3">
      <c r="A1376" t="s">
        <v>1392</v>
      </c>
      <c r="B1376">
        <v>370</v>
      </c>
      <c r="C1376">
        <v>13</v>
      </c>
      <c r="D1376">
        <v>11</v>
      </c>
      <c r="E1376" t="s">
        <v>1570</v>
      </c>
      <c r="F1376">
        <v>3</v>
      </c>
      <c r="G1376">
        <v>50</v>
      </c>
      <c r="H1376">
        <v>98</v>
      </c>
      <c r="I1376">
        <v>99.7</v>
      </c>
      <c r="J1376">
        <v>92.9</v>
      </c>
      <c r="K1376">
        <v>92.5</v>
      </c>
      <c r="L1376">
        <v>95</v>
      </c>
      <c r="M1376">
        <v>10</v>
      </c>
      <c r="N1376">
        <v>32</v>
      </c>
      <c r="O1376">
        <v>100</v>
      </c>
      <c r="P1376">
        <v>9</v>
      </c>
      <c r="Q1376" s="4">
        <v>9</v>
      </c>
      <c r="R1376" t="s">
        <v>1641</v>
      </c>
      <c r="S1376" t="str">
        <f>INDEX(Dim_Job!$D:$D,MATCH(B1376,Dim_Job!$E:$E,0))</f>
        <v>Technology</v>
      </c>
      <c r="T1376" t="str">
        <f>INDEX(Dim_Job!$A:$A,MATCH(B1376,Dim_Job!$E:$E,0))</f>
        <v>Engineering</v>
      </c>
      <c r="U1376" t="str">
        <f>INDEX(Dim_Job!$B:$B,MATCH(B1376,Dim_Job!$E:$E,0))</f>
        <v>Mid-Level</v>
      </c>
      <c r="V1376" t="str">
        <f>INDEX(Dim_Job!$C:$C,MATCH(B1376,Dim_Job!$E:$E,0))</f>
        <v>Enterprise (5000+)</v>
      </c>
      <c r="W1376" t="str">
        <f>INDEX(Dim_Environment!$A:$A,MATCH(C1376,Dim_Environment!$D:$D,0))</f>
        <v>Urban</v>
      </c>
      <c r="X1376" t="str">
        <f>INDEX(Dim_Environment!$B:$B,MATCH(C1376,Dim_Environment!$D:$D,0))</f>
        <v>Average</v>
      </c>
      <c r="Y1376" t="str">
        <f>INDEX(Dim_Environment!$C:$C,MATCH(C1376,Dim_Environment!$D:$D,0))</f>
        <v>Fast (50-100 Mbps)</v>
      </c>
      <c r="Z1376" t="str">
        <f>INDEX(Dim_Support!$A:$A,MATCH(D1376,Dim_Support!$C:$C,0))</f>
        <v>Moderate</v>
      </c>
      <c r="AA1376">
        <f>INDEX(Dim_Employee!$B:$B,MATCH(A1376,Dim_Employee!$A:$A,0))</f>
        <v>48</v>
      </c>
      <c r="AB1376" t="str">
        <f>INDEX(Dim_Employee!$C:$C,MATCH(A1376,Dim_Employee!$A:$A,0))</f>
        <v>Male</v>
      </c>
      <c r="AC1376" t="str">
        <f>INDEX(Dim_Employee!$D:$D,MATCH(A1376,Dim_Employee!$A:$A,0))</f>
        <v>Bachelor Degree</v>
      </c>
      <c r="AD1376" t="str">
        <f>INDEX(Dim_Employee!$E:$E,MATCH(A1376,Dim_Employee!$A:$A,0))</f>
        <v>Married</v>
      </c>
      <c r="AE1376" s="5" t="str">
        <f>IF(OR(AD1376="Single",AD1376="Engaged"),"No",INDEX(Dim_Employee!$F:$F,MATCH(A1376,Dim_Employee!$A:$A,0)))</f>
        <v>Yes</v>
      </c>
    </row>
    <row r="1377" spans="1:31" x14ac:dyDescent="0.3">
      <c r="A1377" t="s">
        <v>1393</v>
      </c>
      <c r="B1377">
        <v>785</v>
      </c>
      <c r="C1377">
        <v>24</v>
      </c>
      <c r="D1377">
        <v>4</v>
      </c>
      <c r="E1377" t="s">
        <v>1618</v>
      </c>
      <c r="F1377">
        <v>2</v>
      </c>
      <c r="G1377">
        <v>43</v>
      </c>
      <c r="H1377">
        <v>98</v>
      </c>
      <c r="I1377">
        <v>100</v>
      </c>
      <c r="J1377">
        <v>97.1</v>
      </c>
      <c r="K1377">
        <v>86.5</v>
      </c>
      <c r="L1377">
        <v>95</v>
      </c>
      <c r="M1377">
        <v>8</v>
      </c>
      <c r="N1377">
        <v>33</v>
      </c>
      <c r="O1377">
        <v>100</v>
      </c>
      <c r="P1377">
        <v>7</v>
      </c>
      <c r="Q1377" s="4">
        <v>7</v>
      </c>
      <c r="R1377" t="s">
        <v>1641</v>
      </c>
      <c r="S1377" t="str">
        <f>INDEX(Dim_Job!$D:$D,MATCH(B1377,Dim_Job!$E:$E,0))</f>
        <v>Education</v>
      </c>
      <c r="T1377" t="str">
        <f>INDEX(Dim_Job!$A:$A,MATCH(B1377,Dim_Job!$E:$E,0))</f>
        <v>Product</v>
      </c>
      <c r="U1377" t="str">
        <f>INDEX(Dim_Job!$B:$B,MATCH(B1377,Dim_Job!$E:$E,0))</f>
        <v>Senior</v>
      </c>
      <c r="V1377" t="str">
        <f>INDEX(Dim_Job!$C:$C,MATCH(B1377,Dim_Job!$E:$E,0))</f>
        <v>Large (1001-5000)</v>
      </c>
      <c r="W1377" t="str">
        <f>INDEX(Dim_Environment!$A:$A,MATCH(C1377,Dim_Environment!$D:$D,0))</f>
        <v>Suburban</v>
      </c>
      <c r="X1377" t="str">
        <f>INDEX(Dim_Environment!$B:$B,MATCH(C1377,Dim_Environment!$D:$D,0))</f>
        <v>Good</v>
      </c>
      <c r="Y1377" t="str">
        <f>INDEX(Dim_Environment!$C:$C,MATCH(C1377,Dim_Environment!$D:$D,0))</f>
        <v>Fast (50-100 Mbps)</v>
      </c>
      <c r="Z1377" t="str">
        <f>INDEX(Dim_Support!$A:$A,MATCH(D1377,Dim_Support!$C:$C,0))</f>
        <v>High</v>
      </c>
      <c r="AA1377">
        <f>INDEX(Dim_Employee!$B:$B,MATCH(A1377,Dim_Employee!$A:$A,0))</f>
        <v>33</v>
      </c>
      <c r="AB1377" t="str">
        <f>INDEX(Dim_Employee!$C:$C,MATCH(A1377,Dim_Employee!$A:$A,0))</f>
        <v>Male</v>
      </c>
      <c r="AC1377" t="str">
        <f>INDEX(Dim_Employee!$D:$D,MATCH(A1377,Dim_Employee!$A:$A,0))</f>
        <v>Bachelor Degree</v>
      </c>
      <c r="AD1377" t="str">
        <f>INDEX(Dim_Employee!$E:$E,MATCH(A1377,Dim_Employee!$A:$A,0))</f>
        <v>Married</v>
      </c>
      <c r="AE1377" s="5" t="str">
        <f>IF(OR(AD1377="Single",AD1377="Engaged"),"No",INDEX(Dim_Employee!$F:$F,MATCH(A1377,Dim_Employee!$A:$A,0)))</f>
        <v>Yes</v>
      </c>
    </row>
    <row r="1378" spans="1:31" x14ac:dyDescent="0.3">
      <c r="A1378" t="s">
        <v>1394</v>
      </c>
      <c r="B1378">
        <v>486</v>
      </c>
      <c r="C1378">
        <v>12</v>
      </c>
      <c r="D1378">
        <v>11</v>
      </c>
      <c r="E1378" t="s">
        <v>1521</v>
      </c>
      <c r="F1378">
        <v>4</v>
      </c>
      <c r="G1378">
        <v>36</v>
      </c>
      <c r="H1378">
        <v>58.9</v>
      </c>
      <c r="I1378">
        <v>62</v>
      </c>
      <c r="J1378">
        <v>60.9</v>
      </c>
      <c r="K1378">
        <v>58</v>
      </c>
      <c r="L1378">
        <v>79.2</v>
      </c>
      <c r="M1378">
        <v>6</v>
      </c>
      <c r="N1378">
        <v>34</v>
      </c>
      <c r="O1378">
        <v>94.9</v>
      </c>
      <c r="P1378">
        <v>6</v>
      </c>
      <c r="Q1378" s="4">
        <v>3</v>
      </c>
      <c r="R1378" t="s">
        <v>1641</v>
      </c>
      <c r="S1378" t="str">
        <f>INDEX(Dim_Job!$D:$D,MATCH(B1378,Dim_Job!$E:$E,0))</f>
        <v>Education</v>
      </c>
      <c r="T1378" t="str">
        <f>INDEX(Dim_Job!$A:$A,MATCH(B1378,Dim_Job!$E:$E,0))</f>
        <v>Operations</v>
      </c>
      <c r="U1378" t="str">
        <f>INDEX(Dim_Job!$B:$B,MATCH(B1378,Dim_Job!$E:$E,0))</f>
        <v>Mid-Level</v>
      </c>
      <c r="V1378" t="str">
        <f>INDEX(Dim_Job!$C:$C,MATCH(B1378,Dim_Job!$E:$E,0))</f>
        <v>Small (51-200)</v>
      </c>
      <c r="W1378" t="str">
        <f>INDEX(Dim_Environment!$A:$A,MATCH(C1378,Dim_Environment!$D:$D,0))</f>
        <v>Suburban</v>
      </c>
      <c r="X1378" t="str">
        <f>INDEX(Dim_Environment!$B:$B,MATCH(C1378,Dim_Environment!$D:$D,0))</f>
        <v>Excellent</v>
      </c>
      <c r="Y1378" t="str">
        <f>INDEX(Dim_Environment!$C:$C,MATCH(C1378,Dim_Environment!$D:$D,0))</f>
        <v>Fast (50-100 Mbps)</v>
      </c>
      <c r="Z1378" t="str">
        <f>INDEX(Dim_Support!$A:$A,MATCH(D1378,Dim_Support!$C:$C,0))</f>
        <v>Moderate</v>
      </c>
      <c r="AA1378">
        <f>INDEX(Dim_Employee!$B:$B,MATCH(A1378,Dim_Employee!$A:$A,0))</f>
        <v>28</v>
      </c>
      <c r="AB1378" t="str">
        <f>INDEX(Dim_Employee!$C:$C,MATCH(A1378,Dim_Employee!$A:$A,0))</f>
        <v>Female</v>
      </c>
      <c r="AC1378" t="str">
        <f>INDEX(Dim_Employee!$D:$D,MATCH(A1378,Dim_Employee!$A:$A,0))</f>
        <v>Bachelor Degree</v>
      </c>
      <c r="AD1378" t="str">
        <f>INDEX(Dim_Employee!$E:$E,MATCH(A1378,Dim_Employee!$A:$A,0))</f>
        <v>Married</v>
      </c>
      <c r="AE1378" s="5" t="str">
        <f>IF(OR(AD1378="Single",AD1378="Engaged"),"No",INDEX(Dim_Employee!$F:$F,MATCH(A1378,Dim_Employee!$A:$A,0)))</f>
        <v>Yes</v>
      </c>
    </row>
    <row r="1379" spans="1:31" x14ac:dyDescent="0.3">
      <c r="A1379" t="s">
        <v>1395</v>
      </c>
      <c r="B1379">
        <v>786</v>
      </c>
      <c r="C1379">
        <v>10</v>
      </c>
      <c r="D1379">
        <v>8</v>
      </c>
      <c r="E1379" t="s">
        <v>1591</v>
      </c>
      <c r="F1379">
        <v>2</v>
      </c>
      <c r="G1379">
        <v>37</v>
      </c>
      <c r="H1379">
        <v>82.9</v>
      </c>
      <c r="I1379">
        <v>94</v>
      </c>
      <c r="J1379">
        <v>83</v>
      </c>
      <c r="K1379">
        <v>75.900000000000006</v>
      </c>
      <c r="L1379">
        <v>91.8</v>
      </c>
      <c r="M1379">
        <v>14</v>
      </c>
      <c r="N1379">
        <v>41</v>
      </c>
      <c r="O1379">
        <v>100</v>
      </c>
      <c r="P1379">
        <v>2</v>
      </c>
      <c r="Q1379" s="4">
        <v>5</v>
      </c>
      <c r="R1379" t="s">
        <v>1641</v>
      </c>
      <c r="S1379" t="str">
        <f>INDEX(Dim_Job!$D:$D,MATCH(B1379,Dim_Job!$E:$E,0))</f>
        <v>Manufacturing</v>
      </c>
      <c r="T1379" t="str">
        <f>INDEX(Dim_Job!$A:$A,MATCH(B1379,Dim_Job!$E:$E,0))</f>
        <v>Marketing</v>
      </c>
      <c r="U1379" t="str">
        <f>INDEX(Dim_Job!$B:$B,MATCH(B1379,Dim_Job!$E:$E,0))</f>
        <v>Lead</v>
      </c>
      <c r="V1379" t="str">
        <f>INDEX(Dim_Job!$C:$C,MATCH(B1379,Dim_Job!$E:$E,0))</f>
        <v>Medium (201-1000)</v>
      </c>
      <c r="W1379" t="str">
        <f>INDEX(Dim_Environment!$A:$A,MATCH(C1379,Dim_Environment!$D:$D,0))</f>
        <v>Suburban</v>
      </c>
      <c r="X1379" t="str">
        <f>INDEX(Dim_Environment!$B:$B,MATCH(C1379,Dim_Environment!$D:$D,0))</f>
        <v>Good</v>
      </c>
      <c r="Y1379" t="str">
        <f>INDEX(Dim_Environment!$C:$C,MATCH(C1379,Dim_Environment!$D:$D,0))</f>
        <v>Very Fast (100+ Mbps)</v>
      </c>
      <c r="Z1379" t="str">
        <f>INDEX(Dim_Support!$A:$A,MATCH(D1379,Dim_Support!$C:$C,0))</f>
        <v>High</v>
      </c>
      <c r="AA1379">
        <f>INDEX(Dim_Employee!$B:$B,MATCH(A1379,Dim_Employee!$A:$A,0))</f>
        <v>44</v>
      </c>
      <c r="AB1379" t="str">
        <f>INDEX(Dim_Employee!$C:$C,MATCH(A1379,Dim_Employee!$A:$A,0))</f>
        <v>Female</v>
      </c>
      <c r="AC1379" t="str">
        <f>INDEX(Dim_Employee!$D:$D,MATCH(A1379,Dim_Employee!$A:$A,0))</f>
        <v>Master Degree</v>
      </c>
      <c r="AD1379" t="str">
        <f>INDEX(Dim_Employee!$E:$E,MATCH(A1379,Dim_Employee!$A:$A,0))</f>
        <v>Married</v>
      </c>
      <c r="AE1379" s="5" t="str">
        <f>IF(OR(AD1379="Single",AD1379="Engaged"),"No",INDEX(Dim_Employee!$F:$F,MATCH(A1379,Dim_Employee!$A:$A,0)))</f>
        <v>Yes</v>
      </c>
    </row>
    <row r="1380" spans="1:31" x14ac:dyDescent="0.3">
      <c r="A1380" t="s">
        <v>1396</v>
      </c>
      <c r="B1380">
        <v>634</v>
      </c>
      <c r="C1380">
        <v>26</v>
      </c>
      <c r="D1380">
        <v>6</v>
      </c>
      <c r="E1380" t="s">
        <v>1537</v>
      </c>
      <c r="F1380">
        <v>4</v>
      </c>
      <c r="G1380">
        <v>40</v>
      </c>
      <c r="H1380">
        <v>35</v>
      </c>
      <c r="I1380">
        <v>40</v>
      </c>
      <c r="J1380">
        <v>50</v>
      </c>
      <c r="K1380">
        <v>33.1</v>
      </c>
      <c r="L1380">
        <v>52.2</v>
      </c>
      <c r="M1380">
        <v>12</v>
      </c>
      <c r="N1380">
        <v>44</v>
      </c>
      <c r="O1380">
        <v>100</v>
      </c>
      <c r="P1380">
        <v>5</v>
      </c>
      <c r="Q1380" s="4">
        <v>8</v>
      </c>
      <c r="R1380" t="s">
        <v>1641</v>
      </c>
      <c r="S1380" t="str">
        <f>INDEX(Dim_Job!$D:$D,MATCH(B1380,Dim_Job!$E:$E,0))</f>
        <v>Technology</v>
      </c>
      <c r="T1380" t="str">
        <f>INDEX(Dim_Job!$A:$A,MATCH(B1380,Dim_Job!$E:$E,0))</f>
        <v>Finance</v>
      </c>
      <c r="U1380" t="str">
        <f>INDEX(Dim_Job!$B:$B,MATCH(B1380,Dim_Job!$E:$E,0))</f>
        <v>Mid-Level</v>
      </c>
      <c r="V1380" t="str">
        <f>INDEX(Dim_Job!$C:$C,MATCH(B1380,Dim_Job!$E:$E,0))</f>
        <v>Startup (1-50)</v>
      </c>
      <c r="W1380" t="str">
        <f>INDEX(Dim_Environment!$A:$A,MATCH(C1380,Dim_Environment!$D:$D,0))</f>
        <v>Urban</v>
      </c>
      <c r="X1380" t="str">
        <f>INDEX(Dim_Environment!$B:$B,MATCH(C1380,Dim_Environment!$D:$D,0))</f>
        <v>Average</v>
      </c>
      <c r="Y1380" t="str">
        <f>INDEX(Dim_Environment!$C:$C,MATCH(C1380,Dim_Environment!$D:$D,0))</f>
        <v>Moderate (25-50 Mbps)</v>
      </c>
      <c r="Z1380" t="str">
        <f>INDEX(Dim_Support!$A:$A,MATCH(D1380,Dim_Support!$C:$C,0))</f>
        <v>Very High</v>
      </c>
      <c r="AA1380">
        <f>INDEX(Dim_Employee!$B:$B,MATCH(A1380,Dim_Employee!$A:$A,0))</f>
        <v>29</v>
      </c>
      <c r="AB1380" t="str">
        <f>INDEX(Dim_Employee!$C:$C,MATCH(A1380,Dim_Employee!$A:$A,0))</f>
        <v>Female</v>
      </c>
      <c r="AC1380" t="str">
        <f>INDEX(Dim_Employee!$D:$D,MATCH(A1380,Dim_Employee!$A:$A,0))</f>
        <v>PhD</v>
      </c>
      <c r="AD1380" t="str">
        <f>INDEX(Dim_Employee!$E:$E,MATCH(A1380,Dim_Employee!$A:$A,0))</f>
        <v>Married</v>
      </c>
      <c r="AE1380" s="5" t="str">
        <f>IF(OR(AD1380="Single",AD1380="Engaged"),"No",INDEX(Dim_Employee!$F:$F,MATCH(A1380,Dim_Employee!$A:$A,0)))</f>
        <v>No</v>
      </c>
    </row>
    <row r="1381" spans="1:31" x14ac:dyDescent="0.3">
      <c r="A1381" t="s">
        <v>1397</v>
      </c>
      <c r="B1381">
        <v>787</v>
      </c>
      <c r="C1381">
        <v>31</v>
      </c>
      <c r="D1381">
        <v>9</v>
      </c>
      <c r="E1381" t="s">
        <v>1615</v>
      </c>
      <c r="F1381">
        <v>3</v>
      </c>
      <c r="G1381">
        <v>53</v>
      </c>
      <c r="H1381">
        <v>86.7</v>
      </c>
      <c r="I1381">
        <v>100</v>
      </c>
      <c r="J1381">
        <v>89.4</v>
      </c>
      <c r="K1381">
        <v>94.5</v>
      </c>
      <c r="L1381">
        <v>95</v>
      </c>
      <c r="M1381">
        <v>10</v>
      </c>
      <c r="N1381">
        <v>33</v>
      </c>
      <c r="O1381">
        <v>100</v>
      </c>
      <c r="P1381">
        <v>5</v>
      </c>
      <c r="Q1381" s="4">
        <v>4</v>
      </c>
      <c r="R1381" t="s">
        <v>1641</v>
      </c>
      <c r="S1381" t="str">
        <f>INDEX(Dim_Job!$D:$D,MATCH(B1381,Dim_Job!$E:$E,0))</f>
        <v>Government</v>
      </c>
      <c r="T1381" t="str">
        <f>INDEX(Dim_Job!$A:$A,MATCH(B1381,Dim_Job!$E:$E,0))</f>
        <v>Sales</v>
      </c>
      <c r="U1381" t="str">
        <f>INDEX(Dim_Job!$B:$B,MATCH(B1381,Dim_Job!$E:$E,0))</f>
        <v>Manager</v>
      </c>
      <c r="V1381" t="str">
        <f>INDEX(Dim_Job!$C:$C,MATCH(B1381,Dim_Job!$E:$E,0))</f>
        <v>Small (51-200)</v>
      </c>
      <c r="W1381" t="str">
        <f>INDEX(Dim_Environment!$A:$A,MATCH(C1381,Dim_Environment!$D:$D,0))</f>
        <v>Urban</v>
      </c>
      <c r="X1381" t="str">
        <f>INDEX(Dim_Environment!$B:$B,MATCH(C1381,Dim_Environment!$D:$D,0))</f>
        <v>Poor</v>
      </c>
      <c r="Y1381" t="str">
        <f>INDEX(Dim_Environment!$C:$C,MATCH(C1381,Dim_Environment!$D:$D,0))</f>
        <v>Fast (50-100 Mbps)</v>
      </c>
      <c r="Z1381" t="str">
        <f>INDEX(Dim_Support!$A:$A,MATCH(D1381,Dim_Support!$C:$C,0))</f>
        <v>High</v>
      </c>
      <c r="AA1381">
        <f>INDEX(Dim_Employee!$B:$B,MATCH(A1381,Dim_Employee!$A:$A,0))</f>
        <v>51</v>
      </c>
      <c r="AB1381" t="str">
        <f>INDEX(Dim_Employee!$C:$C,MATCH(A1381,Dim_Employee!$A:$A,0))</f>
        <v>Male</v>
      </c>
      <c r="AC1381" t="str">
        <f>INDEX(Dim_Employee!$D:$D,MATCH(A1381,Dim_Employee!$A:$A,0))</f>
        <v>PhD</v>
      </c>
      <c r="AD1381" t="str">
        <f>INDEX(Dim_Employee!$E:$E,MATCH(A1381,Dim_Employee!$A:$A,0))</f>
        <v>Married</v>
      </c>
      <c r="AE1381" s="5" t="str">
        <f>IF(OR(AD1381="Single",AD1381="Engaged"),"No",INDEX(Dim_Employee!$F:$F,MATCH(A1381,Dim_Employee!$A:$A,0)))</f>
        <v>No</v>
      </c>
    </row>
    <row r="1382" spans="1:31" x14ac:dyDescent="0.3">
      <c r="A1382" t="s">
        <v>1398</v>
      </c>
      <c r="B1382">
        <v>788</v>
      </c>
      <c r="C1382">
        <v>3</v>
      </c>
      <c r="D1382">
        <v>8</v>
      </c>
      <c r="E1382" t="s">
        <v>1520</v>
      </c>
      <c r="F1382">
        <v>4</v>
      </c>
      <c r="G1382">
        <v>38</v>
      </c>
      <c r="H1382">
        <v>98</v>
      </c>
      <c r="I1382">
        <v>99.5</v>
      </c>
      <c r="J1382">
        <v>100</v>
      </c>
      <c r="K1382">
        <v>78.599999999999994</v>
      </c>
      <c r="L1382">
        <v>95</v>
      </c>
      <c r="M1382">
        <v>11</v>
      </c>
      <c r="N1382">
        <v>36</v>
      </c>
      <c r="O1382">
        <v>100</v>
      </c>
      <c r="P1382">
        <v>6</v>
      </c>
      <c r="Q1382" s="4">
        <v>1</v>
      </c>
      <c r="R1382" t="s">
        <v>1641</v>
      </c>
      <c r="S1382" t="str">
        <f>INDEX(Dim_Job!$D:$D,MATCH(B1382,Dim_Job!$E:$E,0))</f>
        <v>Government</v>
      </c>
      <c r="T1382" t="str">
        <f>INDEX(Dim_Job!$A:$A,MATCH(B1382,Dim_Job!$E:$E,0))</f>
        <v>Design</v>
      </c>
      <c r="U1382" t="str">
        <f>INDEX(Dim_Job!$B:$B,MATCH(B1382,Dim_Job!$E:$E,0))</f>
        <v>Manager</v>
      </c>
      <c r="V1382" t="str">
        <f>INDEX(Dim_Job!$C:$C,MATCH(B1382,Dim_Job!$E:$E,0))</f>
        <v>Large (1001-5000)</v>
      </c>
      <c r="W1382" t="str">
        <f>INDEX(Dim_Environment!$A:$A,MATCH(C1382,Dim_Environment!$D:$D,0))</f>
        <v>Urban</v>
      </c>
      <c r="X1382" t="str">
        <f>INDEX(Dim_Environment!$B:$B,MATCH(C1382,Dim_Environment!$D:$D,0))</f>
        <v>Excellent</v>
      </c>
      <c r="Y1382" t="str">
        <f>INDEX(Dim_Environment!$C:$C,MATCH(C1382,Dim_Environment!$D:$D,0))</f>
        <v>Very Fast (100+ Mbps)</v>
      </c>
      <c r="Z1382" t="str">
        <f>INDEX(Dim_Support!$A:$A,MATCH(D1382,Dim_Support!$C:$C,0))</f>
        <v>High</v>
      </c>
      <c r="AA1382">
        <f>INDEX(Dim_Employee!$B:$B,MATCH(A1382,Dim_Employee!$A:$A,0))</f>
        <v>41</v>
      </c>
      <c r="AB1382" t="str">
        <f>INDEX(Dim_Employee!$C:$C,MATCH(A1382,Dim_Employee!$A:$A,0))</f>
        <v>Male</v>
      </c>
      <c r="AC1382" t="str">
        <f>INDEX(Dim_Employee!$D:$D,MATCH(A1382,Dim_Employee!$A:$A,0))</f>
        <v>Bachelor Degree</v>
      </c>
      <c r="AD1382" t="str">
        <f>INDEX(Dim_Employee!$E:$E,MATCH(A1382,Dim_Employee!$A:$A,0))</f>
        <v>Married</v>
      </c>
      <c r="AE1382" s="5" t="str">
        <f>IF(OR(AD1382="Single",AD1382="Engaged"),"No",INDEX(Dim_Employee!$F:$F,MATCH(A1382,Dim_Employee!$A:$A,0)))</f>
        <v>No</v>
      </c>
    </row>
    <row r="1383" spans="1:31" x14ac:dyDescent="0.3">
      <c r="A1383" t="s">
        <v>1399</v>
      </c>
      <c r="B1383">
        <v>715</v>
      </c>
      <c r="C1383">
        <v>20</v>
      </c>
      <c r="D1383">
        <v>7</v>
      </c>
      <c r="E1383" t="s">
        <v>1530</v>
      </c>
      <c r="F1383">
        <v>3</v>
      </c>
      <c r="G1383">
        <v>43</v>
      </c>
      <c r="H1383">
        <v>98</v>
      </c>
      <c r="I1383">
        <v>91.8</v>
      </c>
      <c r="J1383">
        <v>100</v>
      </c>
      <c r="K1383">
        <v>95</v>
      </c>
      <c r="L1383">
        <v>95</v>
      </c>
      <c r="M1383">
        <v>6</v>
      </c>
      <c r="N1383">
        <v>64</v>
      </c>
      <c r="O1383">
        <v>100</v>
      </c>
      <c r="P1383">
        <v>5</v>
      </c>
      <c r="Q1383" s="4">
        <v>4</v>
      </c>
      <c r="R1383" t="s">
        <v>1641</v>
      </c>
      <c r="S1383" t="str">
        <f>INDEX(Dim_Job!$D:$D,MATCH(B1383,Dim_Job!$E:$E,0))</f>
        <v>Consulting</v>
      </c>
      <c r="T1383" t="str">
        <f>INDEX(Dim_Job!$A:$A,MATCH(B1383,Dim_Job!$E:$E,0))</f>
        <v>Engineering</v>
      </c>
      <c r="U1383" t="str">
        <f>INDEX(Dim_Job!$B:$B,MATCH(B1383,Dim_Job!$E:$E,0))</f>
        <v>Senior</v>
      </c>
      <c r="V1383" t="str">
        <f>INDEX(Dim_Job!$C:$C,MATCH(B1383,Dim_Job!$E:$E,0))</f>
        <v>Medium (201-1000)</v>
      </c>
      <c r="W1383" t="str">
        <f>INDEX(Dim_Environment!$A:$A,MATCH(C1383,Dim_Environment!$D:$D,0))</f>
        <v>Urban</v>
      </c>
      <c r="X1383" t="str">
        <f>INDEX(Dim_Environment!$B:$B,MATCH(C1383,Dim_Environment!$D:$D,0))</f>
        <v>Good</v>
      </c>
      <c r="Y1383" t="str">
        <f>INDEX(Dim_Environment!$C:$C,MATCH(C1383,Dim_Environment!$D:$D,0))</f>
        <v>Fast (50-100 Mbps)</v>
      </c>
      <c r="Z1383" t="str">
        <f>INDEX(Dim_Support!$A:$A,MATCH(D1383,Dim_Support!$C:$C,0))</f>
        <v>Moderate</v>
      </c>
      <c r="AA1383">
        <f>INDEX(Dim_Employee!$B:$B,MATCH(A1383,Dim_Employee!$A:$A,0))</f>
        <v>30</v>
      </c>
      <c r="AB1383" t="str">
        <f>INDEX(Dim_Employee!$C:$C,MATCH(A1383,Dim_Employee!$A:$A,0))</f>
        <v>Male</v>
      </c>
      <c r="AC1383" t="str">
        <f>INDEX(Dim_Employee!$D:$D,MATCH(A1383,Dim_Employee!$A:$A,0))</f>
        <v>Master Degree</v>
      </c>
      <c r="AD1383" t="str">
        <f>INDEX(Dim_Employee!$E:$E,MATCH(A1383,Dim_Employee!$A:$A,0))</f>
        <v>Single</v>
      </c>
      <c r="AE1383" s="5" t="str">
        <f>IF(OR(AD1383="Single",AD1383="Engaged"),"No",INDEX(Dim_Employee!$F:$F,MATCH(A1383,Dim_Employee!$A:$A,0)))</f>
        <v>No</v>
      </c>
    </row>
    <row r="1384" spans="1:31" x14ac:dyDescent="0.3">
      <c r="A1384" t="s">
        <v>1400</v>
      </c>
      <c r="B1384">
        <v>641</v>
      </c>
      <c r="C1384">
        <v>24</v>
      </c>
      <c r="D1384">
        <v>20</v>
      </c>
      <c r="E1384" t="s">
        <v>1535</v>
      </c>
      <c r="F1384">
        <v>4</v>
      </c>
      <c r="G1384">
        <v>47</v>
      </c>
      <c r="H1384">
        <v>55.2</v>
      </c>
      <c r="I1384">
        <v>60.3</v>
      </c>
      <c r="J1384">
        <v>64.5</v>
      </c>
      <c r="K1384">
        <v>44.4</v>
      </c>
      <c r="L1384">
        <v>73</v>
      </c>
      <c r="M1384">
        <v>6</v>
      </c>
      <c r="N1384">
        <v>20</v>
      </c>
      <c r="O1384">
        <v>100</v>
      </c>
      <c r="P1384">
        <v>5</v>
      </c>
      <c r="Q1384" s="4">
        <v>6</v>
      </c>
      <c r="R1384" t="s">
        <v>1640</v>
      </c>
      <c r="S1384" t="str">
        <f>INDEX(Dim_Job!$D:$D,MATCH(B1384,Dim_Job!$E:$E,0))</f>
        <v>Education</v>
      </c>
      <c r="T1384" t="str">
        <f>INDEX(Dim_Job!$A:$A,MATCH(B1384,Dim_Job!$E:$E,0))</f>
        <v>Operations</v>
      </c>
      <c r="U1384" t="str">
        <f>INDEX(Dim_Job!$B:$B,MATCH(B1384,Dim_Job!$E:$E,0))</f>
        <v>Mid-Level</v>
      </c>
      <c r="V1384" t="str">
        <f>INDEX(Dim_Job!$C:$C,MATCH(B1384,Dim_Job!$E:$E,0))</f>
        <v>Medium (201-1000)</v>
      </c>
      <c r="W1384" t="str">
        <f>INDEX(Dim_Environment!$A:$A,MATCH(C1384,Dim_Environment!$D:$D,0))</f>
        <v>Suburban</v>
      </c>
      <c r="X1384" t="str">
        <f>INDEX(Dim_Environment!$B:$B,MATCH(C1384,Dim_Environment!$D:$D,0))</f>
        <v>Good</v>
      </c>
      <c r="Y1384" t="str">
        <f>INDEX(Dim_Environment!$C:$C,MATCH(C1384,Dim_Environment!$D:$D,0))</f>
        <v>Fast (50-100 Mbps)</v>
      </c>
      <c r="Z1384" t="str">
        <f>INDEX(Dim_Support!$A:$A,MATCH(D1384,Dim_Support!$C:$C,0))</f>
        <v>Very High</v>
      </c>
      <c r="AA1384">
        <f>INDEX(Dim_Employee!$B:$B,MATCH(A1384,Dim_Employee!$A:$A,0))</f>
        <v>54</v>
      </c>
      <c r="AB1384" t="str">
        <f>INDEX(Dim_Employee!$C:$C,MATCH(A1384,Dim_Employee!$A:$A,0))</f>
        <v>Female</v>
      </c>
      <c r="AC1384" t="str">
        <f>INDEX(Dim_Employee!$D:$D,MATCH(A1384,Dim_Employee!$A:$A,0))</f>
        <v>PhD</v>
      </c>
      <c r="AD1384" t="str">
        <f>INDEX(Dim_Employee!$E:$E,MATCH(A1384,Dim_Employee!$A:$A,0))</f>
        <v>Divorced</v>
      </c>
      <c r="AE1384" s="5" t="str">
        <f>IF(OR(AD1384="Single",AD1384="Engaged"),"No",INDEX(Dim_Employee!$F:$F,MATCH(A1384,Dim_Employee!$A:$A,0)))</f>
        <v>No</v>
      </c>
    </row>
    <row r="1385" spans="1:31" x14ac:dyDescent="0.3">
      <c r="A1385" t="s">
        <v>1401</v>
      </c>
      <c r="B1385">
        <v>661</v>
      </c>
      <c r="C1385">
        <v>6</v>
      </c>
      <c r="D1385">
        <v>3</v>
      </c>
      <c r="E1385" t="s">
        <v>1527</v>
      </c>
      <c r="F1385">
        <v>3</v>
      </c>
      <c r="G1385">
        <v>25</v>
      </c>
      <c r="H1385">
        <v>91</v>
      </c>
      <c r="I1385">
        <v>84.8</v>
      </c>
      <c r="J1385">
        <v>83</v>
      </c>
      <c r="K1385">
        <v>82.7</v>
      </c>
      <c r="L1385">
        <v>95</v>
      </c>
      <c r="M1385">
        <v>12</v>
      </c>
      <c r="N1385">
        <v>40</v>
      </c>
      <c r="O1385">
        <v>100</v>
      </c>
      <c r="P1385">
        <v>10</v>
      </c>
      <c r="Q1385" s="4">
        <v>4</v>
      </c>
      <c r="R1385" t="s">
        <v>1642</v>
      </c>
      <c r="S1385" t="str">
        <f>INDEX(Dim_Job!$D:$D,MATCH(B1385,Dim_Job!$E:$E,0))</f>
        <v>Finance</v>
      </c>
      <c r="T1385" t="str">
        <f>INDEX(Dim_Job!$A:$A,MATCH(B1385,Dim_Job!$E:$E,0))</f>
        <v>HR</v>
      </c>
      <c r="U1385" t="str">
        <f>INDEX(Dim_Job!$B:$B,MATCH(B1385,Dim_Job!$E:$E,0))</f>
        <v>Mid-Level</v>
      </c>
      <c r="V1385" t="str">
        <f>INDEX(Dim_Job!$C:$C,MATCH(B1385,Dim_Job!$E:$E,0))</f>
        <v>Large (1001-5000)</v>
      </c>
      <c r="W1385" t="str">
        <f>INDEX(Dim_Environment!$A:$A,MATCH(C1385,Dim_Environment!$D:$D,0))</f>
        <v>Suburban</v>
      </c>
      <c r="X1385" t="str">
        <f>INDEX(Dim_Environment!$B:$B,MATCH(C1385,Dim_Environment!$D:$D,0))</f>
        <v>Excellent</v>
      </c>
      <c r="Y1385" t="str">
        <f>INDEX(Dim_Environment!$C:$C,MATCH(C1385,Dim_Environment!$D:$D,0))</f>
        <v>Very Fast (100+ Mbps)</v>
      </c>
      <c r="Z1385" t="str">
        <f>INDEX(Dim_Support!$A:$A,MATCH(D1385,Dim_Support!$C:$C,0))</f>
        <v>Moderate</v>
      </c>
      <c r="AA1385">
        <f>INDEX(Dim_Employee!$B:$B,MATCH(A1385,Dim_Employee!$A:$A,0))</f>
        <v>29</v>
      </c>
      <c r="AB1385" t="str">
        <f>INDEX(Dim_Employee!$C:$C,MATCH(A1385,Dim_Employee!$A:$A,0))</f>
        <v>Female</v>
      </c>
      <c r="AC1385" t="str">
        <f>INDEX(Dim_Employee!$D:$D,MATCH(A1385,Dim_Employee!$A:$A,0))</f>
        <v>Associate Degree</v>
      </c>
      <c r="AD1385" t="str">
        <f>INDEX(Dim_Employee!$E:$E,MATCH(A1385,Dim_Employee!$A:$A,0))</f>
        <v>Divorced</v>
      </c>
      <c r="AE1385" s="5" t="str">
        <f>IF(OR(AD1385="Single",AD1385="Engaged"),"No",INDEX(Dim_Employee!$F:$F,MATCH(A1385,Dim_Employee!$A:$A,0)))</f>
        <v>No</v>
      </c>
    </row>
    <row r="1386" spans="1:31" x14ac:dyDescent="0.3">
      <c r="A1386" t="s">
        <v>1402</v>
      </c>
      <c r="B1386">
        <v>523</v>
      </c>
      <c r="C1386">
        <v>24</v>
      </c>
      <c r="D1386">
        <v>12</v>
      </c>
      <c r="E1386" t="s">
        <v>1592</v>
      </c>
      <c r="F1386">
        <v>4</v>
      </c>
      <c r="G1386">
        <v>35</v>
      </c>
      <c r="H1386">
        <v>65.3</v>
      </c>
      <c r="I1386">
        <v>56.6</v>
      </c>
      <c r="J1386">
        <v>72.400000000000006</v>
      </c>
      <c r="K1386">
        <v>53.5</v>
      </c>
      <c r="L1386">
        <v>74.8</v>
      </c>
      <c r="M1386">
        <v>6</v>
      </c>
      <c r="N1386">
        <v>26</v>
      </c>
      <c r="O1386">
        <v>87.8</v>
      </c>
      <c r="P1386">
        <v>9</v>
      </c>
      <c r="Q1386" s="4">
        <v>2</v>
      </c>
      <c r="R1386" t="s">
        <v>1641</v>
      </c>
      <c r="S1386" t="str">
        <f>INDEX(Dim_Job!$D:$D,MATCH(B1386,Dim_Job!$E:$E,0))</f>
        <v>Technology</v>
      </c>
      <c r="T1386" t="str">
        <f>INDEX(Dim_Job!$A:$A,MATCH(B1386,Dim_Job!$E:$E,0))</f>
        <v>Marketing</v>
      </c>
      <c r="U1386" t="str">
        <f>INDEX(Dim_Job!$B:$B,MATCH(B1386,Dim_Job!$E:$E,0))</f>
        <v>Junior</v>
      </c>
      <c r="V1386" t="str">
        <f>INDEX(Dim_Job!$C:$C,MATCH(B1386,Dim_Job!$E:$E,0))</f>
        <v>Medium (201-1000)</v>
      </c>
      <c r="W1386" t="str">
        <f>INDEX(Dim_Environment!$A:$A,MATCH(C1386,Dim_Environment!$D:$D,0))</f>
        <v>Suburban</v>
      </c>
      <c r="X1386" t="str">
        <f>INDEX(Dim_Environment!$B:$B,MATCH(C1386,Dim_Environment!$D:$D,0))</f>
        <v>Good</v>
      </c>
      <c r="Y1386" t="str">
        <f>INDEX(Dim_Environment!$C:$C,MATCH(C1386,Dim_Environment!$D:$D,0))</f>
        <v>Fast (50-100 Mbps)</v>
      </c>
      <c r="Z1386" t="str">
        <f>INDEX(Dim_Support!$A:$A,MATCH(D1386,Dim_Support!$C:$C,0))</f>
        <v>Very Low</v>
      </c>
      <c r="AA1386">
        <f>INDEX(Dim_Employee!$B:$B,MATCH(A1386,Dim_Employee!$A:$A,0))</f>
        <v>41</v>
      </c>
      <c r="AB1386" t="str">
        <f>INDEX(Dim_Employee!$C:$C,MATCH(A1386,Dim_Employee!$A:$A,0))</f>
        <v>Male</v>
      </c>
      <c r="AC1386" t="str">
        <f>INDEX(Dim_Employee!$D:$D,MATCH(A1386,Dim_Employee!$A:$A,0))</f>
        <v>High School</v>
      </c>
      <c r="AD1386" t="str">
        <f>INDEX(Dim_Employee!$E:$E,MATCH(A1386,Dim_Employee!$A:$A,0))</f>
        <v>Married</v>
      </c>
      <c r="AE1386" s="5" t="str">
        <f>IF(OR(AD1386="Single",AD1386="Engaged"),"No",INDEX(Dim_Employee!$F:$F,MATCH(A1386,Dim_Employee!$A:$A,0)))</f>
        <v>Yes</v>
      </c>
    </row>
    <row r="1387" spans="1:31" x14ac:dyDescent="0.3">
      <c r="A1387" t="s">
        <v>1403</v>
      </c>
      <c r="B1387">
        <v>789</v>
      </c>
      <c r="C1387">
        <v>17</v>
      </c>
      <c r="D1387">
        <v>15</v>
      </c>
      <c r="E1387" t="s">
        <v>1571</v>
      </c>
      <c r="F1387">
        <v>3</v>
      </c>
      <c r="G1387">
        <v>53</v>
      </c>
      <c r="H1387">
        <v>98</v>
      </c>
      <c r="I1387">
        <v>98.9</v>
      </c>
      <c r="J1387">
        <v>100</v>
      </c>
      <c r="K1387">
        <v>88.3</v>
      </c>
      <c r="L1387">
        <v>95</v>
      </c>
      <c r="M1387">
        <v>9</v>
      </c>
      <c r="N1387">
        <v>21</v>
      </c>
      <c r="O1387">
        <v>100</v>
      </c>
      <c r="P1387">
        <v>3</v>
      </c>
      <c r="Q1387" s="4">
        <v>8</v>
      </c>
      <c r="R1387" t="s">
        <v>1641</v>
      </c>
      <c r="S1387" t="str">
        <f>INDEX(Dim_Job!$D:$D,MATCH(B1387,Dim_Job!$E:$E,0))</f>
        <v>Government</v>
      </c>
      <c r="T1387" t="str">
        <f>INDEX(Dim_Job!$A:$A,MATCH(B1387,Dim_Job!$E:$E,0))</f>
        <v>HR</v>
      </c>
      <c r="U1387" t="str">
        <f>INDEX(Dim_Job!$B:$B,MATCH(B1387,Dim_Job!$E:$E,0))</f>
        <v>Mid-Level</v>
      </c>
      <c r="V1387" t="str">
        <f>INDEX(Dim_Job!$C:$C,MATCH(B1387,Dim_Job!$E:$E,0))</f>
        <v>Startup (1-50)</v>
      </c>
      <c r="W1387" t="str">
        <f>INDEX(Dim_Environment!$A:$A,MATCH(C1387,Dim_Environment!$D:$D,0))</f>
        <v>Urban</v>
      </c>
      <c r="X1387" t="str">
        <f>INDEX(Dim_Environment!$B:$B,MATCH(C1387,Dim_Environment!$D:$D,0))</f>
        <v>Excellent</v>
      </c>
      <c r="Y1387" t="str">
        <f>INDEX(Dim_Environment!$C:$C,MATCH(C1387,Dim_Environment!$D:$D,0))</f>
        <v>Moderate (25-50 Mbps)</v>
      </c>
      <c r="Z1387" t="str">
        <f>INDEX(Dim_Support!$A:$A,MATCH(D1387,Dim_Support!$C:$C,0))</f>
        <v>Moderate</v>
      </c>
      <c r="AA1387">
        <f>INDEX(Dim_Employee!$B:$B,MATCH(A1387,Dim_Employee!$A:$A,0))</f>
        <v>37</v>
      </c>
      <c r="AB1387" t="str">
        <f>INDEX(Dim_Employee!$C:$C,MATCH(A1387,Dim_Employee!$A:$A,0))</f>
        <v>Female</v>
      </c>
      <c r="AC1387" t="str">
        <f>INDEX(Dim_Employee!$D:$D,MATCH(A1387,Dim_Employee!$A:$A,0))</f>
        <v>High School</v>
      </c>
      <c r="AD1387" t="str">
        <f>INDEX(Dim_Employee!$E:$E,MATCH(A1387,Dim_Employee!$A:$A,0))</f>
        <v>Single</v>
      </c>
      <c r="AE1387" s="5" t="str">
        <f>IF(OR(AD1387="Single",AD1387="Engaged"),"No",INDEX(Dim_Employee!$F:$F,MATCH(A1387,Dim_Employee!$A:$A,0)))</f>
        <v>No</v>
      </c>
    </row>
    <row r="1388" spans="1:31" x14ac:dyDescent="0.3">
      <c r="A1388" t="s">
        <v>1404</v>
      </c>
      <c r="B1388">
        <v>790</v>
      </c>
      <c r="C1388">
        <v>1</v>
      </c>
      <c r="D1388">
        <v>8</v>
      </c>
      <c r="E1388" t="s">
        <v>1573</v>
      </c>
      <c r="F1388">
        <v>3</v>
      </c>
      <c r="G1388">
        <v>48</v>
      </c>
      <c r="H1388">
        <v>98</v>
      </c>
      <c r="I1388">
        <v>100</v>
      </c>
      <c r="J1388">
        <v>98.7</v>
      </c>
      <c r="K1388">
        <v>79.8</v>
      </c>
      <c r="L1388">
        <v>95</v>
      </c>
      <c r="M1388">
        <v>5</v>
      </c>
      <c r="N1388">
        <v>23</v>
      </c>
      <c r="O1388">
        <v>100</v>
      </c>
      <c r="P1388">
        <v>4</v>
      </c>
      <c r="Q1388" s="4">
        <v>10</v>
      </c>
      <c r="R1388" t="s">
        <v>1641</v>
      </c>
      <c r="S1388" t="str">
        <f>INDEX(Dim_Job!$D:$D,MATCH(B1388,Dim_Job!$E:$E,0))</f>
        <v>Government</v>
      </c>
      <c r="T1388" t="str">
        <f>INDEX(Dim_Job!$A:$A,MATCH(B1388,Dim_Job!$E:$E,0))</f>
        <v>Design</v>
      </c>
      <c r="U1388" t="str">
        <f>INDEX(Dim_Job!$B:$B,MATCH(B1388,Dim_Job!$E:$E,0))</f>
        <v>Senior</v>
      </c>
      <c r="V1388" t="str">
        <f>INDEX(Dim_Job!$C:$C,MATCH(B1388,Dim_Job!$E:$E,0))</f>
        <v>Medium (201-1000)</v>
      </c>
      <c r="W1388" t="str">
        <f>INDEX(Dim_Environment!$A:$A,MATCH(C1388,Dim_Environment!$D:$D,0))</f>
        <v>Urban</v>
      </c>
      <c r="X1388" t="str">
        <f>INDEX(Dim_Environment!$B:$B,MATCH(C1388,Dim_Environment!$D:$D,0))</f>
        <v>Good</v>
      </c>
      <c r="Y1388" t="str">
        <f>INDEX(Dim_Environment!$C:$C,MATCH(C1388,Dim_Environment!$D:$D,0))</f>
        <v>Very Fast (100+ Mbps)</v>
      </c>
      <c r="Z1388" t="str">
        <f>INDEX(Dim_Support!$A:$A,MATCH(D1388,Dim_Support!$C:$C,0))</f>
        <v>High</v>
      </c>
      <c r="AA1388">
        <f>INDEX(Dim_Employee!$B:$B,MATCH(A1388,Dim_Employee!$A:$A,0))</f>
        <v>46</v>
      </c>
      <c r="AB1388" t="str">
        <f>INDEX(Dim_Employee!$C:$C,MATCH(A1388,Dim_Employee!$A:$A,0))</f>
        <v>Female</v>
      </c>
      <c r="AC1388" t="str">
        <f>INDEX(Dim_Employee!$D:$D,MATCH(A1388,Dim_Employee!$A:$A,0))</f>
        <v>Bachelor Degree</v>
      </c>
      <c r="AD1388" t="str">
        <f>INDEX(Dim_Employee!$E:$E,MATCH(A1388,Dim_Employee!$A:$A,0))</f>
        <v>Engaged</v>
      </c>
      <c r="AE1388" s="5" t="str">
        <f>IF(OR(AD1388="Single",AD1388="Engaged"),"No",INDEX(Dim_Employee!$F:$F,MATCH(A1388,Dim_Employee!$A:$A,0)))</f>
        <v>No</v>
      </c>
    </row>
    <row r="1389" spans="1:31" x14ac:dyDescent="0.3">
      <c r="A1389" t="s">
        <v>1405</v>
      </c>
      <c r="B1389">
        <v>791</v>
      </c>
      <c r="C1389">
        <v>13</v>
      </c>
      <c r="D1389">
        <v>7</v>
      </c>
      <c r="E1389" t="s">
        <v>1531</v>
      </c>
      <c r="F1389">
        <v>3</v>
      </c>
      <c r="G1389">
        <v>48</v>
      </c>
      <c r="H1389">
        <v>90.2</v>
      </c>
      <c r="I1389">
        <v>90.2</v>
      </c>
      <c r="J1389">
        <v>90.7</v>
      </c>
      <c r="K1389">
        <v>90</v>
      </c>
      <c r="L1389">
        <v>95</v>
      </c>
      <c r="M1389">
        <v>11</v>
      </c>
      <c r="N1389">
        <v>36</v>
      </c>
      <c r="O1389">
        <v>100</v>
      </c>
      <c r="P1389">
        <v>9</v>
      </c>
      <c r="Q1389" s="4">
        <v>10</v>
      </c>
      <c r="R1389" t="s">
        <v>1641</v>
      </c>
      <c r="S1389" t="str">
        <f>INDEX(Dim_Job!$D:$D,MATCH(B1389,Dim_Job!$E:$E,0))</f>
        <v>Technology</v>
      </c>
      <c r="T1389" t="str">
        <f>INDEX(Dim_Job!$A:$A,MATCH(B1389,Dim_Job!$E:$E,0))</f>
        <v>HR</v>
      </c>
      <c r="U1389" t="str">
        <f>INDEX(Dim_Job!$B:$B,MATCH(B1389,Dim_Job!$E:$E,0))</f>
        <v>Senior</v>
      </c>
      <c r="V1389" t="str">
        <f>INDEX(Dim_Job!$C:$C,MATCH(B1389,Dim_Job!$E:$E,0))</f>
        <v>Enterprise (5000+)</v>
      </c>
      <c r="W1389" t="str">
        <f>INDEX(Dim_Environment!$A:$A,MATCH(C1389,Dim_Environment!$D:$D,0))</f>
        <v>Urban</v>
      </c>
      <c r="X1389" t="str">
        <f>INDEX(Dim_Environment!$B:$B,MATCH(C1389,Dim_Environment!$D:$D,0))</f>
        <v>Average</v>
      </c>
      <c r="Y1389" t="str">
        <f>INDEX(Dim_Environment!$C:$C,MATCH(C1389,Dim_Environment!$D:$D,0))</f>
        <v>Fast (50-100 Mbps)</v>
      </c>
      <c r="Z1389" t="str">
        <f>INDEX(Dim_Support!$A:$A,MATCH(D1389,Dim_Support!$C:$C,0))</f>
        <v>Moderate</v>
      </c>
      <c r="AA1389">
        <f>INDEX(Dim_Employee!$B:$B,MATCH(A1389,Dim_Employee!$A:$A,0))</f>
        <v>49</v>
      </c>
      <c r="AB1389" t="str">
        <f>INDEX(Dim_Employee!$C:$C,MATCH(A1389,Dim_Employee!$A:$A,0))</f>
        <v>Male</v>
      </c>
      <c r="AC1389" t="str">
        <f>INDEX(Dim_Employee!$D:$D,MATCH(A1389,Dim_Employee!$A:$A,0))</f>
        <v>Master Degree</v>
      </c>
      <c r="AD1389" t="str">
        <f>INDEX(Dim_Employee!$E:$E,MATCH(A1389,Dim_Employee!$A:$A,0))</f>
        <v>Divorced</v>
      </c>
      <c r="AE1389" s="5" t="str">
        <f>IF(OR(AD1389="Single",AD1389="Engaged"),"No",INDEX(Dim_Employee!$F:$F,MATCH(A1389,Dim_Employee!$A:$A,0)))</f>
        <v>No</v>
      </c>
    </row>
    <row r="1390" spans="1:31" x14ac:dyDescent="0.3">
      <c r="A1390" t="s">
        <v>1406</v>
      </c>
      <c r="B1390">
        <v>55</v>
      </c>
      <c r="C1390">
        <v>1</v>
      </c>
      <c r="D1390">
        <v>10</v>
      </c>
      <c r="E1390" t="s">
        <v>1625</v>
      </c>
      <c r="F1390">
        <v>4</v>
      </c>
      <c r="G1390">
        <v>36</v>
      </c>
      <c r="H1390">
        <v>98</v>
      </c>
      <c r="I1390">
        <v>100</v>
      </c>
      <c r="J1390">
        <v>94</v>
      </c>
      <c r="K1390">
        <v>83.1</v>
      </c>
      <c r="L1390">
        <v>95</v>
      </c>
      <c r="M1390">
        <v>7</v>
      </c>
      <c r="N1390">
        <v>22</v>
      </c>
      <c r="O1390">
        <v>100</v>
      </c>
      <c r="P1390">
        <v>5</v>
      </c>
      <c r="Q1390" s="4">
        <v>9</v>
      </c>
      <c r="R1390" t="s">
        <v>1640</v>
      </c>
      <c r="S1390" t="str">
        <f>INDEX(Dim_Job!$D:$D,MATCH(B1390,Dim_Job!$E:$E,0))</f>
        <v>Finance</v>
      </c>
      <c r="T1390" t="str">
        <f>INDEX(Dim_Job!$A:$A,MATCH(B1390,Dim_Job!$E:$E,0))</f>
        <v>Sales</v>
      </c>
      <c r="U1390" t="str">
        <f>INDEX(Dim_Job!$B:$B,MATCH(B1390,Dim_Job!$E:$E,0))</f>
        <v>Senior</v>
      </c>
      <c r="V1390" t="str">
        <f>INDEX(Dim_Job!$C:$C,MATCH(B1390,Dim_Job!$E:$E,0))</f>
        <v>Large (1001-5000)</v>
      </c>
      <c r="W1390" t="str">
        <f>INDEX(Dim_Environment!$A:$A,MATCH(C1390,Dim_Environment!$D:$D,0))</f>
        <v>Urban</v>
      </c>
      <c r="X1390" t="str">
        <f>INDEX(Dim_Environment!$B:$B,MATCH(C1390,Dim_Environment!$D:$D,0))</f>
        <v>Good</v>
      </c>
      <c r="Y1390" t="str">
        <f>INDEX(Dim_Environment!$C:$C,MATCH(C1390,Dim_Environment!$D:$D,0))</f>
        <v>Very Fast (100+ Mbps)</v>
      </c>
      <c r="Z1390" t="str">
        <f>INDEX(Dim_Support!$A:$A,MATCH(D1390,Dim_Support!$C:$C,0))</f>
        <v>Very High</v>
      </c>
      <c r="AA1390">
        <f>INDEX(Dim_Employee!$B:$B,MATCH(A1390,Dim_Employee!$A:$A,0))</f>
        <v>35</v>
      </c>
      <c r="AB1390" t="str">
        <f>INDEX(Dim_Employee!$C:$C,MATCH(A1390,Dim_Employee!$A:$A,0))</f>
        <v>Female</v>
      </c>
      <c r="AC1390" t="str">
        <f>INDEX(Dim_Employee!$D:$D,MATCH(A1390,Dim_Employee!$A:$A,0))</f>
        <v>Bachelor Degree</v>
      </c>
      <c r="AD1390" t="str">
        <f>INDEX(Dim_Employee!$E:$E,MATCH(A1390,Dim_Employee!$A:$A,0))</f>
        <v>Single</v>
      </c>
      <c r="AE1390" s="5" t="str">
        <f>IF(OR(AD1390="Single",AD1390="Engaged"),"No",INDEX(Dim_Employee!$F:$F,MATCH(A1390,Dim_Employee!$A:$A,0)))</f>
        <v>No</v>
      </c>
    </row>
    <row r="1391" spans="1:31" x14ac:dyDescent="0.3">
      <c r="A1391" t="s">
        <v>1407</v>
      </c>
      <c r="B1391">
        <v>792</v>
      </c>
      <c r="C1391">
        <v>38</v>
      </c>
      <c r="D1391">
        <v>9</v>
      </c>
      <c r="E1391" t="s">
        <v>1622</v>
      </c>
      <c r="F1391">
        <v>4</v>
      </c>
      <c r="G1391">
        <v>50</v>
      </c>
      <c r="H1391">
        <v>91.2</v>
      </c>
      <c r="I1391">
        <v>100</v>
      </c>
      <c r="J1391">
        <v>98.1</v>
      </c>
      <c r="K1391">
        <v>83</v>
      </c>
      <c r="L1391">
        <v>95</v>
      </c>
      <c r="M1391">
        <v>9</v>
      </c>
      <c r="N1391">
        <v>0</v>
      </c>
      <c r="O1391">
        <v>100</v>
      </c>
      <c r="P1391">
        <v>6</v>
      </c>
      <c r="Q1391" s="4">
        <v>1</v>
      </c>
      <c r="R1391" t="s">
        <v>1641</v>
      </c>
      <c r="S1391" t="str">
        <f>INDEX(Dim_Job!$D:$D,MATCH(B1391,Dim_Job!$E:$E,0))</f>
        <v>Media</v>
      </c>
      <c r="T1391" t="str">
        <f>INDEX(Dim_Job!$A:$A,MATCH(B1391,Dim_Job!$E:$E,0))</f>
        <v>Operations</v>
      </c>
      <c r="U1391" t="str">
        <f>INDEX(Dim_Job!$B:$B,MATCH(B1391,Dim_Job!$E:$E,0))</f>
        <v>Junior</v>
      </c>
      <c r="V1391" t="str">
        <f>INDEX(Dim_Job!$C:$C,MATCH(B1391,Dim_Job!$E:$E,0))</f>
        <v>Medium (201-1000)</v>
      </c>
      <c r="W1391" t="str">
        <f>INDEX(Dim_Environment!$A:$A,MATCH(C1391,Dim_Environment!$D:$D,0))</f>
        <v>Suburban</v>
      </c>
      <c r="X1391" t="str">
        <f>INDEX(Dim_Environment!$B:$B,MATCH(C1391,Dim_Environment!$D:$D,0))</f>
        <v>Poor</v>
      </c>
      <c r="Y1391" t="str">
        <f>INDEX(Dim_Environment!$C:$C,MATCH(C1391,Dim_Environment!$D:$D,0))</f>
        <v>Moderate (25-50 Mbps)</v>
      </c>
      <c r="Z1391" t="str">
        <f>INDEX(Dim_Support!$A:$A,MATCH(D1391,Dim_Support!$C:$C,0))</f>
        <v>High</v>
      </c>
      <c r="AA1391">
        <f>INDEX(Dim_Employee!$B:$B,MATCH(A1391,Dim_Employee!$A:$A,0))</f>
        <v>28</v>
      </c>
      <c r="AB1391" t="str">
        <f>INDEX(Dim_Employee!$C:$C,MATCH(A1391,Dim_Employee!$A:$A,0))</f>
        <v>Male</v>
      </c>
      <c r="AC1391" t="str">
        <f>INDEX(Dim_Employee!$D:$D,MATCH(A1391,Dim_Employee!$A:$A,0))</f>
        <v>Bachelor Degree</v>
      </c>
      <c r="AD1391" t="str">
        <f>INDEX(Dim_Employee!$E:$E,MATCH(A1391,Dim_Employee!$A:$A,0))</f>
        <v>Single</v>
      </c>
      <c r="AE1391" s="5" t="str">
        <f>IF(OR(AD1391="Single",AD1391="Engaged"),"No",INDEX(Dim_Employee!$F:$F,MATCH(A1391,Dim_Employee!$A:$A,0)))</f>
        <v>No</v>
      </c>
    </row>
    <row r="1392" spans="1:31" x14ac:dyDescent="0.3">
      <c r="A1392" t="s">
        <v>1408</v>
      </c>
      <c r="B1392">
        <v>793</v>
      </c>
      <c r="C1392">
        <v>1</v>
      </c>
      <c r="D1392">
        <v>1</v>
      </c>
      <c r="E1392" t="s">
        <v>1548</v>
      </c>
      <c r="F1392">
        <v>2</v>
      </c>
      <c r="G1392">
        <v>37</v>
      </c>
      <c r="H1392">
        <v>87.6</v>
      </c>
      <c r="I1392">
        <v>99.4</v>
      </c>
      <c r="J1392">
        <v>81.5</v>
      </c>
      <c r="K1392">
        <v>78.8</v>
      </c>
      <c r="L1392">
        <v>95</v>
      </c>
      <c r="M1392">
        <v>13</v>
      </c>
      <c r="N1392">
        <v>25</v>
      </c>
      <c r="O1392">
        <v>100</v>
      </c>
      <c r="P1392">
        <v>7</v>
      </c>
      <c r="Q1392" s="4">
        <v>5</v>
      </c>
      <c r="R1392" t="s">
        <v>1640</v>
      </c>
      <c r="S1392" t="str">
        <f>INDEX(Dim_Job!$D:$D,MATCH(B1392,Dim_Job!$E:$E,0))</f>
        <v>Technology</v>
      </c>
      <c r="T1392" t="str">
        <f>INDEX(Dim_Job!$A:$A,MATCH(B1392,Dim_Job!$E:$E,0))</f>
        <v>Product</v>
      </c>
      <c r="U1392" t="str">
        <f>INDEX(Dim_Job!$B:$B,MATCH(B1392,Dim_Job!$E:$E,0))</f>
        <v>Mid-Level</v>
      </c>
      <c r="V1392" t="str">
        <f>INDEX(Dim_Job!$C:$C,MATCH(B1392,Dim_Job!$E:$E,0))</f>
        <v>Startup (1-50)</v>
      </c>
      <c r="W1392" t="str">
        <f>INDEX(Dim_Environment!$A:$A,MATCH(C1392,Dim_Environment!$D:$D,0))</f>
        <v>Urban</v>
      </c>
      <c r="X1392" t="str">
        <f>INDEX(Dim_Environment!$B:$B,MATCH(C1392,Dim_Environment!$D:$D,0))</f>
        <v>Good</v>
      </c>
      <c r="Y1392" t="str">
        <f>INDEX(Dim_Environment!$C:$C,MATCH(C1392,Dim_Environment!$D:$D,0))</f>
        <v>Very Fast (100+ Mbps)</v>
      </c>
      <c r="Z1392" t="str">
        <f>INDEX(Dim_Support!$A:$A,MATCH(D1392,Dim_Support!$C:$C,0))</f>
        <v>Low</v>
      </c>
      <c r="AA1392">
        <f>INDEX(Dim_Employee!$B:$B,MATCH(A1392,Dim_Employee!$A:$A,0))</f>
        <v>39</v>
      </c>
      <c r="AB1392" t="str">
        <f>INDEX(Dim_Employee!$C:$C,MATCH(A1392,Dim_Employee!$A:$A,0))</f>
        <v>Male</v>
      </c>
      <c r="AC1392" t="str">
        <f>INDEX(Dim_Employee!$D:$D,MATCH(A1392,Dim_Employee!$A:$A,0))</f>
        <v>Bachelor Degree</v>
      </c>
      <c r="AD1392" t="str">
        <f>INDEX(Dim_Employee!$E:$E,MATCH(A1392,Dim_Employee!$A:$A,0))</f>
        <v>Married</v>
      </c>
      <c r="AE1392" s="5" t="str">
        <f>IF(OR(AD1392="Single",AD1392="Engaged"),"No",INDEX(Dim_Employee!$F:$F,MATCH(A1392,Dim_Employee!$A:$A,0)))</f>
        <v>Yes</v>
      </c>
    </row>
    <row r="1393" spans="1:31" x14ac:dyDescent="0.3">
      <c r="A1393" t="s">
        <v>1409</v>
      </c>
      <c r="B1393">
        <v>523</v>
      </c>
      <c r="C1393">
        <v>10</v>
      </c>
      <c r="D1393">
        <v>6</v>
      </c>
      <c r="E1393" t="s">
        <v>1527</v>
      </c>
      <c r="F1393">
        <v>4</v>
      </c>
      <c r="G1393">
        <v>42</v>
      </c>
      <c r="H1393">
        <v>98</v>
      </c>
      <c r="I1393">
        <v>94.9</v>
      </c>
      <c r="J1393">
        <v>100</v>
      </c>
      <c r="K1393">
        <v>85</v>
      </c>
      <c r="L1393">
        <v>95</v>
      </c>
      <c r="M1393">
        <v>11</v>
      </c>
      <c r="N1393">
        <v>46</v>
      </c>
      <c r="O1393">
        <v>100</v>
      </c>
      <c r="P1393">
        <v>6</v>
      </c>
      <c r="Q1393" s="4">
        <v>4</v>
      </c>
      <c r="R1393" t="s">
        <v>1641</v>
      </c>
      <c r="S1393" t="str">
        <f>INDEX(Dim_Job!$D:$D,MATCH(B1393,Dim_Job!$E:$E,0))</f>
        <v>Technology</v>
      </c>
      <c r="T1393" t="str">
        <f>INDEX(Dim_Job!$A:$A,MATCH(B1393,Dim_Job!$E:$E,0))</f>
        <v>Marketing</v>
      </c>
      <c r="U1393" t="str">
        <f>INDEX(Dim_Job!$B:$B,MATCH(B1393,Dim_Job!$E:$E,0))</f>
        <v>Junior</v>
      </c>
      <c r="V1393" t="str">
        <f>INDEX(Dim_Job!$C:$C,MATCH(B1393,Dim_Job!$E:$E,0))</f>
        <v>Medium (201-1000)</v>
      </c>
      <c r="W1393" t="str">
        <f>INDEX(Dim_Environment!$A:$A,MATCH(C1393,Dim_Environment!$D:$D,0))</f>
        <v>Suburban</v>
      </c>
      <c r="X1393" t="str">
        <f>INDEX(Dim_Environment!$B:$B,MATCH(C1393,Dim_Environment!$D:$D,0))</f>
        <v>Good</v>
      </c>
      <c r="Y1393" t="str">
        <f>INDEX(Dim_Environment!$C:$C,MATCH(C1393,Dim_Environment!$D:$D,0))</f>
        <v>Very Fast (100+ Mbps)</v>
      </c>
      <c r="Z1393" t="str">
        <f>INDEX(Dim_Support!$A:$A,MATCH(D1393,Dim_Support!$C:$C,0))</f>
        <v>Very High</v>
      </c>
      <c r="AA1393">
        <f>INDEX(Dim_Employee!$B:$B,MATCH(A1393,Dim_Employee!$A:$A,0))</f>
        <v>28</v>
      </c>
      <c r="AB1393" t="str">
        <f>INDEX(Dim_Employee!$C:$C,MATCH(A1393,Dim_Employee!$A:$A,0))</f>
        <v>Female</v>
      </c>
      <c r="AC1393" t="str">
        <f>INDEX(Dim_Employee!$D:$D,MATCH(A1393,Dim_Employee!$A:$A,0))</f>
        <v>Associate Degree</v>
      </c>
      <c r="AD1393" t="str">
        <f>INDEX(Dim_Employee!$E:$E,MATCH(A1393,Dim_Employee!$A:$A,0))</f>
        <v>Married</v>
      </c>
      <c r="AE1393" s="5" t="str">
        <f>IF(OR(AD1393="Single",AD1393="Engaged"),"No",INDEX(Dim_Employee!$F:$F,MATCH(A1393,Dim_Employee!$A:$A,0)))</f>
        <v>No</v>
      </c>
    </row>
    <row r="1394" spans="1:31" x14ac:dyDescent="0.3">
      <c r="A1394" t="s">
        <v>1410</v>
      </c>
      <c r="B1394">
        <v>794</v>
      </c>
      <c r="C1394">
        <v>24</v>
      </c>
      <c r="D1394">
        <v>19</v>
      </c>
      <c r="E1394" t="s">
        <v>1595</v>
      </c>
      <c r="F1394">
        <v>4</v>
      </c>
      <c r="G1394">
        <v>46</v>
      </c>
      <c r="H1394">
        <v>77.2</v>
      </c>
      <c r="I1394">
        <v>67.3</v>
      </c>
      <c r="J1394">
        <v>78.7</v>
      </c>
      <c r="K1394">
        <v>54.9</v>
      </c>
      <c r="L1394">
        <v>95</v>
      </c>
      <c r="M1394">
        <v>5</v>
      </c>
      <c r="N1394">
        <v>35</v>
      </c>
      <c r="O1394">
        <v>97.8</v>
      </c>
      <c r="P1394">
        <v>1</v>
      </c>
      <c r="Q1394" s="4">
        <v>7</v>
      </c>
      <c r="R1394" t="s">
        <v>1641</v>
      </c>
      <c r="S1394" t="str">
        <f>INDEX(Dim_Job!$D:$D,MATCH(B1394,Dim_Job!$E:$E,0))</f>
        <v>Non-profit</v>
      </c>
      <c r="T1394" t="str">
        <f>INDEX(Dim_Job!$A:$A,MATCH(B1394,Dim_Job!$E:$E,0))</f>
        <v>Finance</v>
      </c>
      <c r="U1394" t="str">
        <f>INDEX(Dim_Job!$B:$B,MATCH(B1394,Dim_Job!$E:$E,0))</f>
        <v>Lead</v>
      </c>
      <c r="V1394" t="str">
        <f>INDEX(Dim_Job!$C:$C,MATCH(B1394,Dim_Job!$E:$E,0))</f>
        <v>Large (1001-5000)</v>
      </c>
      <c r="W1394" t="str">
        <f>INDEX(Dim_Environment!$A:$A,MATCH(C1394,Dim_Environment!$D:$D,0))</f>
        <v>Suburban</v>
      </c>
      <c r="X1394" t="str">
        <f>INDEX(Dim_Environment!$B:$B,MATCH(C1394,Dim_Environment!$D:$D,0))</f>
        <v>Good</v>
      </c>
      <c r="Y1394" t="str">
        <f>INDEX(Dim_Environment!$C:$C,MATCH(C1394,Dim_Environment!$D:$D,0))</f>
        <v>Fast (50-100 Mbps)</v>
      </c>
      <c r="Z1394" t="str">
        <f>INDEX(Dim_Support!$A:$A,MATCH(D1394,Dim_Support!$C:$C,0))</f>
        <v>Low</v>
      </c>
      <c r="AA1394">
        <f>INDEX(Dim_Employee!$B:$B,MATCH(A1394,Dim_Employee!$A:$A,0))</f>
        <v>53</v>
      </c>
      <c r="AB1394" t="str">
        <f>INDEX(Dim_Employee!$C:$C,MATCH(A1394,Dim_Employee!$A:$A,0))</f>
        <v>Male</v>
      </c>
      <c r="AC1394" t="str">
        <f>INDEX(Dim_Employee!$D:$D,MATCH(A1394,Dim_Employee!$A:$A,0))</f>
        <v>Bachelor Degree</v>
      </c>
      <c r="AD1394" t="str">
        <f>INDEX(Dim_Employee!$E:$E,MATCH(A1394,Dim_Employee!$A:$A,0))</f>
        <v>Single</v>
      </c>
      <c r="AE1394" s="5" t="str">
        <f>IF(OR(AD1394="Single",AD1394="Engaged"),"No",INDEX(Dim_Employee!$F:$F,MATCH(A1394,Dim_Employee!$A:$A,0)))</f>
        <v>No</v>
      </c>
    </row>
    <row r="1395" spans="1:31" x14ac:dyDescent="0.3">
      <c r="A1395" t="s">
        <v>1411</v>
      </c>
      <c r="B1395">
        <v>795</v>
      </c>
      <c r="C1395">
        <v>23</v>
      </c>
      <c r="D1395">
        <v>16</v>
      </c>
      <c r="E1395" t="s">
        <v>1583</v>
      </c>
      <c r="F1395">
        <v>5</v>
      </c>
      <c r="G1395">
        <v>46</v>
      </c>
      <c r="H1395">
        <v>98</v>
      </c>
      <c r="I1395">
        <v>100</v>
      </c>
      <c r="J1395">
        <v>95.7</v>
      </c>
      <c r="K1395">
        <v>95</v>
      </c>
      <c r="L1395">
        <v>95</v>
      </c>
      <c r="M1395">
        <v>12</v>
      </c>
      <c r="N1395">
        <v>0</v>
      </c>
      <c r="O1395">
        <v>100</v>
      </c>
      <c r="P1395">
        <v>8</v>
      </c>
      <c r="Q1395" s="4">
        <v>8</v>
      </c>
      <c r="R1395" t="s">
        <v>1641</v>
      </c>
      <c r="S1395" t="str">
        <f>INDEX(Dim_Job!$D:$D,MATCH(B1395,Dim_Job!$E:$E,0))</f>
        <v>Consulting</v>
      </c>
      <c r="T1395" t="str">
        <f>INDEX(Dim_Job!$A:$A,MATCH(B1395,Dim_Job!$E:$E,0))</f>
        <v>Marketing</v>
      </c>
      <c r="U1395" t="str">
        <f>INDEX(Dim_Job!$B:$B,MATCH(B1395,Dim_Job!$E:$E,0))</f>
        <v>Senior</v>
      </c>
      <c r="V1395" t="str">
        <f>INDEX(Dim_Job!$C:$C,MATCH(B1395,Dim_Job!$E:$E,0))</f>
        <v>Small (51-200)</v>
      </c>
      <c r="W1395" t="str">
        <f>INDEX(Dim_Environment!$A:$A,MATCH(C1395,Dim_Environment!$D:$D,0))</f>
        <v>Rural</v>
      </c>
      <c r="X1395" t="str">
        <f>INDEX(Dim_Environment!$B:$B,MATCH(C1395,Dim_Environment!$D:$D,0))</f>
        <v>Excellent</v>
      </c>
      <c r="Y1395" t="str">
        <f>INDEX(Dim_Environment!$C:$C,MATCH(C1395,Dim_Environment!$D:$D,0))</f>
        <v>Very Fast (100+ Mbps)</v>
      </c>
      <c r="Z1395" t="str">
        <f>INDEX(Dim_Support!$A:$A,MATCH(D1395,Dim_Support!$C:$C,0))</f>
        <v>Very High</v>
      </c>
      <c r="AA1395">
        <f>INDEX(Dim_Employee!$B:$B,MATCH(A1395,Dim_Employee!$A:$A,0))</f>
        <v>36</v>
      </c>
      <c r="AB1395" t="str">
        <f>INDEX(Dim_Employee!$C:$C,MATCH(A1395,Dim_Employee!$A:$A,0))</f>
        <v>Male</v>
      </c>
      <c r="AC1395" t="str">
        <f>INDEX(Dim_Employee!$D:$D,MATCH(A1395,Dim_Employee!$A:$A,0))</f>
        <v>High School</v>
      </c>
      <c r="AD1395" t="str">
        <f>INDEX(Dim_Employee!$E:$E,MATCH(A1395,Dim_Employee!$A:$A,0))</f>
        <v>Married</v>
      </c>
      <c r="AE1395" s="5" t="str">
        <f>IF(OR(AD1395="Single",AD1395="Engaged"),"No",INDEX(Dim_Employee!$F:$F,MATCH(A1395,Dim_Employee!$A:$A,0)))</f>
        <v>Yes</v>
      </c>
    </row>
    <row r="1396" spans="1:31" x14ac:dyDescent="0.3">
      <c r="A1396" t="s">
        <v>1412</v>
      </c>
      <c r="B1396">
        <v>796</v>
      </c>
      <c r="C1396">
        <v>7</v>
      </c>
      <c r="D1396">
        <v>6</v>
      </c>
      <c r="E1396" t="s">
        <v>1573</v>
      </c>
      <c r="F1396">
        <v>4</v>
      </c>
      <c r="G1396">
        <v>44</v>
      </c>
      <c r="H1396">
        <v>68.2</v>
      </c>
      <c r="I1396">
        <v>70.5</v>
      </c>
      <c r="J1396">
        <v>67.2</v>
      </c>
      <c r="K1396">
        <v>55.5</v>
      </c>
      <c r="L1396">
        <v>91.3</v>
      </c>
      <c r="M1396">
        <v>5</v>
      </c>
      <c r="N1396">
        <v>0</v>
      </c>
      <c r="O1396">
        <v>100</v>
      </c>
      <c r="P1396">
        <v>7</v>
      </c>
      <c r="Q1396" s="4">
        <v>7</v>
      </c>
      <c r="R1396" t="s">
        <v>1641</v>
      </c>
      <c r="S1396" t="str">
        <f>INDEX(Dim_Job!$D:$D,MATCH(B1396,Dim_Job!$E:$E,0))</f>
        <v>Media</v>
      </c>
      <c r="T1396" t="str">
        <f>INDEX(Dim_Job!$A:$A,MATCH(B1396,Dim_Job!$E:$E,0))</f>
        <v>Engineering</v>
      </c>
      <c r="U1396" t="str">
        <f>INDEX(Dim_Job!$B:$B,MATCH(B1396,Dim_Job!$E:$E,0))</f>
        <v>Mid-Level</v>
      </c>
      <c r="V1396" t="str">
        <f>INDEX(Dim_Job!$C:$C,MATCH(B1396,Dim_Job!$E:$E,0))</f>
        <v>Medium (201-1000)</v>
      </c>
      <c r="W1396" t="str">
        <f>INDEX(Dim_Environment!$A:$A,MATCH(C1396,Dim_Environment!$D:$D,0))</f>
        <v>Urban</v>
      </c>
      <c r="X1396" t="str">
        <f>INDEX(Dim_Environment!$B:$B,MATCH(C1396,Dim_Environment!$D:$D,0))</f>
        <v>Average</v>
      </c>
      <c r="Y1396" t="str">
        <f>INDEX(Dim_Environment!$C:$C,MATCH(C1396,Dim_Environment!$D:$D,0))</f>
        <v>Very Fast (100+ Mbps)</v>
      </c>
      <c r="Z1396" t="str">
        <f>INDEX(Dim_Support!$A:$A,MATCH(D1396,Dim_Support!$C:$C,0))</f>
        <v>Very High</v>
      </c>
      <c r="AA1396">
        <f>INDEX(Dim_Employee!$B:$B,MATCH(A1396,Dim_Employee!$A:$A,0))</f>
        <v>31</v>
      </c>
      <c r="AB1396" t="str">
        <f>INDEX(Dim_Employee!$C:$C,MATCH(A1396,Dim_Employee!$A:$A,0))</f>
        <v>Female</v>
      </c>
      <c r="AC1396" t="str">
        <f>INDEX(Dim_Employee!$D:$D,MATCH(A1396,Dim_Employee!$A:$A,0))</f>
        <v>Associate Degree</v>
      </c>
      <c r="AD1396" t="str">
        <f>INDEX(Dim_Employee!$E:$E,MATCH(A1396,Dim_Employee!$A:$A,0))</f>
        <v>Married</v>
      </c>
      <c r="AE1396" s="5" t="str">
        <f>IF(OR(AD1396="Single",AD1396="Engaged"),"No",INDEX(Dim_Employee!$F:$F,MATCH(A1396,Dim_Employee!$A:$A,0)))</f>
        <v>Yes</v>
      </c>
    </row>
    <row r="1397" spans="1:31" x14ac:dyDescent="0.3">
      <c r="A1397" t="s">
        <v>1413</v>
      </c>
      <c r="B1397">
        <v>302</v>
      </c>
      <c r="C1397">
        <v>18</v>
      </c>
      <c r="D1397">
        <v>16</v>
      </c>
      <c r="E1397" t="s">
        <v>1558</v>
      </c>
      <c r="F1397">
        <v>4</v>
      </c>
      <c r="G1397">
        <v>40</v>
      </c>
      <c r="H1397">
        <v>78.900000000000006</v>
      </c>
      <c r="I1397">
        <v>85.9</v>
      </c>
      <c r="J1397">
        <v>81.8</v>
      </c>
      <c r="K1397">
        <v>60.8</v>
      </c>
      <c r="L1397">
        <v>94.2</v>
      </c>
      <c r="M1397">
        <v>5</v>
      </c>
      <c r="N1397">
        <v>14</v>
      </c>
      <c r="O1397">
        <v>100</v>
      </c>
      <c r="P1397">
        <v>2</v>
      </c>
      <c r="Q1397" s="4">
        <v>6</v>
      </c>
      <c r="R1397" t="s">
        <v>1641</v>
      </c>
      <c r="S1397" t="str">
        <f>INDEX(Dim_Job!$D:$D,MATCH(B1397,Dim_Job!$E:$E,0))</f>
        <v>Technology</v>
      </c>
      <c r="T1397" t="str">
        <f>INDEX(Dim_Job!$A:$A,MATCH(B1397,Dim_Job!$E:$E,0))</f>
        <v>Engineering</v>
      </c>
      <c r="U1397" t="str">
        <f>INDEX(Dim_Job!$B:$B,MATCH(B1397,Dim_Job!$E:$E,0))</f>
        <v>Junior</v>
      </c>
      <c r="V1397" t="str">
        <f>INDEX(Dim_Job!$C:$C,MATCH(B1397,Dim_Job!$E:$E,0))</f>
        <v>Enterprise (5000+)</v>
      </c>
      <c r="W1397" t="str">
        <f>INDEX(Dim_Environment!$A:$A,MATCH(C1397,Dim_Environment!$D:$D,0))</f>
        <v>Suburban</v>
      </c>
      <c r="X1397" t="str">
        <f>INDEX(Dim_Environment!$B:$B,MATCH(C1397,Dim_Environment!$D:$D,0))</f>
        <v>Average</v>
      </c>
      <c r="Y1397" t="str">
        <f>INDEX(Dim_Environment!$C:$C,MATCH(C1397,Dim_Environment!$D:$D,0))</f>
        <v>Very Fast (100+ Mbps)</v>
      </c>
      <c r="Z1397" t="str">
        <f>INDEX(Dim_Support!$A:$A,MATCH(D1397,Dim_Support!$C:$C,0))</f>
        <v>Very High</v>
      </c>
      <c r="AA1397">
        <f>INDEX(Dim_Employee!$B:$B,MATCH(A1397,Dim_Employee!$A:$A,0))</f>
        <v>36</v>
      </c>
      <c r="AB1397" t="str">
        <f>INDEX(Dim_Employee!$C:$C,MATCH(A1397,Dim_Employee!$A:$A,0))</f>
        <v>Female</v>
      </c>
      <c r="AC1397" t="str">
        <f>INDEX(Dim_Employee!$D:$D,MATCH(A1397,Dim_Employee!$A:$A,0))</f>
        <v>Master Degree</v>
      </c>
      <c r="AD1397" t="str">
        <f>INDEX(Dim_Employee!$E:$E,MATCH(A1397,Dim_Employee!$A:$A,0))</f>
        <v>Divorced</v>
      </c>
      <c r="AE1397" s="5" t="str">
        <f>IF(OR(AD1397="Single",AD1397="Engaged"),"No",INDEX(Dim_Employee!$F:$F,MATCH(A1397,Dim_Employee!$A:$A,0)))</f>
        <v>Yes</v>
      </c>
    </row>
    <row r="1398" spans="1:31" x14ac:dyDescent="0.3">
      <c r="A1398" t="s">
        <v>1414</v>
      </c>
      <c r="B1398">
        <v>239</v>
      </c>
      <c r="C1398">
        <v>1</v>
      </c>
      <c r="D1398">
        <v>15</v>
      </c>
      <c r="E1398" t="s">
        <v>1548</v>
      </c>
      <c r="F1398">
        <v>2</v>
      </c>
      <c r="G1398">
        <v>30</v>
      </c>
      <c r="H1398">
        <v>72.599999999999994</v>
      </c>
      <c r="I1398">
        <v>79</v>
      </c>
      <c r="J1398">
        <v>80.599999999999994</v>
      </c>
      <c r="K1398">
        <v>79.099999999999994</v>
      </c>
      <c r="L1398">
        <v>91.7</v>
      </c>
      <c r="M1398">
        <v>5</v>
      </c>
      <c r="N1398">
        <v>13</v>
      </c>
      <c r="O1398">
        <v>100</v>
      </c>
      <c r="P1398">
        <v>8</v>
      </c>
      <c r="Q1398" s="4">
        <v>9</v>
      </c>
      <c r="R1398" t="s">
        <v>1641</v>
      </c>
      <c r="S1398" t="str">
        <f>INDEX(Dim_Job!$D:$D,MATCH(B1398,Dim_Job!$E:$E,0))</f>
        <v>Technology</v>
      </c>
      <c r="T1398" t="str">
        <f>INDEX(Dim_Job!$A:$A,MATCH(B1398,Dim_Job!$E:$E,0))</f>
        <v>Design</v>
      </c>
      <c r="U1398" t="str">
        <f>INDEX(Dim_Job!$B:$B,MATCH(B1398,Dim_Job!$E:$E,0))</f>
        <v>Junior</v>
      </c>
      <c r="V1398" t="str">
        <f>INDEX(Dim_Job!$C:$C,MATCH(B1398,Dim_Job!$E:$E,0))</f>
        <v>Medium (201-1000)</v>
      </c>
      <c r="W1398" t="str">
        <f>INDEX(Dim_Environment!$A:$A,MATCH(C1398,Dim_Environment!$D:$D,0))</f>
        <v>Urban</v>
      </c>
      <c r="X1398" t="str">
        <f>INDEX(Dim_Environment!$B:$B,MATCH(C1398,Dim_Environment!$D:$D,0))</f>
        <v>Good</v>
      </c>
      <c r="Y1398" t="str">
        <f>INDEX(Dim_Environment!$C:$C,MATCH(C1398,Dim_Environment!$D:$D,0))</f>
        <v>Very Fast (100+ Mbps)</v>
      </c>
      <c r="Z1398" t="str">
        <f>INDEX(Dim_Support!$A:$A,MATCH(D1398,Dim_Support!$C:$C,0))</f>
        <v>Moderate</v>
      </c>
      <c r="AA1398">
        <f>INDEX(Dim_Employee!$B:$B,MATCH(A1398,Dim_Employee!$A:$A,0))</f>
        <v>22</v>
      </c>
      <c r="AB1398" t="str">
        <f>INDEX(Dim_Employee!$C:$C,MATCH(A1398,Dim_Employee!$A:$A,0))</f>
        <v>Female</v>
      </c>
      <c r="AC1398" t="str">
        <f>INDEX(Dim_Employee!$D:$D,MATCH(A1398,Dim_Employee!$A:$A,0))</f>
        <v>Master Degree</v>
      </c>
      <c r="AD1398" t="str">
        <f>INDEX(Dim_Employee!$E:$E,MATCH(A1398,Dim_Employee!$A:$A,0))</f>
        <v>Married</v>
      </c>
      <c r="AE1398" s="5" t="str">
        <f>IF(OR(AD1398="Single",AD1398="Engaged"),"No",INDEX(Dim_Employee!$F:$F,MATCH(A1398,Dim_Employee!$A:$A,0)))</f>
        <v>No</v>
      </c>
    </row>
    <row r="1399" spans="1:31" x14ac:dyDescent="0.3">
      <c r="A1399" t="s">
        <v>1415</v>
      </c>
      <c r="B1399">
        <v>797</v>
      </c>
      <c r="C1399">
        <v>7</v>
      </c>
      <c r="D1399">
        <v>8</v>
      </c>
      <c r="E1399" t="s">
        <v>1609</v>
      </c>
      <c r="F1399">
        <v>4</v>
      </c>
      <c r="G1399">
        <v>42</v>
      </c>
      <c r="H1399">
        <v>65.099999999999994</v>
      </c>
      <c r="I1399">
        <v>59.5</v>
      </c>
      <c r="J1399">
        <v>71.7</v>
      </c>
      <c r="K1399">
        <v>64.3</v>
      </c>
      <c r="L1399">
        <v>82.5</v>
      </c>
      <c r="M1399">
        <v>6</v>
      </c>
      <c r="N1399">
        <v>0</v>
      </c>
      <c r="O1399">
        <v>100</v>
      </c>
      <c r="P1399">
        <v>8</v>
      </c>
      <c r="Q1399" s="4">
        <v>6</v>
      </c>
      <c r="R1399" t="s">
        <v>1641</v>
      </c>
      <c r="S1399" t="str">
        <f>INDEX(Dim_Job!$D:$D,MATCH(B1399,Dim_Job!$E:$E,0))</f>
        <v>Education</v>
      </c>
      <c r="T1399" t="str">
        <f>INDEX(Dim_Job!$A:$A,MATCH(B1399,Dim_Job!$E:$E,0))</f>
        <v>Operations</v>
      </c>
      <c r="U1399" t="str">
        <f>INDEX(Dim_Job!$B:$B,MATCH(B1399,Dim_Job!$E:$E,0))</f>
        <v>Junior</v>
      </c>
      <c r="V1399" t="str">
        <f>INDEX(Dim_Job!$C:$C,MATCH(B1399,Dim_Job!$E:$E,0))</f>
        <v>Small (51-200)</v>
      </c>
      <c r="W1399" t="str">
        <f>INDEX(Dim_Environment!$A:$A,MATCH(C1399,Dim_Environment!$D:$D,0))</f>
        <v>Urban</v>
      </c>
      <c r="X1399" t="str">
        <f>INDEX(Dim_Environment!$B:$B,MATCH(C1399,Dim_Environment!$D:$D,0))</f>
        <v>Average</v>
      </c>
      <c r="Y1399" t="str">
        <f>INDEX(Dim_Environment!$C:$C,MATCH(C1399,Dim_Environment!$D:$D,0))</f>
        <v>Very Fast (100+ Mbps)</v>
      </c>
      <c r="Z1399" t="str">
        <f>INDEX(Dim_Support!$A:$A,MATCH(D1399,Dim_Support!$C:$C,0))</f>
        <v>High</v>
      </c>
      <c r="AA1399">
        <f>INDEX(Dim_Employee!$B:$B,MATCH(A1399,Dim_Employee!$A:$A,0))</f>
        <v>26</v>
      </c>
      <c r="AB1399" t="str">
        <f>INDEX(Dim_Employee!$C:$C,MATCH(A1399,Dim_Employee!$A:$A,0))</f>
        <v>Female</v>
      </c>
      <c r="AC1399" t="str">
        <f>INDEX(Dim_Employee!$D:$D,MATCH(A1399,Dim_Employee!$A:$A,0))</f>
        <v>Master Degree</v>
      </c>
      <c r="AD1399" t="str">
        <f>INDEX(Dim_Employee!$E:$E,MATCH(A1399,Dim_Employee!$A:$A,0))</f>
        <v>Married</v>
      </c>
      <c r="AE1399" s="5" t="str">
        <f>IF(OR(AD1399="Single",AD1399="Engaged"),"No",INDEX(Dim_Employee!$F:$F,MATCH(A1399,Dim_Employee!$A:$A,0)))</f>
        <v>No</v>
      </c>
    </row>
    <row r="1400" spans="1:31" x14ac:dyDescent="0.3">
      <c r="A1400" t="s">
        <v>1416</v>
      </c>
      <c r="B1400">
        <v>500</v>
      </c>
      <c r="C1400">
        <v>38</v>
      </c>
      <c r="D1400">
        <v>6</v>
      </c>
      <c r="E1400" t="s">
        <v>1619</v>
      </c>
      <c r="F1400">
        <v>3</v>
      </c>
      <c r="G1400">
        <v>28</v>
      </c>
      <c r="H1400">
        <v>91.2</v>
      </c>
      <c r="I1400">
        <v>90.4</v>
      </c>
      <c r="J1400">
        <v>94.2</v>
      </c>
      <c r="K1400">
        <v>77.3</v>
      </c>
      <c r="L1400">
        <v>95</v>
      </c>
      <c r="M1400">
        <v>6</v>
      </c>
      <c r="N1400">
        <v>24</v>
      </c>
      <c r="O1400">
        <v>100</v>
      </c>
      <c r="P1400">
        <v>5</v>
      </c>
      <c r="Q1400" s="4">
        <v>4</v>
      </c>
      <c r="R1400" t="s">
        <v>1640</v>
      </c>
      <c r="S1400" t="str">
        <f>INDEX(Dim_Job!$D:$D,MATCH(B1400,Dim_Job!$E:$E,0))</f>
        <v>Healthcare</v>
      </c>
      <c r="T1400" t="str">
        <f>INDEX(Dim_Job!$A:$A,MATCH(B1400,Dim_Job!$E:$E,0))</f>
        <v>Engineering</v>
      </c>
      <c r="U1400" t="str">
        <f>INDEX(Dim_Job!$B:$B,MATCH(B1400,Dim_Job!$E:$E,0))</f>
        <v>Mid-Level</v>
      </c>
      <c r="V1400" t="str">
        <f>INDEX(Dim_Job!$C:$C,MATCH(B1400,Dim_Job!$E:$E,0))</f>
        <v>Medium (201-1000)</v>
      </c>
      <c r="W1400" t="str">
        <f>INDEX(Dim_Environment!$A:$A,MATCH(C1400,Dim_Environment!$D:$D,0))</f>
        <v>Suburban</v>
      </c>
      <c r="X1400" t="str">
        <f>INDEX(Dim_Environment!$B:$B,MATCH(C1400,Dim_Environment!$D:$D,0))</f>
        <v>Poor</v>
      </c>
      <c r="Y1400" t="str">
        <f>INDEX(Dim_Environment!$C:$C,MATCH(C1400,Dim_Environment!$D:$D,0))</f>
        <v>Moderate (25-50 Mbps)</v>
      </c>
      <c r="Z1400" t="str">
        <f>INDEX(Dim_Support!$A:$A,MATCH(D1400,Dim_Support!$C:$C,0))</f>
        <v>Very High</v>
      </c>
      <c r="AA1400">
        <f>INDEX(Dim_Employee!$B:$B,MATCH(A1400,Dim_Employee!$A:$A,0))</f>
        <v>45</v>
      </c>
      <c r="AB1400" t="str">
        <f>INDEX(Dim_Employee!$C:$C,MATCH(A1400,Dim_Employee!$A:$A,0))</f>
        <v>Male</v>
      </c>
      <c r="AC1400" t="str">
        <f>INDEX(Dim_Employee!$D:$D,MATCH(A1400,Dim_Employee!$A:$A,0))</f>
        <v>Master Degree</v>
      </c>
      <c r="AD1400" t="str">
        <f>INDEX(Dim_Employee!$E:$E,MATCH(A1400,Dim_Employee!$A:$A,0))</f>
        <v>Engaged</v>
      </c>
      <c r="AE1400" s="5" t="str">
        <f>IF(OR(AD1400="Single",AD1400="Engaged"),"No",INDEX(Dim_Employee!$F:$F,MATCH(A1400,Dim_Employee!$A:$A,0)))</f>
        <v>No</v>
      </c>
    </row>
    <row r="1401" spans="1:31" x14ac:dyDescent="0.3">
      <c r="A1401" t="s">
        <v>1417</v>
      </c>
      <c r="B1401">
        <v>798</v>
      </c>
      <c r="C1401">
        <v>27</v>
      </c>
      <c r="D1401">
        <v>11</v>
      </c>
      <c r="E1401" t="s">
        <v>1628</v>
      </c>
      <c r="F1401">
        <v>5</v>
      </c>
      <c r="G1401">
        <v>45</v>
      </c>
      <c r="H1401">
        <v>60.9</v>
      </c>
      <c r="I1401">
        <v>67.400000000000006</v>
      </c>
      <c r="J1401">
        <v>55</v>
      </c>
      <c r="K1401">
        <v>39.700000000000003</v>
      </c>
      <c r="L1401">
        <v>65.400000000000006</v>
      </c>
      <c r="M1401">
        <v>9</v>
      </c>
      <c r="N1401">
        <v>0</v>
      </c>
      <c r="O1401">
        <v>70.599999999999994</v>
      </c>
      <c r="P1401">
        <v>3</v>
      </c>
      <c r="Q1401" s="4">
        <v>7</v>
      </c>
      <c r="R1401" t="s">
        <v>1641</v>
      </c>
      <c r="S1401" t="str">
        <f>INDEX(Dim_Job!$D:$D,MATCH(B1401,Dim_Job!$E:$E,0))</f>
        <v>Technology</v>
      </c>
      <c r="T1401" t="str">
        <f>INDEX(Dim_Job!$A:$A,MATCH(B1401,Dim_Job!$E:$E,0))</f>
        <v>Customer Success</v>
      </c>
      <c r="U1401" t="str">
        <f>INDEX(Dim_Job!$B:$B,MATCH(B1401,Dim_Job!$E:$E,0))</f>
        <v>Mid-Level</v>
      </c>
      <c r="V1401" t="str">
        <f>INDEX(Dim_Job!$C:$C,MATCH(B1401,Dim_Job!$E:$E,0))</f>
        <v>Small (51-200)</v>
      </c>
      <c r="W1401" t="str">
        <f>INDEX(Dim_Environment!$A:$A,MATCH(C1401,Dim_Environment!$D:$D,0))</f>
        <v>Suburban</v>
      </c>
      <c r="X1401" t="str">
        <f>INDEX(Dim_Environment!$B:$B,MATCH(C1401,Dim_Environment!$D:$D,0))</f>
        <v>Excellent</v>
      </c>
      <c r="Y1401" t="str">
        <f>INDEX(Dim_Environment!$C:$C,MATCH(C1401,Dim_Environment!$D:$D,0))</f>
        <v>Moderate (25-50 Mbps)</v>
      </c>
      <c r="Z1401" t="str">
        <f>INDEX(Dim_Support!$A:$A,MATCH(D1401,Dim_Support!$C:$C,0))</f>
        <v>Moderate</v>
      </c>
      <c r="AA1401">
        <f>INDEX(Dim_Employee!$B:$B,MATCH(A1401,Dim_Employee!$A:$A,0))</f>
        <v>29</v>
      </c>
      <c r="AB1401" t="str">
        <f>INDEX(Dim_Employee!$C:$C,MATCH(A1401,Dim_Employee!$A:$A,0))</f>
        <v>Female</v>
      </c>
      <c r="AC1401" t="str">
        <f>INDEX(Dim_Employee!$D:$D,MATCH(A1401,Dim_Employee!$A:$A,0))</f>
        <v>Master Degree</v>
      </c>
      <c r="AD1401" t="str">
        <f>INDEX(Dim_Employee!$E:$E,MATCH(A1401,Dim_Employee!$A:$A,0))</f>
        <v>Married</v>
      </c>
      <c r="AE1401" s="5" t="str">
        <f>IF(OR(AD1401="Single",AD1401="Engaged"),"No",INDEX(Dim_Employee!$F:$F,MATCH(A1401,Dim_Employee!$A:$A,0)))</f>
        <v>Yes</v>
      </c>
    </row>
    <row r="1402" spans="1:31" x14ac:dyDescent="0.3">
      <c r="A1402" t="s">
        <v>1418</v>
      </c>
      <c r="B1402">
        <v>726</v>
      </c>
      <c r="C1402">
        <v>20</v>
      </c>
      <c r="D1402">
        <v>19</v>
      </c>
      <c r="E1402" t="s">
        <v>1631</v>
      </c>
      <c r="F1402">
        <v>2</v>
      </c>
      <c r="G1402">
        <v>36</v>
      </c>
      <c r="H1402">
        <v>74.2</v>
      </c>
      <c r="I1402">
        <v>86.5</v>
      </c>
      <c r="J1402">
        <v>71.599999999999994</v>
      </c>
      <c r="K1402">
        <v>57.8</v>
      </c>
      <c r="L1402">
        <v>95</v>
      </c>
      <c r="M1402">
        <v>15</v>
      </c>
      <c r="N1402">
        <v>59</v>
      </c>
      <c r="O1402">
        <v>85.5</v>
      </c>
      <c r="P1402">
        <v>5</v>
      </c>
      <c r="Q1402" s="4">
        <v>1</v>
      </c>
      <c r="R1402" t="s">
        <v>1641</v>
      </c>
      <c r="S1402" t="str">
        <f>INDEX(Dim_Job!$D:$D,MATCH(B1402,Dim_Job!$E:$E,0))</f>
        <v>Media</v>
      </c>
      <c r="T1402" t="str">
        <f>INDEX(Dim_Job!$A:$A,MATCH(B1402,Dim_Job!$E:$E,0))</f>
        <v>Marketing</v>
      </c>
      <c r="U1402" t="str">
        <f>INDEX(Dim_Job!$B:$B,MATCH(B1402,Dim_Job!$E:$E,0))</f>
        <v>Junior</v>
      </c>
      <c r="V1402" t="str">
        <f>INDEX(Dim_Job!$C:$C,MATCH(B1402,Dim_Job!$E:$E,0))</f>
        <v>Small (51-200)</v>
      </c>
      <c r="W1402" t="str">
        <f>INDEX(Dim_Environment!$A:$A,MATCH(C1402,Dim_Environment!$D:$D,0))</f>
        <v>Urban</v>
      </c>
      <c r="X1402" t="str">
        <f>INDEX(Dim_Environment!$B:$B,MATCH(C1402,Dim_Environment!$D:$D,0))</f>
        <v>Good</v>
      </c>
      <c r="Y1402" t="str">
        <f>INDEX(Dim_Environment!$C:$C,MATCH(C1402,Dim_Environment!$D:$D,0))</f>
        <v>Fast (50-100 Mbps)</v>
      </c>
      <c r="Z1402" t="str">
        <f>INDEX(Dim_Support!$A:$A,MATCH(D1402,Dim_Support!$C:$C,0))</f>
        <v>Low</v>
      </c>
      <c r="AA1402">
        <f>INDEX(Dim_Employee!$B:$B,MATCH(A1402,Dim_Employee!$A:$A,0))</f>
        <v>25</v>
      </c>
      <c r="AB1402" t="str">
        <f>INDEX(Dim_Employee!$C:$C,MATCH(A1402,Dim_Employee!$A:$A,0))</f>
        <v>Female</v>
      </c>
      <c r="AC1402" t="str">
        <f>INDEX(Dim_Employee!$D:$D,MATCH(A1402,Dim_Employee!$A:$A,0))</f>
        <v>Master Degree</v>
      </c>
      <c r="AD1402" t="str">
        <f>INDEX(Dim_Employee!$E:$E,MATCH(A1402,Dim_Employee!$A:$A,0))</f>
        <v>Married</v>
      </c>
      <c r="AE1402" s="5" t="str">
        <f>IF(OR(AD1402="Single",AD1402="Engaged"),"No",INDEX(Dim_Employee!$F:$F,MATCH(A1402,Dim_Employee!$A:$A,0)))</f>
        <v>No</v>
      </c>
    </row>
    <row r="1403" spans="1:31" x14ac:dyDescent="0.3">
      <c r="A1403" t="s">
        <v>1419</v>
      </c>
      <c r="B1403">
        <v>799</v>
      </c>
      <c r="C1403">
        <v>25</v>
      </c>
      <c r="D1403">
        <v>3</v>
      </c>
      <c r="E1403" t="s">
        <v>1541</v>
      </c>
      <c r="F1403">
        <v>0</v>
      </c>
      <c r="G1403">
        <v>41</v>
      </c>
      <c r="H1403">
        <v>98</v>
      </c>
      <c r="I1403">
        <v>100</v>
      </c>
      <c r="J1403">
        <v>100</v>
      </c>
      <c r="K1403">
        <v>82.3</v>
      </c>
      <c r="L1403">
        <v>95</v>
      </c>
      <c r="M1403">
        <v>10</v>
      </c>
      <c r="N1403">
        <v>15</v>
      </c>
      <c r="O1403">
        <v>100</v>
      </c>
      <c r="P1403">
        <v>8</v>
      </c>
      <c r="Q1403" s="4">
        <v>2</v>
      </c>
      <c r="R1403" t="s">
        <v>1641</v>
      </c>
      <c r="S1403" t="str">
        <f>INDEX(Dim_Job!$D:$D,MATCH(B1403,Dim_Job!$E:$E,0))</f>
        <v>Media</v>
      </c>
      <c r="T1403" t="str">
        <f>INDEX(Dim_Job!$A:$A,MATCH(B1403,Dim_Job!$E:$E,0))</f>
        <v>HR</v>
      </c>
      <c r="U1403" t="str">
        <f>INDEX(Dim_Job!$B:$B,MATCH(B1403,Dim_Job!$E:$E,0))</f>
        <v>Lead</v>
      </c>
      <c r="V1403" t="str">
        <f>INDEX(Dim_Job!$C:$C,MATCH(B1403,Dim_Job!$E:$E,0))</f>
        <v>Enterprise (5000+)</v>
      </c>
      <c r="W1403" t="str">
        <f>INDEX(Dim_Environment!$A:$A,MATCH(C1403,Dim_Environment!$D:$D,0))</f>
        <v>Urban</v>
      </c>
      <c r="X1403" t="str">
        <f>INDEX(Dim_Environment!$B:$B,MATCH(C1403,Dim_Environment!$D:$D,0))</f>
        <v>Excellent</v>
      </c>
      <c r="Y1403" t="str">
        <f>INDEX(Dim_Environment!$C:$C,MATCH(C1403,Dim_Environment!$D:$D,0))</f>
        <v>Fast (50-100 Mbps)</v>
      </c>
      <c r="Z1403" t="str">
        <f>INDEX(Dim_Support!$A:$A,MATCH(D1403,Dim_Support!$C:$C,0))</f>
        <v>Moderate</v>
      </c>
      <c r="AA1403">
        <f>INDEX(Dim_Employee!$B:$B,MATCH(A1403,Dim_Employee!$A:$A,0))</f>
        <v>39</v>
      </c>
      <c r="AB1403" t="str">
        <f>INDEX(Dim_Employee!$C:$C,MATCH(A1403,Dim_Employee!$A:$A,0))</f>
        <v>Male</v>
      </c>
      <c r="AC1403" t="str">
        <f>INDEX(Dim_Employee!$D:$D,MATCH(A1403,Dim_Employee!$A:$A,0))</f>
        <v>Master Degree</v>
      </c>
      <c r="AD1403" t="str">
        <f>INDEX(Dim_Employee!$E:$E,MATCH(A1403,Dim_Employee!$A:$A,0))</f>
        <v>Married</v>
      </c>
      <c r="AE1403" s="5" t="str">
        <f>IF(OR(AD1403="Single",AD1403="Engaged"),"No",INDEX(Dim_Employee!$F:$F,MATCH(A1403,Dim_Employee!$A:$A,0)))</f>
        <v>No</v>
      </c>
    </row>
    <row r="1404" spans="1:31" x14ac:dyDescent="0.3">
      <c r="A1404" t="s">
        <v>1420</v>
      </c>
      <c r="B1404">
        <v>5</v>
      </c>
      <c r="C1404">
        <v>22</v>
      </c>
      <c r="D1404">
        <v>20</v>
      </c>
      <c r="E1404" t="s">
        <v>1629</v>
      </c>
      <c r="F1404">
        <v>0</v>
      </c>
      <c r="G1404">
        <v>38</v>
      </c>
      <c r="H1404">
        <v>84.1</v>
      </c>
      <c r="I1404">
        <v>88</v>
      </c>
      <c r="J1404">
        <v>85.7</v>
      </c>
      <c r="K1404">
        <v>65.7</v>
      </c>
      <c r="L1404">
        <v>95</v>
      </c>
      <c r="M1404">
        <v>5</v>
      </c>
      <c r="N1404">
        <v>23</v>
      </c>
      <c r="O1404">
        <v>100</v>
      </c>
      <c r="P1404">
        <v>6</v>
      </c>
      <c r="Q1404" s="4">
        <v>7</v>
      </c>
      <c r="R1404" t="s">
        <v>1641</v>
      </c>
      <c r="S1404" t="str">
        <f>INDEX(Dim_Job!$D:$D,MATCH(B1404,Dim_Job!$E:$E,0))</f>
        <v>Technology</v>
      </c>
      <c r="T1404" t="str">
        <f>INDEX(Dim_Job!$A:$A,MATCH(B1404,Dim_Job!$E:$E,0))</f>
        <v>Engineering</v>
      </c>
      <c r="U1404" t="str">
        <f>INDEX(Dim_Job!$B:$B,MATCH(B1404,Dim_Job!$E:$E,0))</f>
        <v>Senior</v>
      </c>
      <c r="V1404" t="str">
        <f>INDEX(Dim_Job!$C:$C,MATCH(B1404,Dim_Job!$E:$E,0))</f>
        <v>Small (51-200)</v>
      </c>
      <c r="W1404" t="str">
        <f>INDEX(Dim_Environment!$A:$A,MATCH(C1404,Dim_Environment!$D:$D,0))</f>
        <v>Suburban</v>
      </c>
      <c r="X1404" t="str">
        <f>INDEX(Dim_Environment!$B:$B,MATCH(C1404,Dim_Environment!$D:$D,0))</f>
        <v>Average</v>
      </c>
      <c r="Y1404" t="str">
        <f>INDEX(Dim_Environment!$C:$C,MATCH(C1404,Dim_Environment!$D:$D,0))</f>
        <v>Fast (50-100 Mbps)</v>
      </c>
      <c r="Z1404" t="str">
        <f>INDEX(Dim_Support!$A:$A,MATCH(D1404,Dim_Support!$C:$C,0))</f>
        <v>Very High</v>
      </c>
      <c r="AA1404">
        <f>INDEX(Dim_Employee!$B:$B,MATCH(A1404,Dim_Employee!$A:$A,0))</f>
        <v>45</v>
      </c>
      <c r="AB1404" t="str">
        <f>INDEX(Dim_Employee!$C:$C,MATCH(A1404,Dim_Employee!$A:$A,0))</f>
        <v>Female</v>
      </c>
      <c r="AC1404" t="str">
        <f>INDEX(Dim_Employee!$D:$D,MATCH(A1404,Dim_Employee!$A:$A,0))</f>
        <v>Master Degree</v>
      </c>
      <c r="AD1404" t="str">
        <f>INDEX(Dim_Employee!$E:$E,MATCH(A1404,Dim_Employee!$A:$A,0))</f>
        <v>Single</v>
      </c>
      <c r="AE1404" s="5" t="str">
        <f>IF(OR(AD1404="Single",AD1404="Engaged"),"No",INDEX(Dim_Employee!$F:$F,MATCH(A1404,Dim_Employee!$A:$A,0)))</f>
        <v>No</v>
      </c>
    </row>
    <row r="1405" spans="1:31" x14ac:dyDescent="0.3">
      <c r="A1405" t="s">
        <v>1421</v>
      </c>
      <c r="B1405">
        <v>50</v>
      </c>
      <c r="C1405">
        <v>3</v>
      </c>
      <c r="D1405">
        <v>20</v>
      </c>
      <c r="E1405" t="s">
        <v>1604</v>
      </c>
      <c r="F1405">
        <v>4</v>
      </c>
      <c r="G1405">
        <v>45</v>
      </c>
      <c r="H1405">
        <v>98</v>
      </c>
      <c r="I1405">
        <v>100</v>
      </c>
      <c r="J1405">
        <v>94.5</v>
      </c>
      <c r="K1405">
        <v>77.7</v>
      </c>
      <c r="L1405">
        <v>95</v>
      </c>
      <c r="M1405">
        <v>6</v>
      </c>
      <c r="N1405">
        <v>20</v>
      </c>
      <c r="O1405">
        <v>100</v>
      </c>
      <c r="P1405">
        <v>5</v>
      </c>
      <c r="Q1405" s="4">
        <v>8</v>
      </c>
      <c r="R1405" t="s">
        <v>1641</v>
      </c>
      <c r="S1405" t="str">
        <f>INDEX(Dim_Job!$D:$D,MATCH(B1405,Dim_Job!$E:$E,0))</f>
        <v>Technology</v>
      </c>
      <c r="T1405" t="str">
        <f>INDEX(Dim_Job!$A:$A,MATCH(B1405,Dim_Job!$E:$E,0))</f>
        <v>Product</v>
      </c>
      <c r="U1405" t="str">
        <f>INDEX(Dim_Job!$B:$B,MATCH(B1405,Dim_Job!$E:$E,0))</f>
        <v>Senior</v>
      </c>
      <c r="V1405" t="str">
        <f>INDEX(Dim_Job!$C:$C,MATCH(B1405,Dim_Job!$E:$E,0))</f>
        <v>Small (51-200)</v>
      </c>
      <c r="W1405" t="str">
        <f>INDEX(Dim_Environment!$A:$A,MATCH(C1405,Dim_Environment!$D:$D,0))</f>
        <v>Urban</v>
      </c>
      <c r="X1405" t="str">
        <f>INDEX(Dim_Environment!$B:$B,MATCH(C1405,Dim_Environment!$D:$D,0))</f>
        <v>Excellent</v>
      </c>
      <c r="Y1405" t="str">
        <f>INDEX(Dim_Environment!$C:$C,MATCH(C1405,Dim_Environment!$D:$D,0))</f>
        <v>Very Fast (100+ Mbps)</v>
      </c>
      <c r="Z1405" t="str">
        <f>INDEX(Dim_Support!$A:$A,MATCH(D1405,Dim_Support!$C:$C,0))</f>
        <v>Very High</v>
      </c>
      <c r="AA1405">
        <f>INDEX(Dim_Employee!$B:$B,MATCH(A1405,Dim_Employee!$A:$A,0))</f>
        <v>41</v>
      </c>
      <c r="AB1405" t="str">
        <f>INDEX(Dim_Employee!$C:$C,MATCH(A1405,Dim_Employee!$A:$A,0))</f>
        <v>Male</v>
      </c>
      <c r="AC1405" t="str">
        <f>INDEX(Dim_Employee!$D:$D,MATCH(A1405,Dim_Employee!$A:$A,0))</f>
        <v>Bachelor Degree</v>
      </c>
      <c r="AD1405" t="str">
        <f>INDEX(Dim_Employee!$E:$E,MATCH(A1405,Dim_Employee!$A:$A,0))</f>
        <v>Divorced</v>
      </c>
      <c r="AE1405" s="5" t="str">
        <f>IF(OR(AD1405="Single",AD1405="Engaged"),"No",INDEX(Dim_Employee!$F:$F,MATCH(A1405,Dim_Employee!$A:$A,0)))</f>
        <v>No</v>
      </c>
    </row>
    <row r="1406" spans="1:31" x14ac:dyDescent="0.3">
      <c r="A1406" t="s">
        <v>1422</v>
      </c>
      <c r="B1406">
        <v>3</v>
      </c>
      <c r="C1406">
        <v>10</v>
      </c>
      <c r="D1406">
        <v>7</v>
      </c>
      <c r="E1406" t="s">
        <v>1522</v>
      </c>
      <c r="F1406">
        <v>5</v>
      </c>
      <c r="G1406">
        <v>37</v>
      </c>
      <c r="H1406">
        <v>78.3</v>
      </c>
      <c r="I1406">
        <v>87.8</v>
      </c>
      <c r="J1406">
        <v>78.2</v>
      </c>
      <c r="K1406">
        <v>59.3</v>
      </c>
      <c r="L1406">
        <v>95</v>
      </c>
      <c r="M1406">
        <v>5</v>
      </c>
      <c r="N1406">
        <v>0</v>
      </c>
      <c r="O1406">
        <v>100</v>
      </c>
      <c r="P1406">
        <v>4</v>
      </c>
      <c r="Q1406" s="4">
        <v>4</v>
      </c>
      <c r="R1406" t="s">
        <v>1641</v>
      </c>
      <c r="S1406" t="str">
        <f>INDEX(Dim_Job!$D:$D,MATCH(B1406,Dim_Job!$E:$E,0))</f>
        <v>Technology</v>
      </c>
      <c r="T1406" t="str">
        <f>INDEX(Dim_Job!$A:$A,MATCH(B1406,Dim_Job!$E:$E,0))</f>
        <v>Operations</v>
      </c>
      <c r="U1406" t="str">
        <f>INDEX(Dim_Job!$B:$B,MATCH(B1406,Dim_Job!$E:$E,0))</f>
        <v>Mid-Level</v>
      </c>
      <c r="V1406" t="str">
        <f>INDEX(Dim_Job!$C:$C,MATCH(B1406,Dim_Job!$E:$E,0))</f>
        <v>Medium (201-1000)</v>
      </c>
      <c r="W1406" t="str">
        <f>INDEX(Dim_Environment!$A:$A,MATCH(C1406,Dim_Environment!$D:$D,0))</f>
        <v>Suburban</v>
      </c>
      <c r="X1406" t="str">
        <f>INDEX(Dim_Environment!$B:$B,MATCH(C1406,Dim_Environment!$D:$D,0))</f>
        <v>Good</v>
      </c>
      <c r="Y1406" t="str">
        <f>INDEX(Dim_Environment!$C:$C,MATCH(C1406,Dim_Environment!$D:$D,0))</f>
        <v>Very Fast (100+ Mbps)</v>
      </c>
      <c r="Z1406" t="str">
        <f>INDEX(Dim_Support!$A:$A,MATCH(D1406,Dim_Support!$C:$C,0))</f>
        <v>Moderate</v>
      </c>
      <c r="AA1406">
        <f>INDEX(Dim_Employee!$B:$B,MATCH(A1406,Dim_Employee!$A:$A,0))</f>
        <v>43</v>
      </c>
      <c r="AB1406" t="str">
        <f>INDEX(Dim_Employee!$C:$C,MATCH(A1406,Dim_Employee!$A:$A,0))</f>
        <v>Male</v>
      </c>
      <c r="AC1406" t="str">
        <f>INDEX(Dim_Employee!$D:$D,MATCH(A1406,Dim_Employee!$A:$A,0))</f>
        <v>Bachelor Degree</v>
      </c>
      <c r="AD1406" t="str">
        <f>INDEX(Dim_Employee!$E:$E,MATCH(A1406,Dim_Employee!$A:$A,0))</f>
        <v>Single</v>
      </c>
      <c r="AE1406" s="5" t="str">
        <f>IF(OR(AD1406="Single",AD1406="Engaged"),"No",INDEX(Dim_Employee!$F:$F,MATCH(A1406,Dim_Employee!$A:$A,0)))</f>
        <v>No</v>
      </c>
    </row>
    <row r="1407" spans="1:31" x14ac:dyDescent="0.3">
      <c r="A1407" t="s">
        <v>1423</v>
      </c>
      <c r="B1407">
        <v>619</v>
      </c>
      <c r="C1407">
        <v>24</v>
      </c>
      <c r="D1407">
        <v>15</v>
      </c>
      <c r="E1407" t="s">
        <v>1636</v>
      </c>
      <c r="F1407">
        <v>0</v>
      </c>
      <c r="G1407">
        <v>43</v>
      </c>
      <c r="H1407">
        <v>83</v>
      </c>
      <c r="I1407">
        <v>68.900000000000006</v>
      </c>
      <c r="J1407">
        <v>75</v>
      </c>
      <c r="K1407">
        <v>64.8</v>
      </c>
      <c r="L1407">
        <v>95</v>
      </c>
      <c r="M1407">
        <v>7</v>
      </c>
      <c r="N1407">
        <v>0</v>
      </c>
      <c r="O1407">
        <v>94.3</v>
      </c>
      <c r="P1407">
        <v>5</v>
      </c>
      <c r="Q1407" s="4">
        <v>7</v>
      </c>
      <c r="R1407" t="s">
        <v>1640</v>
      </c>
      <c r="S1407" t="str">
        <f>INDEX(Dim_Job!$D:$D,MATCH(B1407,Dim_Job!$E:$E,0))</f>
        <v>Healthcare</v>
      </c>
      <c r="T1407" t="str">
        <f>INDEX(Dim_Job!$A:$A,MATCH(B1407,Dim_Job!$E:$E,0))</f>
        <v>HR</v>
      </c>
      <c r="U1407" t="str">
        <f>INDEX(Dim_Job!$B:$B,MATCH(B1407,Dim_Job!$E:$E,0))</f>
        <v>Junior</v>
      </c>
      <c r="V1407" t="str">
        <f>INDEX(Dim_Job!$C:$C,MATCH(B1407,Dim_Job!$E:$E,0))</f>
        <v>Large (1001-5000)</v>
      </c>
      <c r="W1407" t="str">
        <f>INDEX(Dim_Environment!$A:$A,MATCH(C1407,Dim_Environment!$D:$D,0))</f>
        <v>Suburban</v>
      </c>
      <c r="X1407" t="str">
        <f>INDEX(Dim_Environment!$B:$B,MATCH(C1407,Dim_Environment!$D:$D,0))</f>
        <v>Good</v>
      </c>
      <c r="Y1407" t="str">
        <f>INDEX(Dim_Environment!$C:$C,MATCH(C1407,Dim_Environment!$D:$D,0))</f>
        <v>Fast (50-100 Mbps)</v>
      </c>
      <c r="Z1407" t="str">
        <f>INDEX(Dim_Support!$A:$A,MATCH(D1407,Dim_Support!$C:$C,0))</f>
        <v>Moderate</v>
      </c>
      <c r="AA1407">
        <f>INDEX(Dim_Employee!$B:$B,MATCH(A1407,Dim_Employee!$A:$A,0))</f>
        <v>28</v>
      </c>
      <c r="AB1407" t="str">
        <f>INDEX(Dim_Employee!$C:$C,MATCH(A1407,Dim_Employee!$A:$A,0))</f>
        <v>Female</v>
      </c>
      <c r="AC1407" t="str">
        <f>INDEX(Dim_Employee!$D:$D,MATCH(A1407,Dim_Employee!$A:$A,0))</f>
        <v>Master Degree</v>
      </c>
      <c r="AD1407" t="str">
        <f>INDEX(Dim_Employee!$E:$E,MATCH(A1407,Dim_Employee!$A:$A,0))</f>
        <v>Single</v>
      </c>
      <c r="AE1407" s="5" t="str">
        <f>IF(OR(AD1407="Single",AD1407="Engaged"),"No",INDEX(Dim_Employee!$F:$F,MATCH(A1407,Dim_Employee!$A:$A,0)))</f>
        <v>No</v>
      </c>
    </row>
    <row r="1408" spans="1:31" x14ac:dyDescent="0.3">
      <c r="A1408" t="s">
        <v>1424</v>
      </c>
      <c r="B1408">
        <v>91</v>
      </c>
      <c r="C1408">
        <v>10</v>
      </c>
      <c r="D1408">
        <v>17</v>
      </c>
      <c r="E1408" t="s">
        <v>1607</v>
      </c>
      <c r="F1408">
        <v>4</v>
      </c>
      <c r="G1408">
        <v>43</v>
      </c>
      <c r="H1408">
        <v>65.3</v>
      </c>
      <c r="I1408">
        <v>73.400000000000006</v>
      </c>
      <c r="J1408">
        <v>75.099999999999994</v>
      </c>
      <c r="K1408">
        <v>59.7</v>
      </c>
      <c r="L1408">
        <v>80.400000000000006</v>
      </c>
      <c r="M1408">
        <v>10</v>
      </c>
      <c r="N1408">
        <v>57</v>
      </c>
      <c r="O1408">
        <v>88.8</v>
      </c>
      <c r="P1408">
        <v>10</v>
      </c>
      <c r="Q1408" s="4">
        <v>8</v>
      </c>
      <c r="R1408" t="s">
        <v>1641</v>
      </c>
      <c r="S1408" t="str">
        <f>INDEX(Dim_Job!$D:$D,MATCH(B1408,Dim_Job!$E:$E,0))</f>
        <v>Technology</v>
      </c>
      <c r="T1408" t="str">
        <f>INDEX(Dim_Job!$A:$A,MATCH(B1408,Dim_Job!$E:$E,0))</f>
        <v>Engineering</v>
      </c>
      <c r="U1408" t="str">
        <f>INDEX(Dim_Job!$B:$B,MATCH(B1408,Dim_Job!$E:$E,0))</f>
        <v>Junior</v>
      </c>
      <c r="V1408" t="str">
        <f>INDEX(Dim_Job!$C:$C,MATCH(B1408,Dim_Job!$E:$E,0))</f>
        <v>Large (1001-5000)</v>
      </c>
      <c r="W1408" t="str">
        <f>INDEX(Dim_Environment!$A:$A,MATCH(C1408,Dim_Environment!$D:$D,0))</f>
        <v>Suburban</v>
      </c>
      <c r="X1408" t="str">
        <f>INDEX(Dim_Environment!$B:$B,MATCH(C1408,Dim_Environment!$D:$D,0))</f>
        <v>Good</v>
      </c>
      <c r="Y1408" t="str">
        <f>INDEX(Dim_Environment!$C:$C,MATCH(C1408,Dim_Environment!$D:$D,0))</f>
        <v>Very Fast (100+ Mbps)</v>
      </c>
      <c r="Z1408" t="str">
        <f>INDEX(Dim_Support!$A:$A,MATCH(D1408,Dim_Support!$C:$C,0))</f>
        <v>Low</v>
      </c>
      <c r="AA1408">
        <f>INDEX(Dim_Employee!$B:$B,MATCH(A1408,Dim_Employee!$A:$A,0))</f>
        <v>22</v>
      </c>
      <c r="AB1408" t="str">
        <f>INDEX(Dim_Employee!$C:$C,MATCH(A1408,Dim_Employee!$A:$A,0))</f>
        <v>Female</v>
      </c>
      <c r="AC1408" t="str">
        <f>INDEX(Dim_Employee!$D:$D,MATCH(A1408,Dim_Employee!$A:$A,0))</f>
        <v>Bachelor Degree</v>
      </c>
      <c r="AD1408" t="str">
        <f>INDEX(Dim_Employee!$E:$E,MATCH(A1408,Dim_Employee!$A:$A,0))</f>
        <v>Divorced</v>
      </c>
      <c r="AE1408" s="5" t="str">
        <f>IF(OR(AD1408="Single",AD1408="Engaged"),"No",INDEX(Dim_Employee!$F:$F,MATCH(A1408,Dim_Employee!$A:$A,0)))</f>
        <v>No</v>
      </c>
    </row>
    <row r="1409" spans="1:31" x14ac:dyDescent="0.3">
      <c r="A1409" t="s">
        <v>1425</v>
      </c>
      <c r="B1409">
        <v>519</v>
      </c>
      <c r="C1409">
        <v>22</v>
      </c>
      <c r="D1409">
        <v>11</v>
      </c>
      <c r="E1409" t="s">
        <v>1618</v>
      </c>
      <c r="F1409">
        <v>4</v>
      </c>
      <c r="G1409">
        <v>42</v>
      </c>
      <c r="H1409">
        <v>89.5</v>
      </c>
      <c r="I1409">
        <v>78.599999999999994</v>
      </c>
      <c r="J1409">
        <v>88.8</v>
      </c>
      <c r="K1409">
        <v>76.599999999999994</v>
      </c>
      <c r="L1409">
        <v>95</v>
      </c>
      <c r="M1409">
        <v>10</v>
      </c>
      <c r="N1409">
        <v>37</v>
      </c>
      <c r="O1409">
        <v>100</v>
      </c>
      <c r="P1409">
        <v>8</v>
      </c>
      <c r="Q1409" s="4">
        <v>9</v>
      </c>
      <c r="R1409" t="s">
        <v>1641</v>
      </c>
      <c r="S1409" t="str">
        <f>INDEX(Dim_Job!$D:$D,MATCH(B1409,Dim_Job!$E:$E,0))</f>
        <v>Healthcare</v>
      </c>
      <c r="T1409" t="str">
        <f>INDEX(Dim_Job!$A:$A,MATCH(B1409,Dim_Job!$E:$E,0))</f>
        <v>Sales</v>
      </c>
      <c r="U1409" t="str">
        <f>INDEX(Dim_Job!$B:$B,MATCH(B1409,Dim_Job!$E:$E,0))</f>
        <v>Lead</v>
      </c>
      <c r="V1409" t="str">
        <f>INDEX(Dim_Job!$C:$C,MATCH(B1409,Dim_Job!$E:$E,0))</f>
        <v>Startup (1-50)</v>
      </c>
      <c r="W1409" t="str">
        <f>INDEX(Dim_Environment!$A:$A,MATCH(C1409,Dim_Environment!$D:$D,0))</f>
        <v>Suburban</v>
      </c>
      <c r="X1409" t="str">
        <f>INDEX(Dim_Environment!$B:$B,MATCH(C1409,Dim_Environment!$D:$D,0))</f>
        <v>Average</v>
      </c>
      <c r="Y1409" t="str">
        <f>INDEX(Dim_Environment!$C:$C,MATCH(C1409,Dim_Environment!$D:$D,0))</f>
        <v>Fast (50-100 Mbps)</v>
      </c>
      <c r="Z1409" t="str">
        <f>INDEX(Dim_Support!$A:$A,MATCH(D1409,Dim_Support!$C:$C,0))</f>
        <v>Moderate</v>
      </c>
      <c r="AA1409">
        <f>INDEX(Dim_Employee!$B:$B,MATCH(A1409,Dim_Employee!$A:$A,0))</f>
        <v>48</v>
      </c>
      <c r="AB1409" t="str">
        <f>INDEX(Dim_Employee!$C:$C,MATCH(A1409,Dim_Employee!$A:$A,0))</f>
        <v>Male</v>
      </c>
      <c r="AC1409" t="str">
        <f>INDEX(Dim_Employee!$D:$D,MATCH(A1409,Dim_Employee!$A:$A,0))</f>
        <v>Bachelor Degree</v>
      </c>
      <c r="AD1409" t="str">
        <f>INDEX(Dim_Employee!$E:$E,MATCH(A1409,Dim_Employee!$A:$A,0))</f>
        <v>Married</v>
      </c>
      <c r="AE1409" s="5" t="str">
        <f>IF(OR(AD1409="Single",AD1409="Engaged"),"No",INDEX(Dim_Employee!$F:$F,MATCH(A1409,Dim_Employee!$A:$A,0)))</f>
        <v>No</v>
      </c>
    </row>
    <row r="1410" spans="1:31" x14ac:dyDescent="0.3">
      <c r="A1410" t="s">
        <v>1426</v>
      </c>
      <c r="B1410">
        <v>600</v>
      </c>
      <c r="C1410">
        <v>24</v>
      </c>
      <c r="D1410">
        <v>16</v>
      </c>
      <c r="E1410" t="s">
        <v>1518</v>
      </c>
      <c r="F1410">
        <v>4</v>
      </c>
      <c r="G1410">
        <v>44</v>
      </c>
      <c r="H1410">
        <v>97.3</v>
      </c>
      <c r="I1410">
        <v>91.6</v>
      </c>
      <c r="J1410">
        <v>91.6</v>
      </c>
      <c r="K1410">
        <v>87</v>
      </c>
      <c r="L1410">
        <v>95</v>
      </c>
      <c r="M1410">
        <v>4</v>
      </c>
      <c r="N1410">
        <v>27</v>
      </c>
      <c r="O1410">
        <v>100</v>
      </c>
      <c r="P1410">
        <v>6</v>
      </c>
      <c r="Q1410" s="4">
        <v>6</v>
      </c>
      <c r="R1410" t="s">
        <v>1641</v>
      </c>
      <c r="S1410" t="str">
        <f>INDEX(Dim_Job!$D:$D,MATCH(B1410,Dim_Job!$E:$E,0))</f>
        <v>Healthcare</v>
      </c>
      <c r="T1410" t="str">
        <f>INDEX(Dim_Job!$A:$A,MATCH(B1410,Dim_Job!$E:$E,0))</f>
        <v>Engineering</v>
      </c>
      <c r="U1410" t="str">
        <f>INDEX(Dim_Job!$B:$B,MATCH(B1410,Dim_Job!$E:$E,0))</f>
        <v>Junior</v>
      </c>
      <c r="V1410" t="str">
        <f>INDEX(Dim_Job!$C:$C,MATCH(B1410,Dim_Job!$E:$E,0))</f>
        <v>Large (1001-5000)</v>
      </c>
      <c r="W1410" t="str">
        <f>INDEX(Dim_Environment!$A:$A,MATCH(C1410,Dim_Environment!$D:$D,0))</f>
        <v>Suburban</v>
      </c>
      <c r="X1410" t="str">
        <f>INDEX(Dim_Environment!$B:$B,MATCH(C1410,Dim_Environment!$D:$D,0))</f>
        <v>Good</v>
      </c>
      <c r="Y1410" t="str">
        <f>INDEX(Dim_Environment!$C:$C,MATCH(C1410,Dim_Environment!$D:$D,0))</f>
        <v>Fast (50-100 Mbps)</v>
      </c>
      <c r="Z1410" t="str">
        <f>INDEX(Dim_Support!$A:$A,MATCH(D1410,Dim_Support!$C:$C,0))</f>
        <v>Very High</v>
      </c>
      <c r="AA1410">
        <f>INDEX(Dim_Employee!$B:$B,MATCH(A1410,Dim_Employee!$A:$A,0))</f>
        <v>32</v>
      </c>
      <c r="AB1410" t="str">
        <f>INDEX(Dim_Employee!$C:$C,MATCH(A1410,Dim_Employee!$A:$A,0))</f>
        <v>Male</v>
      </c>
      <c r="AC1410" t="str">
        <f>INDEX(Dim_Employee!$D:$D,MATCH(A1410,Dim_Employee!$A:$A,0))</f>
        <v>Bachelor Degree</v>
      </c>
      <c r="AD1410" t="str">
        <f>INDEX(Dim_Employee!$E:$E,MATCH(A1410,Dim_Employee!$A:$A,0))</f>
        <v>Married</v>
      </c>
      <c r="AE1410" s="5" t="str">
        <f>IF(OR(AD1410="Single",AD1410="Engaged"),"No",INDEX(Dim_Employee!$F:$F,MATCH(A1410,Dim_Employee!$A:$A,0)))</f>
        <v>No</v>
      </c>
    </row>
    <row r="1411" spans="1:31" x14ac:dyDescent="0.3">
      <c r="A1411" t="s">
        <v>1427</v>
      </c>
      <c r="B1411">
        <v>800</v>
      </c>
      <c r="C1411">
        <v>24</v>
      </c>
      <c r="D1411">
        <v>8</v>
      </c>
      <c r="E1411" t="s">
        <v>1626</v>
      </c>
      <c r="F1411">
        <v>2</v>
      </c>
      <c r="G1411">
        <v>34</v>
      </c>
      <c r="H1411">
        <v>82.2</v>
      </c>
      <c r="I1411">
        <v>81.8</v>
      </c>
      <c r="J1411">
        <v>82.3</v>
      </c>
      <c r="K1411">
        <v>83.6</v>
      </c>
      <c r="L1411">
        <v>95</v>
      </c>
      <c r="M1411">
        <v>6</v>
      </c>
      <c r="N1411">
        <v>21</v>
      </c>
      <c r="O1411">
        <v>100</v>
      </c>
      <c r="P1411">
        <v>8</v>
      </c>
      <c r="Q1411" s="4">
        <v>4</v>
      </c>
      <c r="R1411" t="s">
        <v>1641</v>
      </c>
      <c r="S1411" t="str">
        <f>INDEX(Dim_Job!$D:$D,MATCH(B1411,Dim_Job!$E:$E,0))</f>
        <v>Media</v>
      </c>
      <c r="T1411" t="str">
        <f>INDEX(Dim_Job!$A:$A,MATCH(B1411,Dim_Job!$E:$E,0))</f>
        <v>Design</v>
      </c>
      <c r="U1411" t="str">
        <f>INDEX(Dim_Job!$B:$B,MATCH(B1411,Dim_Job!$E:$E,0))</f>
        <v>Senior</v>
      </c>
      <c r="V1411" t="str">
        <f>INDEX(Dim_Job!$C:$C,MATCH(B1411,Dim_Job!$E:$E,0))</f>
        <v>Medium (201-1000)</v>
      </c>
      <c r="W1411" t="str">
        <f>INDEX(Dim_Environment!$A:$A,MATCH(C1411,Dim_Environment!$D:$D,0))</f>
        <v>Suburban</v>
      </c>
      <c r="X1411" t="str">
        <f>INDEX(Dim_Environment!$B:$B,MATCH(C1411,Dim_Environment!$D:$D,0))</f>
        <v>Good</v>
      </c>
      <c r="Y1411" t="str">
        <f>INDEX(Dim_Environment!$C:$C,MATCH(C1411,Dim_Environment!$D:$D,0))</f>
        <v>Fast (50-100 Mbps)</v>
      </c>
      <c r="Z1411" t="str">
        <f>INDEX(Dim_Support!$A:$A,MATCH(D1411,Dim_Support!$C:$C,0))</f>
        <v>High</v>
      </c>
      <c r="AA1411">
        <f>INDEX(Dim_Employee!$B:$B,MATCH(A1411,Dim_Employee!$A:$A,0))</f>
        <v>32</v>
      </c>
      <c r="AB1411" t="str">
        <f>INDEX(Dim_Employee!$C:$C,MATCH(A1411,Dim_Employee!$A:$A,0))</f>
        <v>Female</v>
      </c>
      <c r="AC1411" t="str">
        <f>INDEX(Dim_Employee!$D:$D,MATCH(A1411,Dim_Employee!$A:$A,0))</f>
        <v>Bachelor Degree</v>
      </c>
      <c r="AD1411" t="str">
        <f>INDEX(Dim_Employee!$E:$E,MATCH(A1411,Dim_Employee!$A:$A,0))</f>
        <v>Single</v>
      </c>
      <c r="AE1411" s="5" t="str">
        <f>IF(OR(AD1411="Single",AD1411="Engaged"),"No",INDEX(Dim_Employee!$F:$F,MATCH(A1411,Dim_Employee!$A:$A,0)))</f>
        <v>No</v>
      </c>
    </row>
    <row r="1412" spans="1:31" x14ac:dyDescent="0.3">
      <c r="A1412" t="s">
        <v>1428</v>
      </c>
      <c r="B1412">
        <v>440</v>
      </c>
      <c r="C1412">
        <v>38</v>
      </c>
      <c r="D1412">
        <v>7</v>
      </c>
      <c r="E1412" t="s">
        <v>1621</v>
      </c>
      <c r="F1412">
        <v>4</v>
      </c>
      <c r="G1412">
        <v>35</v>
      </c>
      <c r="H1412">
        <v>98</v>
      </c>
      <c r="I1412">
        <v>91.5</v>
      </c>
      <c r="J1412">
        <v>89.6</v>
      </c>
      <c r="K1412">
        <v>95</v>
      </c>
      <c r="L1412">
        <v>95</v>
      </c>
      <c r="M1412">
        <v>9</v>
      </c>
      <c r="N1412">
        <v>5</v>
      </c>
      <c r="O1412">
        <v>100</v>
      </c>
      <c r="P1412">
        <v>5</v>
      </c>
      <c r="Q1412" s="4">
        <v>3</v>
      </c>
      <c r="R1412" t="s">
        <v>1641</v>
      </c>
      <c r="S1412" t="str">
        <f>INDEX(Dim_Job!$D:$D,MATCH(B1412,Dim_Job!$E:$E,0))</f>
        <v>Technology</v>
      </c>
      <c r="T1412" t="str">
        <f>INDEX(Dim_Job!$A:$A,MATCH(B1412,Dim_Job!$E:$E,0))</f>
        <v>Engineering</v>
      </c>
      <c r="U1412" t="str">
        <f>INDEX(Dim_Job!$B:$B,MATCH(B1412,Dim_Job!$E:$E,0))</f>
        <v>Lead</v>
      </c>
      <c r="V1412" t="str">
        <f>INDEX(Dim_Job!$C:$C,MATCH(B1412,Dim_Job!$E:$E,0))</f>
        <v>Medium (201-1000)</v>
      </c>
      <c r="W1412" t="str">
        <f>INDEX(Dim_Environment!$A:$A,MATCH(C1412,Dim_Environment!$D:$D,0))</f>
        <v>Suburban</v>
      </c>
      <c r="X1412" t="str">
        <f>INDEX(Dim_Environment!$B:$B,MATCH(C1412,Dim_Environment!$D:$D,0))</f>
        <v>Poor</v>
      </c>
      <c r="Y1412" t="str">
        <f>INDEX(Dim_Environment!$C:$C,MATCH(C1412,Dim_Environment!$D:$D,0))</f>
        <v>Moderate (25-50 Mbps)</v>
      </c>
      <c r="Z1412" t="str">
        <f>INDEX(Dim_Support!$A:$A,MATCH(D1412,Dim_Support!$C:$C,0))</f>
        <v>Moderate</v>
      </c>
      <c r="AA1412">
        <f>INDEX(Dim_Employee!$B:$B,MATCH(A1412,Dim_Employee!$A:$A,0))</f>
        <v>46</v>
      </c>
      <c r="AB1412" t="str">
        <f>INDEX(Dim_Employee!$C:$C,MATCH(A1412,Dim_Employee!$A:$A,0))</f>
        <v>Male</v>
      </c>
      <c r="AC1412" t="str">
        <f>INDEX(Dim_Employee!$D:$D,MATCH(A1412,Dim_Employee!$A:$A,0))</f>
        <v>PhD</v>
      </c>
      <c r="AD1412" t="str">
        <f>INDEX(Dim_Employee!$E:$E,MATCH(A1412,Dim_Employee!$A:$A,0))</f>
        <v>Single</v>
      </c>
      <c r="AE1412" s="5" t="str">
        <f>IF(OR(AD1412="Single",AD1412="Engaged"),"No",INDEX(Dim_Employee!$F:$F,MATCH(A1412,Dim_Employee!$A:$A,0)))</f>
        <v>No</v>
      </c>
    </row>
    <row r="1413" spans="1:31" x14ac:dyDescent="0.3">
      <c r="A1413" t="s">
        <v>1429</v>
      </c>
      <c r="B1413">
        <v>321</v>
      </c>
      <c r="C1413">
        <v>20</v>
      </c>
      <c r="D1413">
        <v>4</v>
      </c>
      <c r="E1413" t="s">
        <v>1530</v>
      </c>
      <c r="F1413">
        <v>0</v>
      </c>
      <c r="G1413">
        <v>50</v>
      </c>
      <c r="H1413">
        <v>98</v>
      </c>
      <c r="I1413">
        <v>100</v>
      </c>
      <c r="J1413">
        <v>99.5</v>
      </c>
      <c r="K1413">
        <v>87.9</v>
      </c>
      <c r="L1413">
        <v>95</v>
      </c>
      <c r="M1413">
        <v>9</v>
      </c>
      <c r="N1413">
        <v>19</v>
      </c>
      <c r="O1413">
        <v>100</v>
      </c>
      <c r="P1413">
        <v>6</v>
      </c>
      <c r="Q1413" s="4">
        <v>8</v>
      </c>
      <c r="R1413" t="s">
        <v>1641</v>
      </c>
      <c r="S1413" t="str">
        <f>INDEX(Dim_Job!$D:$D,MATCH(B1413,Dim_Job!$E:$E,0))</f>
        <v>Healthcare</v>
      </c>
      <c r="T1413" t="str">
        <f>INDEX(Dim_Job!$A:$A,MATCH(B1413,Dim_Job!$E:$E,0))</f>
        <v>Finance</v>
      </c>
      <c r="U1413" t="str">
        <f>INDEX(Dim_Job!$B:$B,MATCH(B1413,Dim_Job!$E:$E,0))</f>
        <v>Mid-Level</v>
      </c>
      <c r="V1413" t="str">
        <f>INDEX(Dim_Job!$C:$C,MATCH(B1413,Dim_Job!$E:$E,0))</f>
        <v>Large (1001-5000)</v>
      </c>
      <c r="W1413" t="str">
        <f>INDEX(Dim_Environment!$A:$A,MATCH(C1413,Dim_Environment!$D:$D,0))</f>
        <v>Urban</v>
      </c>
      <c r="X1413" t="str">
        <f>INDEX(Dim_Environment!$B:$B,MATCH(C1413,Dim_Environment!$D:$D,0))</f>
        <v>Good</v>
      </c>
      <c r="Y1413" t="str">
        <f>INDEX(Dim_Environment!$C:$C,MATCH(C1413,Dim_Environment!$D:$D,0))</f>
        <v>Fast (50-100 Mbps)</v>
      </c>
      <c r="Z1413" t="str">
        <f>INDEX(Dim_Support!$A:$A,MATCH(D1413,Dim_Support!$C:$C,0))</f>
        <v>High</v>
      </c>
      <c r="AA1413">
        <f>INDEX(Dim_Employee!$B:$B,MATCH(A1413,Dim_Employee!$A:$A,0))</f>
        <v>40</v>
      </c>
      <c r="AB1413" t="str">
        <f>INDEX(Dim_Employee!$C:$C,MATCH(A1413,Dim_Employee!$A:$A,0))</f>
        <v>Male</v>
      </c>
      <c r="AC1413" t="str">
        <f>INDEX(Dim_Employee!$D:$D,MATCH(A1413,Dim_Employee!$A:$A,0))</f>
        <v>Bachelor Degree</v>
      </c>
      <c r="AD1413" t="str">
        <f>INDEX(Dim_Employee!$E:$E,MATCH(A1413,Dim_Employee!$A:$A,0))</f>
        <v>Divorced</v>
      </c>
      <c r="AE1413" s="5" t="str">
        <f>IF(OR(AD1413="Single",AD1413="Engaged"),"No",INDEX(Dim_Employee!$F:$F,MATCH(A1413,Dim_Employee!$A:$A,0)))</f>
        <v>No</v>
      </c>
    </row>
    <row r="1414" spans="1:31" x14ac:dyDescent="0.3">
      <c r="A1414" t="s">
        <v>1430</v>
      </c>
      <c r="B1414">
        <v>462</v>
      </c>
      <c r="C1414">
        <v>29</v>
      </c>
      <c r="D1414">
        <v>21</v>
      </c>
      <c r="E1414" t="s">
        <v>1628</v>
      </c>
      <c r="F1414">
        <v>4</v>
      </c>
      <c r="G1414">
        <v>32</v>
      </c>
      <c r="H1414">
        <v>95.2</v>
      </c>
      <c r="I1414">
        <v>88.3</v>
      </c>
      <c r="J1414">
        <v>93.5</v>
      </c>
      <c r="K1414">
        <v>81.599999999999994</v>
      </c>
      <c r="L1414">
        <v>95</v>
      </c>
      <c r="M1414">
        <v>3</v>
      </c>
      <c r="N1414">
        <v>41</v>
      </c>
      <c r="O1414">
        <v>100</v>
      </c>
      <c r="P1414">
        <v>8</v>
      </c>
      <c r="Q1414" s="4">
        <v>3</v>
      </c>
      <c r="R1414" t="s">
        <v>1640</v>
      </c>
      <c r="S1414" t="str">
        <f>INDEX(Dim_Job!$D:$D,MATCH(B1414,Dim_Job!$E:$E,0))</f>
        <v>Retail</v>
      </c>
      <c r="T1414" t="str">
        <f>INDEX(Dim_Job!$A:$A,MATCH(B1414,Dim_Job!$E:$E,0))</f>
        <v>Engineering</v>
      </c>
      <c r="U1414" t="str">
        <f>INDEX(Dim_Job!$B:$B,MATCH(B1414,Dim_Job!$E:$E,0))</f>
        <v>Senior</v>
      </c>
      <c r="V1414" t="str">
        <f>INDEX(Dim_Job!$C:$C,MATCH(B1414,Dim_Job!$E:$E,0))</f>
        <v>Small (51-200)</v>
      </c>
      <c r="W1414" t="str">
        <f>INDEX(Dim_Environment!$A:$A,MATCH(C1414,Dim_Environment!$D:$D,0))</f>
        <v>Urban</v>
      </c>
      <c r="X1414" t="str">
        <f>INDEX(Dim_Environment!$B:$B,MATCH(C1414,Dim_Environment!$D:$D,0))</f>
        <v>Excellent</v>
      </c>
      <c r="Y1414" t="str">
        <f>INDEX(Dim_Environment!$C:$C,MATCH(C1414,Dim_Environment!$D:$D,0))</f>
        <v>Slow (&lt;25 Mbps)</v>
      </c>
      <c r="Z1414" t="str">
        <f>INDEX(Dim_Support!$A:$A,MATCH(D1414,Dim_Support!$C:$C,0))</f>
        <v>Very Low</v>
      </c>
      <c r="AA1414">
        <f>INDEX(Dim_Employee!$B:$B,MATCH(A1414,Dim_Employee!$A:$A,0))</f>
        <v>39</v>
      </c>
      <c r="AB1414" t="str">
        <f>INDEX(Dim_Employee!$C:$C,MATCH(A1414,Dim_Employee!$A:$A,0))</f>
        <v>Female</v>
      </c>
      <c r="AC1414" t="str">
        <f>INDEX(Dim_Employee!$D:$D,MATCH(A1414,Dim_Employee!$A:$A,0))</f>
        <v>Bachelor Degree</v>
      </c>
      <c r="AD1414" t="str">
        <f>INDEX(Dim_Employee!$E:$E,MATCH(A1414,Dim_Employee!$A:$A,0))</f>
        <v>Married</v>
      </c>
      <c r="AE1414" s="5" t="str">
        <f>IF(OR(AD1414="Single",AD1414="Engaged"),"No",INDEX(Dim_Employee!$F:$F,MATCH(A1414,Dim_Employee!$A:$A,0)))</f>
        <v>No</v>
      </c>
    </row>
    <row r="1415" spans="1:31" x14ac:dyDescent="0.3">
      <c r="A1415" t="s">
        <v>1431</v>
      </c>
      <c r="B1415">
        <v>801</v>
      </c>
      <c r="C1415">
        <v>30</v>
      </c>
      <c r="D1415">
        <v>8</v>
      </c>
      <c r="E1415" t="s">
        <v>1556</v>
      </c>
      <c r="F1415">
        <v>2</v>
      </c>
      <c r="G1415">
        <v>54</v>
      </c>
      <c r="H1415">
        <v>98</v>
      </c>
      <c r="I1415">
        <v>97</v>
      </c>
      <c r="J1415">
        <v>92.2</v>
      </c>
      <c r="K1415">
        <v>89.6</v>
      </c>
      <c r="L1415">
        <v>95</v>
      </c>
      <c r="M1415">
        <v>12</v>
      </c>
      <c r="N1415">
        <v>21</v>
      </c>
      <c r="O1415">
        <v>100</v>
      </c>
      <c r="P1415">
        <v>5</v>
      </c>
      <c r="Q1415" s="4">
        <v>8</v>
      </c>
      <c r="R1415" t="s">
        <v>1642</v>
      </c>
      <c r="S1415" t="str">
        <f>INDEX(Dim_Job!$D:$D,MATCH(B1415,Dim_Job!$E:$E,0))</f>
        <v>Education</v>
      </c>
      <c r="T1415" t="str">
        <f>INDEX(Dim_Job!$A:$A,MATCH(B1415,Dim_Job!$E:$E,0))</f>
        <v>Engineering</v>
      </c>
      <c r="U1415" t="str">
        <f>INDEX(Dim_Job!$B:$B,MATCH(B1415,Dim_Job!$E:$E,0))</f>
        <v>Lead</v>
      </c>
      <c r="V1415" t="str">
        <f>INDEX(Dim_Job!$C:$C,MATCH(B1415,Dim_Job!$E:$E,0))</f>
        <v>Enterprise (5000+)</v>
      </c>
      <c r="W1415" t="str">
        <f>INDEX(Dim_Environment!$A:$A,MATCH(C1415,Dim_Environment!$D:$D,0))</f>
        <v>Rural</v>
      </c>
      <c r="X1415" t="str">
        <f>INDEX(Dim_Environment!$B:$B,MATCH(C1415,Dim_Environment!$D:$D,0))</f>
        <v>Average</v>
      </c>
      <c r="Y1415" t="str">
        <f>INDEX(Dim_Environment!$C:$C,MATCH(C1415,Dim_Environment!$D:$D,0))</f>
        <v>Fast (50-100 Mbps)</v>
      </c>
      <c r="Z1415" t="str">
        <f>INDEX(Dim_Support!$A:$A,MATCH(D1415,Dim_Support!$C:$C,0))</f>
        <v>High</v>
      </c>
      <c r="AA1415">
        <f>INDEX(Dim_Employee!$B:$B,MATCH(A1415,Dim_Employee!$A:$A,0))</f>
        <v>54</v>
      </c>
      <c r="AB1415" t="str">
        <f>INDEX(Dim_Employee!$C:$C,MATCH(A1415,Dim_Employee!$A:$A,0))</f>
        <v>Female</v>
      </c>
      <c r="AC1415" t="str">
        <f>INDEX(Dim_Employee!$D:$D,MATCH(A1415,Dim_Employee!$A:$A,0))</f>
        <v>Bachelor Degree</v>
      </c>
      <c r="AD1415" t="str">
        <f>INDEX(Dim_Employee!$E:$E,MATCH(A1415,Dim_Employee!$A:$A,0))</f>
        <v>Married</v>
      </c>
      <c r="AE1415" s="5" t="str">
        <f>IF(OR(AD1415="Single",AD1415="Engaged"),"No",INDEX(Dim_Employee!$F:$F,MATCH(A1415,Dim_Employee!$A:$A,0)))</f>
        <v>No</v>
      </c>
    </row>
    <row r="1416" spans="1:31" x14ac:dyDescent="0.3">
      <c r="A1416" t="s">
        <v>1432</v>
      </c>
      <c r="B1416">
        <v>802</v>
      </c>
      <c r="C1416">
        <v>7</v>
      </c>
      <c r="D1416">
        <v>3</v>
      </c>
      <c r="E1416" t="s">
        <v>1634</v>
      </c>
      <c r="F1416">
        <v>3</v>
      </c>
      <c r="G1416">
        <v>41</v>
      </c>
      <c r="H1416">
        <v>80.3</v>
      </c>
      <c r="I1416">
        <v>90.7</v>
      </c>
      <c r="J1416">
        <v>81.3</v>
      </c>
      <c r="K1416">
        <v>59.5</v>
      </c>
      <c r="L1416">
        <v>95</v>
      </c>
      <c r="M1416">
        <v>10</v>
      </c>
      <c r="N1416">
        <v>23</v>
      </c>
      <c r="O1416">
        <v>58.6</v>
      </c>
      <c r="P1416">
        <v>8</v>
      </c>
      <c r="Q1416" s="4">
        <v>6</v>
      </c>
      <c r="R1416" t="s">
        <v>1641</v>
      </c>
      <c r="S1416" t="str">
        <f>INDEX(Dim_Job!$D:$D,MATCH(B1416,Dim_Job!$E:$E,0))</f>
        <v>Government</v>
      </c>
      <c r="T1416" t="str">
        <f>INDEX(Dim_Job!$A:$A,MATCH(B1416,Dim_Job!$E:$E,0))</f>
        <v>Sales</v>
      </c>
      <c r="U1416" t="str">
        <f>INDEX(Dim_Job!$B:$B,MATCH(B1416,Dim_Job!$E:$E,0))</f>
        <v>Junior</v>
      </c>
      <c r="V1416" t="str">
        <f>INDEX(Dim_Job!$C:$C,MATCH(B1416,Dim_Job!$E:$E,0))</f>
        <v>Medium (201-1000)</v>
      </c>
      <c r="W1416" t="str">
        <f>INDEX(Dim_Environment!$A:$A,MATCH(C1416,Dim_Environment!$D:$D,0))</f>
        <v>Urban</v>
      </c>
      <c r="X1416" t="str">
        <f>INDEX(Dim_Environment!$B:$B,MATCH(C1416,Dim_Environment!$D:$D,0))</f>
        <v>Average</v>
      </c>
      <c r="Y1416" t="str">
        <f>INDEX(Dim_Environment!$C:$C,MATCH(C1416,Dim_Environment!$D:$D,0))</f>
        <v>Very Fast (100+ Mbps)</v>
      </c>
      <c r="Z1416" t="str">
        <f>INDEX(Dim_Support!$A:$A,MATCH(D1416,Dim_Support!$C:$C,0))</f>
        <v>Moderate</v>
      </c>
      <c r="AA1416">
        <f>INDEX(Dim_Employee!$B:$B,MATCH(A1416,Dim_Employee!$A:$A,0))</f>
        <v>29</v>
      </c>
      <c r="AB1416" t="str">
        <f>INDEX(Dim_Employee!$C:$C,MATCH(A1416,Dim_Employee!$A:$A,0))</f>
        <v>Female</v>
      </c>
      <c r="AC1416" t="str">
        <f>INDEX(Dim_Employee!$D:$D,MATCH(A1416,Dim_Employee!$A:$A,0))</f>
        <v>Master Degree</v>
      </c>
      <c r="AD1416" t="str">
        <f>INDEX(Dim_Employee!$E:$E,MATCH(A1416,Dim_Employee!$A:$A,0))</f>
        <v>Single</v>
      </c>
      <c r="AE1416" s="5" t="str">
        <f>IF(OR(AD1416="Single",AD1416="Engaged"),"No",INDEX(Dim_Employee!$F:$F,MATCH(A1416,Dim_Employee!$A:$A,0)))</f>
        <v>No</v>
      </c>
    </row>
    <row r="1417" spans="1:31" x14ac:dyDescent="0.3">
      <c r="A1417" t="s">
        <v>1433</v>
      </c>
      <c r="B1417">
        <v>803</v>
      </c>
      <c r="C1417">
        <v>24</v>
      </c>
      <c r="D1417">
        <v>9</v>
      </c>
      <c r="E1417" t="s">
        <v>1632</v>
      </c>
      <c r="F1417">
        <v>4</v>
      </c>
      <c r="G1417">
        <v>36</v>
      </c>
      <c r="H1417">
        <v>98</v>
      </c>
      <c r="I1417">
        <v>90.2</v>
      </c>
      <c r="J1417">
        <v>100</v>
      </c>
      <c r="K1417">
        <v>68.7</v>
      </c>
      <c r="L1417">
        <v>95</v>
      </c>
      <c r="M1417">
        <v>9</v>
      </c>
      <c r="N1417">
        <v>25</v>
      </c>
      <c r="O1417">
        <v>100</v>
      </c>
      <c r="P1417">
        <v>6</v>
      </c>
      <c r="Q1417" s="4">
        <v>6</v>
      </c>
      <c r="R1417" t="s">
        <v>1641</v>
      </c>
      <c r="S1417" t="str">
        <f>INDEX(Dim_Job!$D:$D,MATCH(B1417,Dim_Job!$E:$E,0))</f>
        <v>Education</v>
      </c>
      <c r="T1417" t="str">
        <f>INDEX(Dim_Job!$A:$A,MATCH(B1417,Dim_Job!$E:$E,0))</f>
        <v>Customer Success</v>
      </c>
      <c r="U1417" t="str">
        <f>INDEX(Dim_Job!$B:$B,MATCH(B1417,Dim_Job!$E:$E,0))</f>
        <v>Manager</v>
      </c>
      <c r="V1417" t="str">
        <f>INDEX(Dim_Job!$C:$C,MATCH(B1417,Dim_Job!$E:$E,0))</f>
        <v>Small (51-200)</v>
      </c>
      <c r="W1417" t="str">
        <f>INDEX(Dim_Environment!$A:$A,MATCH(C1417,Dim_Environment!$D:$D,0))</f>
        <v>Suburban</v>
      </c>
      <c r="X1417" t="str">
        <f>INDEX(Dim_Environment!$B:$B,MATCH(C1417,Dim_Environment!$D:$D,0))</f>
        <v>Good</v>
      </c>
      <c r="Y1417" t="str">
        <f>INDEX(Dim_Environment!$C:$C,MATCH(C1417,Dim_Environment!$D:$D,0))</f>
        <v>Fast (50-100 Mbps)</v>
      </c>
      <c r="Z1417" t="str">
        <f>INDEX(Dim_Support!$A:$A,MATCH(D1417,Dim_Support!$C:$C,0))</f>
        <v>High</v>
      </c>
      <c r="AA1417">
        <f>INDEX(Dim_Employee!$B:$B,MATCH(A1417,Dim_Employee!$A:$A,0))</f>
        <v>43</v>
      </c>
      <c r="AB1417" t="str">
        <f>INDEX(Dim_Employee!$C:$C,MATCH(A1417,Dim_Employee!$A:$A,0))</f>
        <v>Female</v>
      </c>
      <c r="AC1417" t="str">
        <f>INDEX(Dim_Employee!$D:$D,MATCH(A1417,Dim_Employee!$A:$A,0))</f>
        <v>Bachelor Degree</v>
      </c>
      <c r="AD1417" t="str">
        <f>INDEX(Dim_Employee!$E:$E,MATCH(A1417,Dim_Employee!$A:$A,0))</f>
        <v>Married</v>
      </c>
      <c r="AE1417" s="5" t="str">
        <f>IF(OR(AD1417="Single",AD1417="Engaged"),"No",INDEX(Dim_Employee!$F:$F,MATCH(A1417,Dim_Employee!$A:$A,0)))</f>
        <v>No</v>
      </c>
    </row>
    <row r="1418" spans="1:31" x14ac:dyDescent="0.3">
      <c r="A1418" t="s">
        <v>1434</v>
      </c>
      <c r="B1418">
        <v>804</v>
      </c>
      <c r="C1418">
        <v>12</v>
      </c>
      <c r="D1418">
        <v>10</v>
      </c>
      <c r="E1418" t="s">
        <v>1591</v>
      </c>
      <c r="F1418">
        <v>2</v>
      </c>
      <c r="G1418">
        <v>47</v>
      </c>
      <c r="H1418">
        <v>98</v>
      </c>
      <c r="I1418">
        <v>85.2</v>
      </c>
      <c r="J1418">
        <v>94.2</v>
      </c>
      <c r="K1418">
        <v>89.1</v>
      </c>
      <c r="L1418">
        <v>95</v>
      </c>
      <c r="M1418">
        <v>12</v>
      </c>
      <c r="N1418">
        <v>101</v>
      </c>
      <c r="O1418">
        <v>100</v>
      </c>
      <c r="P1418">
        <v>6</v>
      </c>
      <c r="Q1418" s="4">
        <v>6</v>
      </c>
      <c r="R1418" t="s">
        <v>1641</v>
      </c>
      <c r="S1418" t="str">
        <f>INDEX(Dim_Job!$D:$D,MATCH(B1418,Dim_Job!$E:$E,0))</f>
        <v>Media</v>
      </c>
      <c r="T1418" t="str">
        <f>INDEX(Dim_Job!$A:$A,MATCH(B1418,Dim_Job!$E:$E,0))</f>
        <v>HR</v>
      </c>
      <c r="U1418" t="str">
        <f>INDEX(Dim_Job!$B:$B,MATCH(B1418,Dim_Job!$E:$E,0))</f>
        <v>Mid-Level</v>
      </c>
      <c r="V1418" t="str">
        <f>INDEX(Dim_Job!$C:$C,MATCH(B1418,Dim_Job!$E:$E,0))</f>
        <v>Medium (201-1000)</v>
      </c>
      <c r="W1418" t="str">
        <f>INDEX(Dim_Environment!$A:$A,MATCH(C1418,Dim_Environment!$D:$D,0))</f>
        <v>Suburban</v>
      </c>
      <c r="X1418" t="str">
        <f>INDEX(Dim_Environment!$B:$B,MATCH(C1418,Dim_Environment!$D:$D,0))</f>
        <v>Excellent</v>
      </c>
      <c r="Y1418" t="str">
        <f>INDEX(Dim_Environment!$C:$C,MATCH(C1418,Dim_Environment!$D:$D,0))</f>
        <v>Fast (50-100 Mbps)</v>
      </c>
      <c r="Z1418" t="str">
        <f>INDEX(Dim_Support!$A:$A,MATCH(D1418,Dim_Support!$C:$C,0))</f>
        <v>Very High</v>
      </c>
      <c r="AA1418">
        <f>INDEX(Dim_Employee!$B:$B,MATCH(A1418,Dim_Employee!$A:$A,0))</f>
        <v>35</v>
      </c>
      <c r="AB1418" t="str">
        <f>INDEX(Dim_Employee!$C:$C,MATCH(A1418,Dim_Employee!$A:$A,0))</f>
        <v>Female</v>
      </c>
      <c r="AC1418" t="str">
        <f>INDEX(Dim_Employee!$D:$D,MATCH(A1418,Dim_Employee!$A:$A,0))</f>
        <v>Master Degree</v>
      </c>
      <c r="AD1418" t="str">
        <f>INDEX(Dim_Employee!$E:$E,MATCH(A1418,Dim_Employee!$A:$A,0))</f>
        <v>Married</v>
      </c>
      <c r="AE1418" s="5" t="str">
        <f>IF(OR(AD1418="Single",AD1418="Engaged"),"No",INDEX(Dim_Employee!$F:$F,MATCH(A1418,Dim_Employee!$A:$A,0)))</f>
        <v>Yes</v>
      </c>
    </row>
    <row r="1419" spans="1:31" x14ac:dyDescent="0.3">
      <c r="A1419" t="s">
        <v>1435</v>
      </c>
      <c r="B1419">
        <v>805</v>
      </c>
      <c r="C1419">
        <v>22</v>
      </c>
      <c r="D1419">
        <v>15</v>
      </c>
      <c r="E1419" t="s">
        <v>1582</v>
      </c>
      <c r="F1419">
        <v>1</v>
      </c>
      <c r="G1419">
        <v>38</v>
      </c>
      <c r="H1419">
        <v>78.900000000000006</v>
      </c>
      <c r="I1419">
        <v>73.3</v>
      </c>
      <c r="J1419">
        <v>84.4</v>
      </c>
      <c r="K1419">
        <v>78.7</v>
      </c>
      <c r="L1419">
        <v>95</v>
      </c>
      <c r="M1419">
        <v>4</v>
      </c>
      <c r="N1419">
        <v>23</v>
      </c>
      <c r="O1419">
        <v>87.7</v>
      </c>
      <c r="P1419">
        <v>2</v>
      </c>
      <c r="Q1419" s="4">
        <v>4</v>
      </c>
      <c r="R1419" t="s">
        <v>1641</v>
      </c>
      <c r="S1419" t="str">
        <f>INDEX(Dim_Job!$D:$D,MATCH(B1419,Dim_Job!$E:$E,0))</f>
        <v>Technology</v>
      </c>
      <c r="T1419" t="str">
        <f>INDEX(Dim_Job!$A:$A,MATCH(B1419,Dim_Job!$E:$E,0))</f>
        <v>Design</v>
      </c>
      <c r="U1419" t="str">
        <f>INDEX(Dim_Job!$B:$B,MATCH(B1419,Dim_Job!$E:$E,0))</f>
        <v>Mid-Level</v>
      </c>
      <c r="V1419" t="str">
        <f>INDEX(Dim_Job!$C:$C,MATCH(B1419,Dim_Job!$E:$E,0))</f>
        <v>Small (51-200)</v>
      </c>
      <c r="W1419" t="str">
        <f>INDEX(Dim_Environment!$A:$A,MATCH(C1419,Dim_Environment!$D:$D,0))</f>
        <v>Suburban</v>
      </c>
      <c r="X1419" t="str">
        <f>INDEX(Dim_Environment!$B:$B,MATCH(C1419,Dim_Environment!$D:$D,0))</f>
        <v>Average</v>
      </c>
      <c r="Y1419" t="str">
        <f>INDEX(Dim_Environment!$C:$C,MATCH(C1419,Dim_Environment!$D:$D,0))</f>
        <v>Fast (50-100 Mbps)</v>
      </c>
      <c r="Z1419" t="str">
        <f>INDEX(Dim_Support!$A:$A,MATCH(D1419,Dim_Support!$C:$C,0))</f>
        <v>Moderate</v>
      </c>
      <c r="AA1419">
        <f>INDEX(Dim_Employee!$B:$B,MATCH(A1419,Dim_Employee!$A:$A,0))</f>
        <v>37</v>
      </c>
      <c r="AB1419" t="str">
        <f>INDEX(Dim_Employee!$C:$C,MATCH(A1419,Dim_Employee!$A:$A,0))</f>
        <v>Female</v>
      </c>
      <c r="AC1419" t="str">
        <f>INDEX(Dim_Employee!$D:$D,MATCH(A1419,Dim_Employee!$A:$A,0))</f>
        <v>Master Degree</v>
      </c>
      <c r="AD1419" t="str">
        <f>INDEX(Dim_Employee!$E:$E,MATCH(A1419,Dim_Employee!$A:$A,0))</f>
        <v>Divorced</v>
      </c>
      <c r="AE1419" s="5" t="str">
        <f>IF(OR(AD1419="Single",AD1419="Engaged"),"No",INDEX(Dim_Employee!$F:$F,MATCH(A1419,Dim_Employee!$A:$A,0)))</f>
        <v>No</v>
      </c>
    </row>
    <row r="1420" spans="1:31" x14ac:dyDescent="0.3">
      <c r="A1420" t="s">
        <v>1436</v>
      </c>
      <c r="B1420">
        <v>265</v>
      </c>
      <c r="C1420">
        <v>13</v>
      </c>
      <c r="D1420">
        <v>15</v>
      </c>
      <c r="E1420" t="s">
        <v>1526</v>
      </c>
      <c r="F1420">
        <v>4</v>
      </c>
      <c r="G1420">
        <v>44</v>
      </c>
      <c r="H1420">
        <v>84</v>
      </c>
      <c r="I1420">
        <v>80.7</v>
      </c>
      <c r="J1420">
        <v>93.1</v>
      </c>
      <c r="K1420">
        <v>74.3</v>
      </c>
      <c r="L1420">
        <v>95</v>
      </c>
      <c r="M1420">
        <v>4</v>
      </c>
      <c r="N1420">
        <v>8</v>
      </c>
      <c r="O1420">
        <v>100</v>
      </c>
      <c r="P1420">
        <v>8</v>
      </c>
      <c r="Q1420" s="4">
        <v>8</v>
      </c>
      <c r="R1420" t="s">
        <v>1641</v>
      </c>
      <c r="S1420" t="str">
        <f>INDEX(Dim_Job!$D:$D,MATCH(B1420,Dim_Job!$E:$E,0))</f>
        <v>Healthcare</v>
      </c>
      <c r="T1420" t="str">
        <f>INDEX(Dim_Job!$A:$A,MATCH(B1420,Dim_Job!$E:$E,0))</f>
        <v>Product</v>
      </c>
      <c r="U1420" t="str">
        <f>INDEX(Dim_Job!$B:$B,MATCH(B1420,Dim_Job!$E:$E,0))</f>
        <v>Lead</v>
      </c>
      <c r="V1420" t="str">
        <f>INDEX(Dim_Job!$C:$C,MATCH(B1420,Dim_Job!$E:$E,0))</f>
        <v>Medium (201-1000)</v>
      </c>
      <c r="W1420" t="str">
        <f>INDEX(Dim_Environment!$A:$A,MATCH(C1420,Dim_Environment!$D:$D,0))</f>
        <v>Urban</v>
      </c>
      <c r="X1420" t="str">
        <f>INDEX(Dim_Environment!$B:$B,MATCH(C1420,Dim_Environment!$D:$D,0))</f>
        <v>Average</v>
      </c>
      <c r="Y1420" t="str">
        <f>INDEX(Dim_Environment!$C:$C,MATCH(C1420,Dim_Environment!$D:$D,0))</f>
        <v>Fast (50-100 Mbps)</v>
      </c>
      <c r="Z1420" t="str">
        <f>INDEX(Dim_Support!$A:$A,MATCH(D1420,Dim_Support!$C:$C,0))</f>
        <v>Moderate</v>
      </c>
      <c r="AA1420">
        <f>INDEX(Dim_Employee!$B:$B,MATCH(A1420,Dim_Employee!$A:$A,0))</f>
        <v>48</v>
      </c>
      <c r="AB1420" t="str">
        <f>INDEX(Dim_Employee!$C:$C,MATCH(A1420,Dim_Employee!$A:$A,0))</f>
        <v>Male</v>
      </c>
      <c r="AC1420" t="str">
        <f>INDEX(Dim_Employee!$D:$D,MATCH(A1420,Dim_Employee!$A:$A,0))</f>
        <v>Bachelor Degree</v>
      </c>
      <c r="AD1420" t="str">
        <f>INDEX(Dim_Employee!$E:$E,MATCH(A1420,Dim_Employee!$A:$A,0))</f>
        <v>Married</v>
      </c>
      <c r="AE1420" s="5" t="str">
        <f>IF(OR(AD1420="Single",AD1420="Engaged"),"No",INDEX(Dim_Employee!$F:$F,MATCH(A1420,Dim_Employee!$A:$A,0)))</f>
        <v>No</v>
      </c>
    </row>
    <row r="1421" spans="1:31" x14ac:dyDescent="0.3">
      <c r="A1421" t="s">
        <v>1437</v>
      </c>
      <c r="B1421">
        <v>458</v>
      </c>
      <c r="C1421">
        <v>7</v>
      </c>
      <c r="D1421">
        <v>20</v>
      </c>
      <c r="E1421" t="s">
        <v>1579</v>
      </c>
      <c r="F1421">
        <v>3</v>
      </c>
      <c r="G1421">
        <v>49</v>
      </c>
      <c r="H1421">
        <v>98</v>
      </c>
      <c r="I1421">
        <v>100</v>
      </c>
      <c r="J1421">
        <v>96.4</v>
      </c>
      <c r="K1421">
        <v>95</v>
      </c>
      <c r="L1421">
        <v>95</v>
      </c>
      <c r="M1421">
        <v>6</v>
      </c>
      <c r="N1421">
        <v>0</v>
      </c>
      <c r="O1421">
        <v>100</v>
      </c>
      <c r="P1421">
        <v>7</v>
      </c>
      <c r="Q1421" s="4">
        <v>5</v>
      </c>
      <c r="R1421" t="s">
        <v>1641</v>
      </c>
      <c r="S1421" t="str">
        <f>INDEX(Dim_Job!$D:$D,MATCH(B1421,Dim_Job!$E:$E,0))</f>
        <v>Healthcare</v>
      </c>
      <c r="T1421" t="str">
        <f>INDEX(Dim_Job!$A:$A,MATCH(B1421,Dim_Job!$E:$E,0))</f>
        <v>Engineering</v>
      </c>
      <c r="U1421" t="str">
        <f>INDEX(Dim_Job!$B:$B,MATCH(B1421,Dim_Job!$E:$E,0))</f>
        <v>Senior</v>
      </c>
      <c r="V1421" t="str">
        <f>INDEX(Dim_Job!$C:$C,MATCH(B1421,Dim_Job!$E:$E,0))</f>
        <v>Startup (1-50)</v>
      </c>
      <c r="W1421" t="str">
        <f>INDEX(Dim_Environment!$A:$A,MATCH(C1421,Dim_Environment!$D:$D,0))</f>
        <v>Urban</v>
      </c>
      <c r="X1421" t="str">
        <f>INDEX(Dim_Environment!$B:$B,MATCH(C1421,Dim_Environment!$D:$D,0))</f>
        <v>Average</v>
      </c>
      <c r="Y1421" t="str">
        <f>INDEX(Dim_Environment!$C:$C,MATCH(C1421,Dim_Environment!$D:$D,0))</f>
        <v>Very Fast (100+ Mbps)</v>
      </c>
      <c r="Z1421" t="str">
        <f>INDEX(Dim_Support!$A:$A,MATCH(D1421,Dim_Support!$C:$C,0))</f>
        <v>Very High</v>
      </c>
      <c r="AA1421">
        <f>INDEX(Dim_Employee!$B:$B,MATCH(A1421,Dim_Employee!$A:$A,0))</f>
        <v>39</v>
      </c>
      <c r="AB1421" t="str">
        <f>INDEX(Dim_Employee!$C:$C,MATCH(A1421,Dim_Employee!$A:$A,0))</f>
        <v>Female</v>
      </c>
      <c r="AC1421" t="str">
        <f>INDEX(Dim_Employee!$D:$D,MATCH(A1421,Dim_Employee!$A:$A,0))</f>
        <v>Bachelor Degree</v>
      </c>
      <c r="AD1421" t="str">
        <f>INDEX(Dim_Employee!$E:$E,MATCH(A1421,Dim_Employee!$A:$A,0))</f>
        <v>Married</v>
      </c>
      <c r="AE1421" s="5" t="str">
        <f>IF(OR(AD1421="Single",AD1421="Engaged"),"No",INDEX(Dim_Employee!$F:$F,MATCH(A1421,Dim_Employee!$A:$A,0)))</f>
        <v>Yes</v>
      </c>
    </row>
    <row r="1422" spans="1:31" x14ac:dyDescent="0.3">
      <c r="A1422" t="s">
        <v>1438</v>
      </c>
      <c r="B1422">
        <v>806</v>
      </c>
      <c r="C1422">
        <v>40</v>
      </c>
      <c r="D1422">
        <v>9</v>
      </c>
      <c r="E1422" t="s">
        <v>1549</v>
      </c>
      <c r="F1422">
        <v>3</v>
      </c>
      <c r="G1422">
        <v>46</v>
      </c>
      <c r="H1422">
        <v>97.6</v>
      </c>
      <c r="I1422">
        <v>92.8</v>
      </c>
      <c r="J1422">
        <v>87.4</v>
      </c>
      <c r="K1422">
        <v>73.8</v>
      </c>
      <c r="L1422">
        <v>95</v>
      </c>
      <c r="M1422">
        <v>7</v>
      </c>
      <c r="N1422">
        <v>15</v>
      </c>
      <c r="O1422">
        <v>100</v>
      </c>
      <c r="P1422">
        <v>2</v>
      </c>
      <c r="Q1422" s="4">
        <v>7</v>
      </c>
      <c r="R1422" t="s">
        <v>1641</v>
      </c>
      <c r="S1422" t="str">
        <f>INDEX(Dim_Job!$D:$D,MATCH(B1422,Dim_Job!$E:$E,0))</f>
        <v>Non-profit</v>
      </c>
      <c r="T1422" t="str">
        <f>INDEX(Dim_Job!$A:$A,MATCH(B1422,Dim_Job!$E:$E,0))</f>
        <v>Customer Success</v>
      </c>
      <c r="U1422" t="str">
        <f>INDEX(Dim_Job!$B:$B,MATCH(B1422,Dim_Job!$E:$E,0))</f>
        <v>Lead</v>
      </c>
      <c r="V1422" t="str">
        <f>INDEX(Dim_Job!$C:$C,MATCH(B1422,Dim_Job!$E:$E,0))</f>
        <v>Small (51-200)</v>
      </c>
      <c r="W1422" t="str">
        <f>INDEX(Dim_Environment!$A:$A,MATCH(C1422,Dim_Environment!$D:$D,0))</f>
        <v>Urban</v>
      </c>
      <c r="X1422" t="str">
        <f>INDEX(Dim_Environment!$B:$B,MATCH(C1422,Dim_Environment!$D:$D,0))</f>
        <v>Average</v>
      </c>
      <c r="Y1422" t="str">
        <f>INDEX(Dim_Environment!$C:$C,MATCH(C1422,Dim_Environment!$D:$D,0))</f>
        <v>Slow (&lt;25 Mbps)</v>
      </c>
      <c r="Z1422" t="str">
        <f>INDEX(Dim_Support!$A:$A,MATCH(D1422,Dim_Support!$C:$C,0))</f>
        <v>High</v>
      </c>
      <c r="AA1422">
        <f>INDEX(Dim_Employee!$B:$B,MATCH(A1422,Dim_Employee!$A:$A,0))</f>
        <v>39</v>
      </c>
      <c r="AB1422" t="str">
        <f>INDEX(Dim_Employee!$C:$C,MATCH(A1422,Dim_Employee!$A:$A,0))</f>
        <v>Male</v>
      </c>
      <c r="AC1422" t="str">
        <f>INDEX(Dim_Employee!$D:$D,MATCH(A1422,Dim_Employee!$A:$A,0))</f>
        <v>Bachelor Degree</v>
      </c>
      <c r="AD1422" t="str">
        <f>INDEX(Dim_Employee!$E:$E,MATCH(A1422,Dim_Employee!$A:$A,0))</f>
        <v>Married</v>
      </c>
      <c r="AE1422" s="5" t="str">
        <f>IF(OR(AD1422="Single",AD1422="Engaged"),"No",INDEX(Dim_Employee!$F:$F,MATCH(A1422,Dim_Employee!$A:$A,0)))</f>
        <v>Yes</v>
      </c>
    </row>
    <row r="1423" spans="1:31" x14ac:dyDescent="0.3">
      <c r="A1423" t="s">
        <v>1439</v>
      </c>
      <c r="B1423">
        <v>95</v>
      </c>
      <c r="C1423">
        <v>17</v>
      </c>
      <c r="D1423">
        <v>11</v>
      </c>
      <c r="E1423" t="s">
        <v>1632</v>
      </c>
      <c r="F1423">
        <v>2</v>
      </c>
      <c r="G1423">
        <v>44</v>
      </c>
      <c r="H1423">
        <v>91.4</v>
      </c>
      <c r="I1423">
        <v>76.599999999999994</v>
      </c>
      <c r="J1423">
        <v>92.5</v>
      </c>
      <c r="K1423">
        <v>69.599999999999994</v>
      </c>
      <c r="L1423">
        <v>95</v>
      </c>
      <c r="M1423">
        <v>12</v>
      </c>
      <c r="N1423">
        <v>81</v>
      </c>
      <c r="O1423">
        <v>93.9</v>
      </c>
      <c r="P1423">
        <v>6</v>
      </c>
      <c r="Q1423" s="4">
        <v>1</v>
      </c>
      <c r="R1423" t="s">
        <v>1641</v>
      </c>
      <c r="S1423" t="str">
        <f>INDEX(Dim_Job!$D:$D,MATCH(B1423,Dim_Job!$E:$E,0))</f>
        <v>Technology</v>
      </c>
      <c r="T1423" t="str">
        <f>INDEX(Dim_Job!$A:$A,MATCH(B1423,Dim_Job!$E:$E,0))</f>
        <v>Marketing</v>
      </c>
      <c r="U1423" t="str">
        <f>INDEX(Dim_Job!$B:$B,MATCH(B1423,Dim_Job!$E:$E,0))</f>
        <v>Mid-Level</v>
      </c>
      <c r="V1423" t="str">
        <f>INDEX(Dim_Job!$C:$C,MATCH(B1423,Dim_Job!$E:$E,0))</f>
        <v>Large (1001-5000)</v>
      </c>
      <c r="W1423" t="str">
        <f>INDEX(Dim_Environment!$A:$A,MATCH(C1423,Dim_Environment!$D:$D,0))</f>
        <v>Urban</v>
      </c>
      <c r="X1423" t="str">
        <f>INDEX(Dim_Environment!$B:$B,MATCH(C1423,Dim_Environment!$D:$D,0))</f>
        <v>Excellent</v>
      </c>
      <c r="Y1423" t="str">
        <f>INDEX(Dim_Environment!$C:$C,MATCH(C1423,Dim_Environment!$D:$D,0))</f>
        <v>Moderate (25-50 Mbps)</v>
      </c>
      <c r="Z1423" t="str">
        <f>INDEX(Dim_Support!$A:$A,MATCH(D1423,Dim_Support!$C:$C,0))</f>
        <v>Moderate</v>
      </c>
      <c r="AA1423">
        <f>INDEX(Dim_Employee!$B:$B,MATCH(A1423,Dim_Employee!$A:$A,0))</f>
        <v>44</v>
      </c>
      <c r="AB1423" t="str">
        <f>INDEX(Dim_Employee!$C:$C,MATCH(A1423,Dim_Employee!$A:$A,0))</f>
        <v>Male</v>
      </c>
      <c r="AC1423" t="str">
        <f>INDEX(Dim_Employee!$D:$D,MATCH(A1423,Dim_Employee!$A:$A,0))</f>
        <v>Master Degree</v>
      </c>
      <c r="AD1423" t="str">
        <f>INDEX(Dim_Employee!$E:$E,MATCH(A1423,Dim_Employee!$A:$A,0))</f>
        <v>Married</v>
      </c>
      <c r="AE1423" s="5" t="str">
        <f>IF(OR(AD1423="Single",AD1423="Engaged"),"No",INDEX(Dim_Employee!$F:$F,MATCH(A1423,Dim_Employee!$A:$A,0)))</f>
        <v>Yes</v>
      </c>
    </row>
    <row r="1424" spans="1:31" x14ac:dyDescent="0.3">
      <c r="A1424" t="s">
        <v>1440</v>
      </c>
      <c r="B1424">
        <v>611</v>
      </c>
      <c r="C1424">
        <v>30</v>
      </c>
      <c r="D1424">
        <v>7</v>
      </c>
      <c r="E1424" t="s">
        <v>1634</v>
      </c>
      <c r="F1424">
        <v>0</v>
      </c>
      <c r="G1424">
        <v>45</v>
      </c>
      <c r="H1424">
        <v>98</v>
      </c>
      <c r="I1424">
        <v>100</v>
      </c>
      <c r="J1424">
        <v>98.8</v>
      </c>
      <c r="K1424">
        <v>84.2</v>
      </c>
      <c r="L1424">
        <v>95</v>
      </c>
      <c r="M1424">
        <v>11</v>
      </c>
      <c r="N1424">
        <v>46</v>
      </c>
      <c r="O1424">
        <v>100</v>
      </c>
      <c r="P1424">
        <v>7</v>
      </c>
      <c r="Q1424" s="4">
        <v>5</v>
      </c>
      <c r="R1424" t="s">
        <v>1641</v>
      </c>
      <c r="S1424" t="str">
        <f>INDEX(Dim_Job!$D:$D,MATCH(B1424,Dim_Job!$E:$E,0))</f>
        <v>Technology</v>
      </c>
      <c r="T1424" t="str">
        <f>INDEX(Dim_Job!$A:$A,MATCH(B1424,Dim_Job!$E:$E,0))</f>
        <v>Product</v>
      </c>
      <c r="U1424" t="str">
        <f>INDEX(Dim_Job!$B:$B,MATCH(B1424,Dim_Job!$E:$E,0))</f>
        <v>Senior</v>
      </c>
      <c r="V1424" t="str">
        <f>INDEX(Dim_Job!$C:$C,MATCH(B1424,Dim_Job!$E:$E,0))</f>
        <v>Large (1001-5000)</v>
      </c>
      <c r="W1424" t="str">
        <f>INDEX(Dim_Environment!$A:$A,MATCH(C1424,Dim_Environment!$D:$D,0))</f>
        <v>Rural</v>
      </c>
      <c r="X1424" t="str">
        <f>INDEX(Dim_Environment!$B:$B,MATCH(C1424,Dim_Environment!$D:$D,0))</f>
        <v>Average</v>
      </c>
      <c r="Y1424" t="str">
        <f>INDEX(Dim_Environment!$C:$C,MATCH(C1424,Dim_Environment!$D:$D,0))</f>
        <v>Fast (50-100 Mbps)</v>
      </c>
      <c r="Z1424" t="str">
        <f>INDEX(Dim_Support!$A:$A,MATCH(D1424,Dim_Support!$C:$C,0))</f>
        <v>Moderate</v>
      </c>
      <c r="AA1424">
        <f>INDEX(Dim_Employee!$B:$B,MATCH(A1424,Dim_Employee!$A:$A,0))</f>
        <v>31</v>
      </c>
      <c r="AB1424" t="str">
        <f>INDEX(Dim_Employee!$C:$C,MATCH(A1424,Dim_Employee!$A:$A,0))</f>
        <v>Male</v>
      </c>
      <c r="AC1424" t="str">
        <f>INDEX(Dim_Employee!$D:$D,MATCH(A1424,Dim_Employee!$A:$A,0))</f>
        <v>Master Degree</v>
      </c>
      <c r="AD1424" t="str">
        <f>INDEX(Dim_Employee!$E:$E,MATCH(A1424,Dim_Employee!$A:$A,0))</f>
        <v>Married</v>
      </c>
      <c r="AE1424" s="5" t="str">
        <f>IF(OR(AD1424="Single",AD1424="Engaged"),"No",INDEX(Dim_Employee!$F:$F,MATCH(A1424,Dim_Employee!$A:$A,0)))</f>
        <v>No</v>
      </c>
    </row>
    <row r="1425" spans="1:31" x14ac:dyDescent="0.3">
      <c r="A1425" t="s">
        <v>1441</v>
      </c>
      <c r="B1425">
        <v>377</v>
      </c>
      <c r="C1425">
        <v>6</v>
      </c>
      <c r="D1425">
        <v>8</v>
      </c>
      <c r="E1425" t="s">
        <v>1590</v>
      </c>
      <c r="F1425">
        <v>3</v>
      </c>
      <c r="G1425">
        <v>42</v>
      </c>
      <c r="H1425">
        <v>98</v>
      </c>
      <c r="I1425">
        <v>100</v>
      </c>
      <c r="J1425">
        <v>95.4</v>
      </c>
      <c r="K1425">
        <v>73.5</v>
      </c>
      <c r="L1425">
        <v>95</v>
      </c>
      <c r="M1425">
        <v>4</v>
      </c>
      <c r="N1425">
        <v>47</v>
      </c>
      <c r="O1425">
        <v>100</v>
      </c>
      <c r="P1425">
        <v>7</v>
      </c>
      <c r="Q1425" s="4">
        <v>2</v>
      </c>
      <c r="R1425" t="s">
        <v>1641</v>
      </c>
      <c r="S1425" t="str">
        <f>INDEX(Dim_Job!$D:$D,MATCH(B1425,Dim_Job!$E:$E,0))</f>
        <v>Education</v>
      </c>
      <c r="T1425" t="str">
        <f>INDEX(Dim_Job!$A:$A,MATCH(B1425,Dim_Job!$E:$E,0))</f>
        <v>Engineering</v>
      </c>
      <c r="U1425" t="str">
        <f>INDEX(Dim_Job!$B:$B,MATCH(B1425,Dim_Job!$E:$E,0))</f>
        <v>Junior</v>
      </c>
      <c r="V1425" t="str">
        <f>INDEX(Dim_Job!$C:$C,MATCH(B1425,Dim_Job!$E:$E,0))</f>
        <v>Small (51-200)</v>
      </c>
      <c r="W1425" t="str">
        <f>INDEX(Dim_Environment!$A:$A,MATCH(C1425,Dim_Environment!$D:$D,0))</f>
        <v>Suburban</v>
      </c>
      <c r="X1425" t="str">
        <f>INDEX(Dim_Environment!$B:$B,MATCH(C1425,Dim_Environment!$D:$D,0))</f>
        <v>Excellent</v>
      </c>
      <c r="Y1425" t="str">
        <f>INDEX(Dim_Environment!$C:$C,MATCH(C1425,Dim_Environment!$D:$D,0))</f>
        <v>Very Fast (100+ Mbps)</v>
      </c>
      <c r="Z1425" t="str">
        <f>INDEX(Dim_Support!$A:$A,MATCH(D1425,Dim_Support!$C:$C,0))</f>
        <v>High</v>
      </c>
      <c r="AA1425">
        <f>INDEX(Dim_Employee!$B:$B,MATCH(A1425,Dim_Employee!$A:$A,0))</f>
        <v>27</v>
      </c>
      <c r="AB1425" t="str">
        <f>INDEX(Dim_Employee!$C:$C,MATCH(A1425,Dim_Employee!$A:$A,0))</f>
        <v>Female</v>
      </c>
      <c r="AC1425" t="str">
        <f>INDEX(Dim_Employee!$D:$D,MATCH(A1425,Dim_Employee!$A:$A,0))</f>
        <v>Bachelor Degree</v>
      </c>
      <c r="AD1425" t="str">
        <f>INDEX(Dim_Employee!$E:$E,MATCH(A1425,Dim_Employee!$A:$A,0))</f>
        <v>Single</v>
      </c>
      <c r="AE1425" s="5" t="str">
        <f>IF(OR(AD1425="Single",AD1425="Engaged"),"No",INDEX(Dim_Employee!$F:$F,MATCH(A1425,Dim_Employee!$A:$A,0)))</f>
        <v>No</v>
      </c>
    </row>
    <row r="1426" spans="1:31" x14ac:dyDescent="0.3">
      <c r="A1426" t="s">
        <v>1442</v>
      </c>
      <c r="B1426">
        <v>205</v>
      </c>
      <c r="C1426">
        <v>5</v>
      </c>
      <c r="D1426">
        <v>11</v>
      </c>
      <c r="E1426" t="s">
        <v>1602</v>
      </c>
      <c r="F1426">
        <v>1</v>
      </c>
      <c r="G1426">
        <v>46</v>
      </c>
      <c r="H1426">
        <v>87.3</v>
      </c>
      <c r="I1426">
        <v>84.3</v>
      </c>
      <c r="J1426">
        <v>96.2</v>
      </c>
      <c r="K1426">
        <v>76.400000000000006</v>
      </c>
      <c r="L1426">
        <v>95</v>
      </c>
      <c r="M1426">
        <v>7</v>
      </c>
      <c r="N1426">
        <v>44</v>
      </c>
      <c r="O1426">
        <v>89.6</v>
      </c>
      <c r="P1426">
        <v>3</v>
      </c>
      <c r="Q1426" s="4">
        <v>5</v>
      </c>
      <c r="R1426" t="s">
        <v>1640</v>
      </c>
      <c r="S1426" t="str">
        <f>INDEX(Dim_Job!$D:$D,MATCH(B1426,Dim_Job!$E:$E,0))</f>
        <v>Technology</v>
      </c>
      <c r="T1426" t="str">
        <f>INDEX(Dim_Job!$A:$A,MATCH(B1426,Dim_Job!$E:$E,0))</f>
        <v>Customer Success</v>
      </c>
      <c r="U1426" t="str">
        <f>INDEX(Dim_Job!$B:$B,MATCH(B1426,Dim_Job!$E:$E,0))</f>
        <v>Junior</v>
      </c>
      <c r="V1426" t="str">
        <f>INDEX(Dim_Job!$C:$C,MATCH(B1426,Dim_Job!$E:$E,0))</f>
        <v>Medium (201-1000)</v>
      </c>
      <c r="W1426" t="str">
        <f>INDEX(Dim_Environment!$A:$A,MATCH(C1426,Dim_Environment!$D:$D,0))</f>
        <v>Suburban</v>
      </c>
      <c r="X1426" t="str">
        <f>INDEX(Dim_Environment!$B:$B,MATCH(C1426,Dim_Environment!$D:$D,0))</f>
        <v>Average</v>
      </c>
      <c r="Y1426" t="str">
        <f>INDEX(Dim_Environment!$C:$C,MATCH(C1426,Dim_Environment!$D:$D,0))</f>
        <v>Moderate (25-50 Mbps)</v>
      </c>
      <c r="Z1426" t="str">
        <f>INDEX(Dim_Support!$A:$A,MATCH(D1426,Dim_Support!$C:$C,0))</f>
        <v>Moderate</v>
      </c>
      <c r="AA1426">
        <f>INDEX(Dim_Employee!$B:$B,MATCH(A1426,Dim_Employee!$A:$A,0))</f>
        <v>25</v>
      </c>
      <c r="AB1426" t="str">
        <f>INDEX(Dim_Employee!$C:$C,MATCH(A1426,Dim_Employee!$A:$A,0))</f>
        <v>Male</v>
      </c>
      <c r="AC1426" t="str">
        <f>INDEX(Dim_Employee!$D:$D,MATCH(A1426,Dim_Employee!$A:$A,0))</f>
        <v>Associate Degree</v>
      </c>
      <c r="AD1426" t="str">
        <f>INDEX(Dim_Employee!$E:$E,MATCH(A1426,Dim_Employee!$A:$A,0))</f>
        <v>Single</v>
      </c>
      <c r="AE1426" s="5" t="str">
        <f>IF(OR(AD1426="Single",AD1426="Engaged"),"No",INDEX(Dim_Employee!$F:$F,MATCH(A1426,Dim_Employee!$A:$A,0)))</f>
        <v>No</v>
      </c>
    </row>
    <row r="1427" spans="1:31" x14ac:dyDescent="0.3">
      <c r="A1427" t="s">
        <v>1443</v>
      </c>
      <c r="B1427">
        <v>97</v>
      </c>
      <c r="C1427">
        <v>18</v>
      </c>
      <c r="D1427">
        <v>18</v>
      </c>
      <c r="E1427" t="s">
        <v>1638</v>
      </c>
      <c r="F1427">
        <v>5</v>
      </c>
      <c r="G1427">
        <v>35</v>
      </c>
      <c r="H1427">
        <v>61.5</v>
      </c>
      <c r="I1427">
        <v>58.1</v>
      </c>
      <c r="J1427">
        <v>71.900000000000006</v>
      </c>
      <c r="K1427">
        <v>73.8</v>
      </c>
      <c r="L1427">
        <v>82.2</v>
      </c>
      <c r="M1427">
        <v>5</v>
      </c>
      <c r="N1427">
        <v>0</v>
      </c>
      <c r="O1427">
        <v>100</v>
      </c>
      <c r="P1427">
        <v>6</v>
      </c>
      <c r="Q1427" s="4">
        <v>4</v>
      </c>
      <c r="R1427" t="s">
        <v>1641</v>
      </c>
      <c r="S1427" t="str">
        <f>INDEX(Dim_Job!$D:$D,MATCH(B1427,Dim_Job!$E:$E,0))</f>
        <v>Education</v>
      </c>
      <c r="T1427" t="str">
        <f>INDEX(Dim_Job!$A:$A,MATCH(B1427,Dim_Job!$E:$E,0))</f>
        <v>Engineering</v>
      </c>
      <c r="U1427" t="str">
        <f>INDEX(Dim_Job!$B:$B,MATCH(B1427,Dim_Job!$E:$E,0))</f>
        <v>Junior</v>
      </c>
      <c r="V1427" t="str">
        <f>INDEX(Dim_Job!$C:$C,MATCH(B1427,Dim_Job!$E:$E,0))</f>
        <v>Medium (201-1000)</v>
      </c>
      <c r="W1427" t="str">
        <f>INDEX(Dim_Environment!$A:$A,MATCH(C1427,Dim_Environment!$D:$D,0))</f>
        <v>Suburban</v>
      </c>
      <c r="X1427" t="str">
        <f>INDEX(Dim_Environment!$B:$B,MATCH(C1427,Dim_Environment!$D:$D,0))</f>
        <v>Average</v>
      </c>
      <c r="Y1427" t="str">
        <f>INDEX(Dim_Environment!$C:$C,MATCH(C1427,Dim_Environment!$D:$D,0))</f>
        <v>Very Fast (100+ Mbps)</v>
      </c>
      <c r="Z1427" t="str">
        <f>INDEX(Dim_Support!$A:$A,MATCH(D1427,Dim_Support!$C:$C,0))</f>
        <v>High</v>
      </c>
      <c r="AA1427">
        <f>INDEX(Dim_Employee!$B:$B,MATCH(A1427,Dim_Employee!$A:$A,0))</f>
        <v>22</v>
      </c>
      <c r="AB1427" t="str">
        <f>INDEX(Dim_Employee!$C:$C,MATCH(A1427,Dim_Employee!$A:$A,0))</f>
        <v>Male</v>
      </c>
      <c r="AC1427" t="str">
        <f>INDEX(Dim_Employee!$D:$D,MATCH(A1427,Dim_Employee!$A:$A,0))</f>
        <v>Associate Degree</v>
      </c>
      <c r="AD1427" t="str">
        <f>INDEX(Dim_Employee!$E:$E,MATCH(A1427,Dim_Employee!$A:$A,0))</f>
        <v>Married</v>
      </c>
      <c r="AE1427" s="5" t="str">
        <f>IF(OR(AD1427="Single",AD1427="Engaged"),"No",INDEX(Dim_Employee!$F:$F,MATCH(A1427,Dim_Employee!$A:$A,0)))</f>
        <v>Yes</v>
      </c>
    </row>
    <row r="1428" spans="1:31" x14ac:dyDescent="0.3">
      <c r="A1428" t="s">
        <v>1444</v>
      </c>
      <c r="B1428">
        <v>807</v>
      </c>
      <c r="C1428">
        <v>1</v>
      </c>
      <c r="D1428">
        <v>7</v>
      </c>
      <c r="E1428" t="s">
        <v>1577</v>
      </c>
      <c r="F1428">
        <v>0</v>
      </c>
      <c r="G1428">
        <v>50</v>
      </c>
      <c r="H1428">
        <v>82.1</v>
      </c>
      <c r="I1428">
        <v>80.3</v>
      </c>
      <c r="J1428">
        <v>83.5</v>
      </c>
      <c r="K1428">
        <v>75.599999999999994</v>
      </c>
      <c r="L1428">
        <v>95</v>
      </c>
      <c r="M1428">
        <v>10</v>
      </c>
      <c r="N1428">
        <v>28</v>
      </c>
      <c r="O1428">
        <v>100</v>
      </c>
      <c r="P1428">
        <v>4</v>
      </c>
      <c r="Q1428" s="4">
        <v>3</v>
      </c>
      <c r="R1428" t="s">
        <v>1641</v>
      </c>
      <c r="S1428" t="str">
        <f>INDEX(Dim_Job!$D:$D,MATCH(B1428,Dim_Job!$E:$E,0))</f>
        <v>Non-profit</v>
      </c>
      <c r="T1428" t="str">
        <f>INDEX(Dim_Job!$A:$A,MATCH(B1428,Dim_Job!$E:$E,0))</f>
        <v>Sales</v>
      </c>
      <c r="U1428" t="str">
        <f>INDEX(Dim_Job!$B:$B,MATCH(B1428,Dim_Job!$E:$E,0))</f>
        <v>Manager</v>
      </c>
      <c r="V1428" t="str">
        <f>INDEX(Dim_Job!$C:$C,MATCH(B1428,Dim_Job!$E:$E,0))</f>
        <v>Medium (201-1000)</v>
      </c>
      <c r="W1428" t="str">
        <f>INDEX(Dim_Environment!$A:$A,MATCH(C1428,Dim_Environment!$D:$D,0))</f>
        <v>Urban</v>
      </c>
      <c r="X1428" t="str">
        <f>INDEX(Dim_Environment!$B:$B,MATCH(C1428,Dim_Environment!$D:$D,0))</f>
        <v>Good</v>
      </c>
      <c r="Y1428" t="str">
        <f>INDEX(Dim_Environment!$C:$C,MATCH(C1428,Dim_Environment!$D:$D,0))</f>
        <v>Very Fast (100+ Mbps)</v>
      </c>
      <c r="Z1428" t="str">
        <f>INDEX(Dim_Support!$A:$A,MATCH(D1428,Dim_Support!$C:$C,0))</f>
        <v>Moderate</v>
      </c>
      <c r="AA1428">
        <f>INDEX(Dim_Employee!$B:$B,MATCH(A1428,Dim_Employee!$A:$A,0))</f>
        <v>53</v>
      </c>
      <c r="AB1428" t="str">
        <f>INDEX(Dim_Employee!$C:$C,MATCH(A1428,Dim_Employee!$A:$A,0))</f>
        <v>Female</v>
      </c>
      <c r="AC1428" t="str">
        <f>INDEX(Dim_Employee!$D:$D,MATCH(A1428,Dim_Employee!$A:$A,0))</f>
        <v>Master Degree</v>
      </c>
      <c r="AD1428" t="str">
        <f>INDEX(Dim_Employee!$E:$E,MATCH(A1428,Dim_Employee!$A:$A,0))</f>
        <v>Single</v>
      </c>
      <c r="AE1428" s="5" t="str">
        <f>IF(OR(AD1428="Single",AD1428="Engaged"),"No",INDEX(Dim_Employee!$F:$F,MATCH(A1428,Dim_Employee!$A:$A,0)))</f>
        <v>No</v>
      </c>
    </row>
    <row r="1429" spans="1:31" x14ac:dyDescent="0.3">
      <c r="A1429" t="s">
        <v>1445</v>
      </c>
      <c r="B1429">
        <v>426</v>
      </c>
      <c r="C1429">
        <v>20</v>
      </c>
      <c r="D1429">
        <v>11</v>
      </c>
      <c r="E1429" t="s">
        <v>1599</v>
      </c>
      <c r="F1429">
        <v>3</v>
      </c>
      <c r="G1429">
        <v>41</v>
      </c>
      <c r="H1429">
        <v>61.5</v>
      </c>
      <c r="I1429">
        <v>55.4</v>
      </c>
      <c r="J1429">
        <v>84.3</v>
      </c>
      <c r="K1429">
        <v>69.5</v>
      </c>
      <c r="L1429">
        <v>73</v>
      </c>
      <c r="M1429">
        <v>6</v>
      </c>
      <c r="N1429">
        <v>35</v>
      </c>
      <c r="O1429">
        <v>75.400000000000006</v>
      </c>
      <c r="P1429">
        <v>6</v>
      </c>
      <c r="Q1429" s="4">
        <v>8</v>
      </c>
      <c r="R1429" t="s">
        <v>1641</v>
      </c>
      <c r="S1429" t="str">
        <f>INDEX(Dim_Job!$D:$D,MATCH(B1429,Dim_Job!$E:$E,0))</f>
        <v>Government</v>
      </c>
      <c r="T1429" t="str">
        <f>INDEX(Dim_Job!$A:$A,MATCH(B1429,Dim_Job!$E:$E,0))</f>
        <v>Engineering</v>
      </c>
      <c r="U1429" t="str">
        <f>INDEX(Dim_Job!$B:$B,MATCH(B1429,Dim_Job!$E:$E,0))</f>
        <v>Mid-Level</v>
      </c>
      <c r="V1429" t="str">
        <f>INDEX(Dim_Job!$C:$C,MATCH(B1429,Dim_Job!$E:$E,0))</f>
        <v>Small (51-200)</v>
      </c>
      <c r="W1429" t="str">
        <f>INDEX(Dim_Environment!$A:$A,MATCH(C1429,Dim_Environment!$D:$D,0))</f>
        <v>Urban</v>
      </c>
      <c r="X1429" t="str">
        <f>INDEX(Dim_Environment!$B:$B,MATCH(C1429,Dim_Environment!$D:$D,0))</f>
        <v>Good</v>
      </c>
      <c r="Y1429" t="str">
        <f>INDEX(Dim_Environment!$C:$C,MATCH(C1429,Dim_Environment!$D:$D,0))</f>
        <v>Fast (50-100 Mbps)</v>
      </c>
      <c r="Z1429" t="str">
        <f>INDEX(Dim_Support!$A:$A,MATCH(D1429,Dim_Support!$C:$C,0))</f>
        <v>Moderate</v>
      </c>
      <c r="AA1429">
        <f>INDEX(Dim_Employee!$B:$B,MATCH(A1429,Dim_Employee!$A:$A,0))</f>
        <v>25</v>
      </c>
      <c r="AB1429" t="str">
        <f>INDEX(Dim_Employee!$C:$C,MATCH(A1429,Dim_Employee!$A:$A,0))</f>
        <v>Female</v>
      </c>
      <c r="AC1429" t="str">
        <f>INDEX(Dim_Employee!$D:$D,MATCH(A1429,Dim_Employee!$A:$A,0))</f>
        <v>High School</v>
      </c>
      <c r="AD1429" t="str">
        <f>INDEX(Dim_Employee!$E:$E,MATCH(A1429,Dim_Employee!$A:$A,0))</f>
        <v>Single</v>
      </c>
      <c r="AE1429" s="5" t="str">
        <f>IF(OR(AD1429="Single",AD1429="Engaged"),"No",INDEX(Dim_Employee!$F:$F,MATCH(A1429,Dim_Employee!$A:$A,0)))</f>
        <v>No</v>
      </c>
    </row>
    <row r="1430" spans="1:31" x14ac:dyDescent="0.3">
      <c r="A1430" t="s">
        <v>1446</v>
      </c>
      <c r="B1430">
        <v>91</v>
      </c>
      <c r="C1430">
        <v>25</v>
      </c>
      <c r="D1430">
        <v>6</v>
      </c>
      <c r="E1430" t="s">
        <v>1597</v>
      </c>
      <c r="F1430">
        <v>0</v>
      </c>
      <c r="G1430">
        <v>43</v>
      </c>
      <c r="H1430">
        <v>79.5</v>
      </c>
      <c r="I1430">
        <v>80.5</v>
      </c>
      <c r="J1430">
        <v>87.9</v>
      </c>
      <c r="K1430">
        <v>72.900000000000006</v>
      </c>
      <c r="L1430">
        <v>86.2</v>
      </c>
      <c r="M1430">
        <v>12</v>
      </c>
      <c r="N1430">
        <v>16</v>
      </c>
      <c r="O1430">
        <v>100</v>
      </c>
      <c r="P1430">
        <v>6</v>
      </c>
      <c r="Q1430" s="4">
        <v>6</v>
      </c>
      <c r="R1430" t="s">
        <v>1641</v>
      </c>
      <c r="S1430" t="str">
        <f>INDEX(Dim_Job!$D:$D,MATCH(B1430,Dim_Job!$E:$E,0))</f>
        <v>Technology</v>
      </c>
      <c r="T1430" t="str">
        <f>INDEX(Dim_Job!$A:$A,MATCH(B1430,Dim_Job!$E:$E,0))</f>
        <v>Engineering</v>
      </c>
      <c r="U1430" t="str">
        <f>INDEX(Dim_Job!$B:$B,MATCH(B1430,Dim_Job!$E:$E,0))</f>
        <v>Junior</v>
      </c>
      <c r="V1430" t="str">
        <f>INDEX(Dim_Job!$C:$C,MATCH(B1430,Dim_Job!$E:$E,0))</f>
        <v>Large (1001-5000)</v>
      </c>
      <c r="W1430" t="str">
        <f>INDEX(Dim_Environment!$A:$A,MATCH(C1430,Dim_Environment!$D:$D,0))</f>
        <v>Urban</v>
      </c>
      <c r="X1430" t="str">
        <f>INDEX(Dim_Environment!$B:$B,MATCH(C1430,Dim_Environment!$D:$D,0))</f>
        <v>Excellent</v>
      </c>
      <c r="Y1430" t="str">
        <f>INDEX(Dim_Environment!$C:$C,MATCH(C1430,Dim_Environment!$D:$D,0))</f>
        <v>Fast (50-100 Mbps)</v>
      </c>
      <c r="Z1430" t="str">
        <f>INDEX(Dim_Support!$A:$A,MATCH(D1430,Dim_Support!$C:$C,0))</f>
        <v>Very High</v>
      </c>
      <c r="AA1430">
        <f>INDEX(Dim_Employee!$B:$B,MATCH(A1430,Dim_Employee!$A:$A,0))</f>
        <v>33</v>
      </c>
      <c r="AB1430" t="str">
        <f>INDEX(Dim_Employee!$C:$C,MATCH(A1430,Dim_Employee!$A:$A,0))</f>
        <v>Female</v>
      </c>
      <c r="AC1430" t="str">
        <f>INDEX(Dim_Employee!$D:$D,MATCH(A1430,Dim_Employee!$A:$A,0))</f>
        <v>High School</v>
      </c>
      <c r="AD1430" t="str">
        <f>INDEX(Dim_Employee!$E:$E,MATCH(A1430,Dim_Employee!$A:$A,0))</f>
        <v>Married</v>
      </c>
      <c r="AE1430" s="5" t="str">
        <f>IF(OR(AD1430="Single",AD1430="Engaged"),"No",INDEX(Dim_Employee!$F:$F,MATCH(A1430,Dim_Employee!$A:$A,0)))</f>
        <v>Yes</v>
      </c>
    </row>
    <row r="1431" spans="1:31" x14ac:dyDescent="0.3">
      <c r="A1431" t="s">
        <v>1447</v>
      </c>
      <c r="B1431">
        <v>808</v>
      </c>
      <c r="C1431">
        <v>6</v>
      </c>
      <c r="D1431">
        <v>11</v>
      </c>
      <c r="E1431" t="s">
        <v>1626</v>
      </c>
      <c r="F1431">
        <v>1</v>
      </c>
      <c r="G1431">
        <v>40</v>
      </c>
      <c r="H1431">
        <v>90.5</v>
      </c>
      <c r="I1431">
        <v>80.400000000000006</v>
      </c>
      <c r="J1431">
        <v>91.8</v>
      </c>
      <c r="K1431">
        <v>81.2</v>
      </c>
      <c r="L1431">
        <v>95</v>
      </c>
      <c r="M1431">
        <v>11</v>
      </c>
      <c r="N1431">
        <v>48</v>
      </c>
      <c r="O1431">
        <v>72.900000000000006</v>
      </c>
      <c r="P1431">
        <v>2</v>
      </c>
      <c r="Q1431" s="4">
        <v>8</v>
      </c>
      <c r="R1431" t="s">
        <v>1641</v>
      </c>
      <c r="S1431" t="str">
        <f>INDEX(Dim_Job!$D:$D,MATCH(B1431,Dim_Job!$E:$E,0))</f>
        <v>Technology</v>
      </c>
      <c r="T1431" t="str">
        <f>INDEX(Dim_Job!$A:$A,MATCH(B1431,Dim_Job!$E:$E,0))</f>
        <v>Marketing</v>
      </c>
      <c r="U1431" t="str">
        <f>INDEX(Dim_Job!$B:$B,MATCH(B1431,Dim_Job!$E:$E,0))</f>
        <v>Lead</v>
      </c>
      <c r="V1431" t="str">
        <f>INDEX(Dim_Job!$C:$C,MATCH(B1431,Dim_Job!$E:$E,0))</f>
        <v>Small (51-200)</v>
      </c>
      <c r="W1431" t="str">
        <f>INDEX(Dim_Environment!$A:$A,MATCH(C1431,Dim_Environment!$D:$D,0))</f>
        <v>Suburban</v>
      </c>
      <c r="X1431" t="str">
        <f>INDEX(Dim_Environment!$B:$B,MATCH(C1431,Dim_Environment!$D:$D,0))</f>
        <v>Excellent</v>
      </c>
      <c r="Y1431" t="str">
        <f>INDEX(Dim_Environment!$C:$C,MATCH(C1431,Dim_Environment!$D:$D,0))</f>
        <v>Very Fast (100+ Mbps)</v>
      </c>
      <c r="Z1431" t="str">
        <f>INDEX(Dim_Support!$A:$A,MATCH(D1431,Dim_Support!$C:$C,0))</f>
        <v>Moderate</v>
      </c>
      <c r="AA1431">
        <f>INDEX(Dim_Employee!$B:$B,MATCH(A1431,Dim_Employee!$A:$A,0))</f>
        <v>32</v>
      </c>
      <c r="AB1431" t="str">
        <f>INDEX(Dim_Employee!$C:$C,MATCH(A1431,Dim_Employee!$A:$A,0))</f>
        <v>Male</v>
      </c>
      <c r="AC1431" t="str">
        <f>INDEX(Dim_Employee!$D:$D,MATCH(A1431,Dim_Employee!$A:$A,0))</f>
        <v>Bachelor Degree</v>
      </c>
      <c r="AD1431" t="str">
        <f>INDEX(Dim_Employee!$E:$E,MATCH(A1431,Dim_Employee!$A:$A,0))</f>
        <v>Married</v>
      </c>
      <c r="AE1431" s="5" t="str">
        <f>IF(OR(AD1431="Single",AD1431="Engaged"),"No",INDEX(Dim_Employee!$F:$F,MATCH(A1431,Dim_Employee!$A:$A,0)))</f>
        <v>No</v>
      </c>
    </row>
    <row r="1432" spans="1:31" x14ac:dyDescent="0.3">
      <c r="A1432" t="s">
        <v>1448</v>
      </c>
      <c r="B1432">
        <v>809</v>
      </c>
      <c r="C1432">
        <v>24</v>
      </c>
      <c r="D1432">
        <v>9</v>
      </c>
      <c r="E1432" t="s">
        <v>1548</v>
      </c>
      <c r="F1432">
        <v>4</v>
      </c>
      <c r="G1432">
        <v>45</v>
      </c>
      <c r="H1432">
        <v>98</v>
      </c>
      <c r="I1432">
        <v>100</v>
      </c>
      <c r="J1432">
        <v>100</v>
      </c>
      <c r="K1432">
        <v>83.4</v>
      </c>
      <c r="L1432">
        <v>95</v>
      </c>
      <c r="M1432">
        <v>6</v>
      </c>
      <c r="N1432">
        <v>40</v>
      </c>
      <c r="O1432">
        <v>100</v>
      </c>
      <c r="P1432">
        <v>5</v>
      </c>
      <c r="Q1432" s="4">
        <v>9</v>
      </c>
      <c r="R1432" t="s">
        <v>1640</v>
      </c>
      <c r="S1432" t="str">
        <f>INDEX(Dim_Job!$D:$D,MATCH(B1432,Dim_Job!$E:$E,0))</f>
        <v>Healthcare</v>
      </c>
      <c r="T1432" t="str">
        <f>INDEX(Dim_Job!$A:$A,MATCH(B1432,Dim_Job!$E:$E,0))</f>
        <v>Customer Success</v>
      </c>
      <c r="U1432" t="str">
        <f>INDEX(Dim_Job!$B:$B,MATCH(B1432,Dim_Job!$E:$E,0))</f>
        <v>Lead</v>
      </c>
      <c r="V1432" t="str">
        <f>INDEX(Dim_Job!$C:$C,MATCH(B1432,Dim_Job!$E:$E,0))</f>
        <v>Enterprise (5000+)</v>
      </c>
      <c r="W1432" t="str">
        <f>INDEX(Dim_Environment!$A:$A,MATCH(C1432,Dim_Environment!$D:$D,0))</f>
        <v>Suburban</v>
      </c>
      <c r="X1432" t="str">
        <f>INDEX(Dim_Environment!$B:$B,MATCH(C1432,Dim_Environment!$D:$D,0))</f>
        <v>Good</v>
      </c>
      <c r="Y1432" t="str">
        <f>INDEX(Dim_Environment!$C:$C,MATCH(C1432,Dim_Environment!$D:$D,0))</f>
        <v>Fast (50-100 Mbps)</v>
      </c>
      <c r="Z1432" t="str">
        <f>INDEX(Dim_Support!$A:$A,MATCH(D1432,Dim_Support!$C:$C,0))</f>
        <v>High</v>
      </c>
      <c r="AA1432">
        <f>INDEX(Dim_Employee!$B:$B,MATCH(A1432,Dim_Employee!$A:$A,0))</f>
        <v>37</v>
      </c>
      <c r="AB1432" t="str">
        <f>INDEX(Dim_Employee!$C:$C,MATCH(A1432,Dim_Employee!$A:$A,0))</f>
        <v>Male</v>
      </c>
      <c r="AC1432" t="str">
        <f>INDEX(Dim_Employee!$D:$D,MATCH(A1432,Dim_Employee!$A:$A,0))</f>
        <v>Master Degree</v>
      </c>
      <c r="AD1432" t="str">
        <f>INDEX(Dim_Employee!$E:$E,MATCH(A1432,Dim_Employee!$A:$A,0))</f>
        <v>Married</v>
      </c>
      <c r="AE1432" s="5" t="str">
        <f>IF(OR(AD1432="Single",AD1432="Engaged"),"No",INDEX(Dim_Employee!$F:$F,MATCH(A1432,Dim_Employee!$A:$A,0)))</f>
        <v>Yes</v>
      </c>
    </row>
    <row r="1433" spans="1:31" x14ac:dyDescent="0.3">
      <c r="A1433" t="s">
        <v>1449</v>
      </c>
      <c r="B1433">
        <v>558</v>
      </c>
      <c r="C1433">
        <v>22</v>
      </c>
      <c r="D1433">
        <v>20</v>
      </c>
      <c r="E1433" t="s">
        <v>1565</v>
      </c>
      <c r="F1433">
        <v>4</v>
      </c>
      <c r="G1433">
        <v>48</v>
      </c>
      <c r="H1433">
        <v>94.2</v>
      </c>
      <c r="I1433">
        <v>97.4</v>
      </c>
      <c r="J1433">
        <v>91.7</v>
      </c>
      <c r="K1433">
        <v>82.3</v>
      </c>
      <c r="L1433">
        <v>95</v>
      </c>
      <c r="M1433">
        <v>15</v>
      </c>
      <c r="N1433">
        <v>39</v>
      </c>
      <c r="O1433">
        <v>100</v>
      </c>
      <c r="P1433">
        <v>7</v>
      </c>
      <c r="Q1433" s="4">
        <v>6</v>
      </c>
      <c r="R1433" t="s">
        <v>1641</v>
      </c>
      <c r="S1433" t="str">
        <f>INDEX(Dim_Job!$D:$D,MATCH(B1433,Dim_Job!$E:$E,0))</f>
        <v>Education</v>
      </c>
      <c r="T1433" t="str">
        <f>INDEX(Dim_Job!$A:$A,MATCH(B1433,Dim_Job!$E:$E,0))</f>
        <v>HR</v>
      </c>
      <c r="U1433" t="str">
        <f>INDEX(Dim_Job!$B:$B,MATCH(B1433,Dim_Job!$E:$E,0))</f>
        <v>Senior</v>
      </c>
      <c r="V1433" t="str">
        <f>INDEX(Dim_Job!$C:$C,MATCH(B1433,Dim_Job!$E:$E,0))</f>
        <v>Medium (201-1000)</v>
      </c>
      <c r="W1433" t="str">
        <f>INDEX(Dim_Environment!$A:$A,MATCH(C1433,Dim_Environment!$D:$D,0))</f>
        <v>Suburban</v>
      </c>
      <c r="X1433" t="str">
        <f>INDEX(Dim_Environment!$B:$B,MATCH(C1433,Dim_Environment!$D:$D,0))</f>
        <v>Average</v>
      </c>
      <c r="Y1433" t="str">
        <f>INDEX(Dim_Environment!$C:$C,MATCH(C1433,Dim_Environment!$D:$D,0))</f>
        <v>Fast (50-100 Mbps)</v>
      </c>
      <c r="Z1433" t="str">
        <f>INDEX(Dim_Support!$A:$A,MATCH(D1433,Dim_Support!$C:$C,0))</f>
        <v>Very High</v>
      </c>
      <c r="AA1433">
        <f>INDEX(Dim_Employee!$B:$B,MATCH(A1433,Dim_Employee!$A:$A,0))</f>
        <v>42</v>
      </c>
      <c r="AB1433" t="str">
        <f>INDEX(Dim_Employee!$C:$C,MATCH(A1433,Dim_Employee!$A:$A,0))</f>
        <v>Female</v>
      </c>
      <c r="AC1433" t="str">
        <f>INDEX(Dim_Employee!$D:$D,MATCH(A1433,Dim_Employee!$A:$A,0))</f>
        <v>Master Degree</v>
      </c>
      <c r="AD1433" t="str">
        <f>INDEX(Dim_Employee!$E:$E,MATCH(A1433,Dim_Employee!$A:$A,0))</f>
        <v>Married</v>
      </c>
      <c r="AE1433" s="5" t="str">
        <f>IF(OR(AD1433="Single",AD1433="Engaged"),"No",INDEX(Dim_Employee!$F:$F,MATCH(A1433,Dim_Employee!$A:$A,0)))</f>
        <v>No</v>
      </c>
    </row>
    <row r="1434" spans="1:31" x14ac:dyDescent="0.3">
      <c r="A1434" t="s">
        <v>1450</v>
      </c>
      <c r="B1434">
        <v>126</v>
      </c>
      <c r="C1434">
        <v>24</v>
      </c>
      <c r="D1434">
        <v>7</v>
      </c>
      <c r="E1434" t="s">
        <v>1533</v>
      </c>
      <c r="F1434">
        <v>0</v>
      </c>
      <c r="G1434">
        <v>36</v>
      </c>
      <c r="H1434">
        <v>95.9</v>
      </c>
      <c r="I1434">
        <v>97.7</v>
      </c>
      <c r="J1434">
        <v>93.8</v>
      </c>
      <c r="K1434">
        <v>60.8</v>
      </c>
      <c r="L1434">
        <v>95</v>
      </c>
      <c r="M1434">
        <v>8</v>
      </c>
      <c r="N1434">
        <v>30</v>
      </c>
      <c r="O1434">
        <v>100</v>
      </c>
      <c r="P1434">
        <v>8</v>
      </c>
      <c r="Q1434" s="4">
        <v>7</v>
      </c>
      <c r="R1434" t="s">
        <v>1640</v>
      </c>
      <c r="S1434" t="str">
        <f>INDEX(Dim_Job!$D:$D,MATCH(B1434,Dim_Job!$E:$E,0))</f>
        <v>Education</v>
      </c>
      <c r="T1434" t="str">
        <f>INDEX(Dim_Job!$A:$A,MATCH(B1434,Dim_Job!$E:$E,0))</f>
        <v>Engineering</v>
      </c>
      <c r="U1434" t="str">
        <f>INDEX(Dim_Job!$B:$B,MATCH(B1434,Dim_Job!$E:$E,0))</f>
        <v>Junior</v>
      </c>
      <c r="V1434" t="str">
        <f>INDEX(Dim_Job!$C:$C,MATCH(B1434,Dim_Job!$E:$E,0))</f>
        <v>Large (1001-5000)</v>
      </c>
      <c r="W1434" t="str">
        <f>INDEX(Dim_Environment!$A:$A,MATCH(C1434,Dim_Environment!$D:$D,0))</f>
        <v>Suburban</v>
      </c>
      <c r="X1434" t="str">
        <f>INDEX(Dim_Environment!$B:$B,MATCH(C1434,Dim_Environment!$D:$D,0))</f>
        <v>Good</v>
      </c>
      <c r="Y1434" t="str">
        <f>INDEX(Dim_Environment!$C:$C,MATCH(C1434,Dim_Environment!$D:$D,0))</f>
        <v>Fast (50-100 Mbps)</v>
      </c>
      <c r="Z1434" t="str">
        <f>INDEX(Dim_Support!$A:$A,MATCH(D1434,Dim_Support!$C:$C,0))</f>
        <v>Moderate</v>
      </c>
      <c r="AA1434">
        <f>INDEX(Dim_Employee!$B:$B,MATCH(A1434,Dim_Employee!$A:$A,0))</f>
        <v>42</v>
      </c>
      <c r="AB1434" t="str">
        <f>INDEX(Dim_Employee!$C:$C,MATCH(A1434,Dim_Employee!$A:$A,0))</f>
        <v>Male</v>
      </c>
      <c r="AC1434" t="str">
        <f>INDEX(Dim_Employee!$D:$D,MATCH(A1434,Dim_Employee!$A:$A,0))</f>
        <v>Bachelor Degree</v>
      </c>
      <c r="AD1434" t="str">
        <f>INDEX(Dim_Employee!$E:$E,MATCH(A1434,Dim_Employee!$A:$A,0))</f>
        <v>Married</v>
      </c>
      <c r="AE1434" s="5" t="str">
        <f>IF(OR(AD1434="Single",AD1434="Engaged"),"No",INDEX(Dim_Employee!$F:$F,MATCH(A1434,Dim_Employee!$A:$A,0)))</f>
        <v>Yes</v>
      </c>
    </row>
    <row r="1435" spans="1:31" x14ac:dyDescent="0.3">
      <c r="A1435" t="s">
        <v>1451</v>
      </c>
      <c r="B1435">
        <v>462</v>
      </c>
      <c r="C1435">
        <v>23</v>
      </c>
      <c r="D1435">
        <v>8</v>
      </c>
      <c r="E1435" t="s">
        <v>1560</v>
      </c>
      <c r="F1435">
        <v>0</v>
      </c>
      <c r="G1435">
        <v>41</v>
      </c>
      <c r="H1435">
        <v>86.4</v>
      </c>
      <c r="I1435">
        <v>84.8</v>
      </c>
      <c r="J1435">
        <v>93.7</v>
      </c>
      <c r="K1435">
        <v>79.2</v>
      </c>
      <c r="L1435">
        <v>95</v>
      </c>
      <c r="M1435">
        <v>12</v>
      </c>
      <c r="N1435">
        <v>59</v>
      </c>
      <c r="O1435">
        <v>100</v>
      </c>
      <c r="P1435">
        <v>5</v>
      </c>
      <c r="Q1435" s="4">
        <v>7</v>
      </c>
      <c r="R1435" t="s">
        <v>1640</v>
      </c>
      <c r="S1435" t="str">
        <f>INDEX(Dim_Job!$D:$D,MATCH(B1435,Dim_Job!$E:$E,0))</f>
        <v>Retail</v>
      </c>
      <c r="T1435" t="str">
        <f>INDEX(Dim_Job!$A:$A,MATCH(B1435,Dim_Job!$E:$E,0))</f>
        <v>Engineering</v>
      </c>
      <c r="U1435" t="str">
        <f>INDEX(Dim_Job!$B:$B,MATCH(B1435,Dim_Job!$E:$E,0))</f>
        <v>Senior</v>
      </c>
      <c r="V1435" t="str">
        <f>INDEX(Dim_Job!$C:$C,MATCH(B1435,Dim_Job!$E:$E,0))</f>
        <v>Small (51-200)</v>
      </c>
      <c r="W1435" t="str">
        <f>INDEX(Dim_Environment!$A:$A,MATCH(C1435,Dim_Environment!$D:$D,0))</f>
        <v>Rural</v>
      </c>
      <c r="X1435" t="str">
        <f>INDEX(Dim_Environment!$B:$B,MATCH(C1435,Dim_Environment!$D:$D,0))</f>
        <v>Excellent</v>
      </c>
      <c r="Y1435" t="str">
        <f>INDEX(Dim_Environment!$C:$C,MATCH(C1435,Dim_Environment!$D:$D,0))</f>
        <v>Very Fast (100+ Mbps)</v>
      </c>
      <c r="Z1435" t="str">
        <f>INDEX(Dim_Support!$A:$A,MATCH(D1435,Dim_Support!$C:$C,0))</f>
        <v>High</v>
      </c>
      <c r="AA1435">
        <f>INDEX(Dim_Employee!$B:$B,MATCH(A1435,Dim_Employee!$A:$A,0))</f>
        <v>29</v>
      </c>
      <c r="AB1435" t="str">
        <f>INDEX(Dim_Employee!$C:$C,MATCH(A1435,Dim_Employee!$A:$A,0))</f>
        <v>Female</v>
      </c>
      <c r="AC1435" t="str">
        <f>INDEX(Dim_Employee!$D:$D,MATCH(A1435,Dim_Employee!$A:$A,0))</f>
        <v>Master Degree</v>
      </c>
      <c r="AD1435" t="str">
        <f>INDEX(Dim_Employee!$E:$E,MATCH(A1435,Dim_Employee!$A:$A,0))</f>
        <v>Married</v>
      </c>
      <c r="AE1435" s="5" t="str">
        <f>IF(OR(AD1435="Single",AD1435="Engaged"),"No",INDEX(Dim_Employee!$F:$F,MATCH(A1435,Dim_Employee!$A:$A,0)))</f>
        <v>Yes</v>
      </c>
    </row>
    <row r="1436" spans="1:31" x14ac:dyDescent="0.3">
      <c r="A1436" t="s">
        <v>1452</v>
      </c>
      <c r="B1436">
        <v>810</v>
      </c>
      <c r="C1436">
        <v>7</v>
      </c>
      <c r="D1436">
        <v>3</v>
      </c>
      <c r="E1436" t="s">
        <v>1530</v>
      </c>
      <c r="F1436">
        <v>0</v>
      </c>
      <c r="G1436">
        <v>43</v>
      </c>
      <c r="H1436">
        <v>88.7</v>
      </c>
      <c r="I1436">
        <v>74.099999999999994</v>
      </c>
      <c r="J1436">
        <v>100</v>
      </c>
      <c r="K1436">
        <v>83.2</v>
      </c>
      <c r="L1436">
        <v>95</v>
      </c>
      <c r="M1436">
        <v>12</v>
      </c>
      <c r="N1436">
        <v>12</v>
      </c>
      <c r="O1436">
        <v>100</v>
      </c>
      <c r="P1436">
        <v>5</v>
      </c>
      <c r="Q1436" s="4">
        <v>7</v>
      </c>
      <c r="R1436" t="s">
        <v>1641</v>
      </c>
      <c r="S1436" t="str">
        <f>INDEX(Dim_Job!$D:$D,MATCH(B1436,Dim_Job!$E:$E,0))</f>
        <v>Education</v>
      </c>
      <c r="T1436" t="str">
        <f>INDEX(Dim_Job!$A:$A,MATCH(B1436,Dim_Job!$E:$E,0))</f>
        <v>Sales</v>
      </c>
      <c r="U1436" t="str">
        <f>INDEX(Dim_Job!$B:$B,MATCH(B1436,Dim_Job!$E:$E,0))</f>
        <v>Lead</v>
      </c>
      <c r="V1436" t="str">
        <f>INDEX(Dim_Job!$C:$C,MATCH(B1436,Dim_Job!$E:$E,0))</f>
        <v>Large (1001-5000)</v>
      </c>
      <c r="W1436" t="str">
        <f>INDEX(Dim_Environment!$A:$A,MATCH(C1436,Dim_Environment!$D:$D,0))</f>
        <v>Urban</v>
      </c>
      <c r="X1436" t="str">
        <f>INDEX(Dim_Environment!$B:$B,MATCH(C1436,Dim_Environment!$D:$D,0))</f>
        <v>Average</v>
      </c>
      <c r="Y1436" t="str">
        <f>INDEX(Dim_Environment!$C:$C,MATCH(C1436,Dim_Environment!$D:$D,0))</f>
        <v>Very Fast (100+ Mbps)</v>
      </c>
      <c r="Z1436" t="str">
        <f>INDEX(Dim_Support!$A:$A,MATCH(D1436,Dim_Support!$C:$C,0))</f>
        <v>Moderate</v>
      </c>
      <c r="AA1436">
        <f>INDEX(Dim_Employee!$B:$B,MATCH(A1436,Dim_Employee!$A:$A,0))</f>
        <v>33</v>
      </c>
      <c r="AB1436" t="str">
        <f>INDEX(Dim_Employee!$C:$C,MATCH(A1436,Dim_Employee!$A:$A,0))</f>
        <v>Male</v>
      </c>
      <c r="AC1436" t="str">
        <f>INDEX(Dim_Employee!$D:$D,MATCH(A1436,Dim_Employee!$A:$A,0))</f>
        <v>Bachelor Degree</v>
      </c>
      <c r="AD1436" t="str">
        <f>INDEX(Dim_Employee!$E:$E,MATCH(A1436,Dim_Employee!$A:$A,0))</f>
        <v>Divorced</v>
      </c>
      <c r="AE1436" s="5" t="str">
        <f>IF(OR(AD1436="Single",AD1436="Engaged"),"No",INDEX(Dim_Employee!$F:$F,MATCH(A1436,Dim_Employee!$A:$A,0)))</f>
        <v>No</v>
      </c>
    </row>
    <row r="1437" spans="1:31" x14ac:dyDescent="0.3">
      <c r="A1437" t="s">
        <v>1453</v>
      </c>
      <c r="B1437">
        <v>252</v>
      </c>
      <c r="C1437">
        <v>6</v>
      </c>
      <c r="D1437">
        <v>20</v>
      </c>
      <c r="E1437" t="s">
        <v>1596</v>
      </c>
      <c r="F1437">
        <v>4</v>
      </c>
      <c r="G1437">
        <v>44</v>
      </c>
      <c r="H1437">
        <v>98</v>
      </c>
      <c r="I1437">
        <v>92.2</v>
      </c>
      <c r="J1437">
        <v>100</v>
      </c>
      <c r="K1437">
        <v>82.1</v>
      </c>
      <c r="L1437">
        <v>95</v>
      </c>
      <c r="M1437">
        <v>7</v>
      </c>
      <c r="N1437">
        <v>35</v>
      </c>
      <c r="O1437">
        <v>100</v>
      </c>
      <c r="P1437">
        <v>8</v>
      </c>
      <c r="Q1437" s="4">
        <v>7</v>
      </c>
      <c r="R1437" t="s">
        <v>1641</v>
      </c>
      <c r="S1437" t="str">
        <f>INDEX(Dim_Job!$D:$D,MATCH(B1437,Dim_Job!$E:$E,0))</f>
        <v>Technology</v>
      </c>
      <c r="T1437" t="str">
        <f>INDEX(Dim_Job!$A:$A,MATCH(B1437,Dim_Job!$E:$E,0))</f>
        <v>Product</v>
      </c>
      <c r="U1437" t="str">
        <f>INDEX(Dim_Job!$B:$B,MATCH(B1437,Dim_Job!$E:$E,0))</f>
        <v>Senior</v>
      </c>
      <c r="V1437" t="str">
        <f>INDEX(Dim_Job!$C:$C,MATCH(B1437,Dim_Job!$E:$E,0))</f>
        <v>Startup (1-50)</v>
      </c>
      <c r="W1437" t="str">
        <f>INDEX(Dim_Environment!$A:$A,MATCH(C1437,Dim_Environment!$D:$D,0))</f>
        <v>Suburban</v>
      </c>
      <c r="X1437" t="str">
        <f>INDEX(Dim_Environment!$B:$B,MATCH(C1437,Dim_Environment!$D:$D,0))</f>
        <v>Excellent</v>
      </c>
      <c r="Y1437" t="str">
        <f>INDEX(Dim_Environment!$C:$C,MATCH(C1437,Dim_Environment!$D:$D,0))</f>
        <v>Very Fast (100+ Mbps)</v>
      </c>
      <c r="Z1437" t="str">
        <f>INDEX(Dim_Support!$A:$A,MATCH(D1437,Dim_Support!$C:$C,0))</f>
        <v>Very High</v>
      </c>
      <c r="AA1437">
        <f>INDEX(Dim_Employee!$B:$B,MATCH(A1437,Dim_Employee!$A:$A,0))</f>
        <v>37</v>
      </c>
      <c r="AB1437" t="str">
        <f>INDEX(Dim_Employee!$C:$C,MATCH(A1437,Dim_Employee!$A:$A,0))</f>
        <v>Female</v>
      </c>
      <c r="AC1437" t="str">
        <f>INDEX(Dim_Employee!$D:$D,MATCH(A1437,Dim_Employee!$A:$A,0))</f>
        <v>PhD</v>
      </c>
      <c r="AD1437" t="str">
        <f>INDEX(Dim_Employee!$E:$E,MATCH(A1437,Dim_Employee!$A:$A,0))</f>
        <v>Single</v>
      </c>
      <c r="AE1437" s="5" t="str">
        <f>IF(OR(AD1437="Single",AD1437="Engaged"),"No",INDEX(Dim_Employee!$F:$F,MATCH(A1437,Dim_Employee!$A:$A,0)))</f>
        <v>No</v>
      </c>
    </row>
    <row r="1438" spans="1:31" x14ac:dyDescent="0.3">
      <c r="A1438" t="s">
        <v>1454</v>
      </c>
      <c r="B1438">
        <v>129</v>
      </c>
      <c r="C1438">
        <v>7</v>
      </c>
      <c r="D1438">
        <v>3</v>
      </c>
      <c r="E1438" t="s">
        <v>1615</v>
      </c>
      <c r="F1438">
        <v>3</v>
      </c>
      <c r="G1438">
        <v>40</v>
      </c>
      <c r="H1438">
        <v>87.3</v>
      </c>
      <c r="I1438">
        <v>90.8</v>
      </c>
      <c r="J1438">
        <v>86</v>
      </c>
      <c r="K1438">
        <v>86.6</v>
      </c>
      <c r="L1438">
        <v>95</v>
      </c>
      <c r="M1438">
        <v>8</v>
      </c>
      <c r="N1438">
        <v>29</v>
      </c>
      <c r="O1438">
        <v>100</v>
      </c>
      <c r="P1438">
        <v>4</v>
      </c>
      <c r="Q1438" s="4">
        <v>7</v>
      </c>
      <c r="R1438" t="s">
        <v>1641</v>
      </c>
      <c r="S1438" t="str">
        <f>INDEX(Dim_Job!$D:$D,MATCH(B1438,Dim_Job!$E:$E,0))</f>
        <v>Manufacturing</v>
      </c>
      <c r="T1438" t="str">
        <f>INDEX(Dim_Job!$A:$A,MATCH(B1438,Dim_Job!$E:$E,0))</f>
        <v>Engineering</v>
      </c>
      <c r="U1438" t="str">
        <f>INDEX(Dim_Job!$B:$B,MATCH(B1438,Dim_Job!$E:$E,0))</f>
        <v>Junior</v>
      </c>
      <c r="V1438" t="str">
        <f>INDEX(Dim_Job!$C:$C,MATCH(B1438,Dim_Job!$E:$E,0))</f>
        <v>Large (1001-5000)</v>
      </c>
      <c r="W1438" t="str">
        <f>INDEX(Dim_Environment!$A:$A,MATCH(C1438,Dim_Environment!$D:$D,0))</f>
        <v>Urban</v>
      </c>
      <c r="X1438" t="str">
        <f>INDEX(Dim_Environment!$B:$B,MATCH(C1438,Dim_Environment!$D:$D,0))</f>
        <v>Average</v>
      </c>
      <c r="Y1438" t="str">
        <f>INDEX(Dim_Environment!$C:$C,MATCH(C1438,Dim_Environment!$D:$D,0))</f>
        <v>Very Fast (100+ Mbps)</v>
      </c>
      <c r="Z1438" t="str">
        <f>INDEX(Dim_Support!$A:$A,MATCH(D1438,Dim_Support!$C:$C,0))</f>
        <v>Moderate</v>
      </c>
      <c r="AA1438">
        <f>INDEX(Dim_Employee!$B:$B,MATCH(A1438,Dim_Employee!$A:$A,0))</f>
        <v>32</v>
      </c>
      <c r="AB1438" t="str">
        <f>INDEX(Dim_Employee!$C:$C,MATCH(A1438,Dim_Employee!$A:$A,0))</f>
        <v>Female</v>
      </c>
      <c r="AC1438" t="str">
        <f>INDEX(Dim_Employee!$D:$D,MATCH(A1438,Dim_Employee!$A:$A,0))</f>
        <v>Bachelor Degree</v>
      </c>
      <c r="AD1438" t="str">
        <f>INDEX(Dim_Employee!$E:$E,MATCH(A1438,Dim_Employee!$A:$A,0))</f>
        <v>Single</v>
      </c>
      <c r="AE1438" s="5" t="str">
        <f>IF(OR(AD1438="Single",AD1438="Engaged"),"No",INDEX(Dim_Employee!$F:$F,MATCH(A1438,Dim_Employee!$A:$A,0)))</f>
        <v>No</v>
      </c>
    </row>
    <row r="1439" spans="1:31" x14ac:dyDescent="0.3">
      <c r="A1439" t="s">
        <v>1455</v>
      </c>
      <c r="B1439">
        <v>523</v>
      </c>
      <c r="C1439">
        <v>10</v>
      </c>
      <c r="D1439">
        <v>6</v>
      </c>
      <c r="E1439" t="s">
        <v>1591</v>
      </c>
      <c r="F1439">
        <v>0</v>
      </c>
      <c r="G1439">
        <v>39</v>
      </c>
      <c r="H1439">
        <v>87.8</v>
      </c>
      <c r="I1439">
        <v>91.3</v>
      </c>
      <c r="J1439">
        <v>82.1</v>
      </c>
      <c r="K1439">
        <v>80.8</v>
      </c>
      <c r="L1439">
        <v>95</v>
      </c>
      <c r="M1439">
        <v>12</v>
      </c>
      <c r="N1439">
        <v>21</v>
      </c>
      <c r="O1439">
        <v>100</v>
      </c>
      <c r="P1439">
        <v>7</v>
      </c>
      <c r="Q1439" s="4">
        <v>6</v>
      </c>
      <c r="R1439" t="s">
        <v>1641</v>
      </c>
      <c r="S1439" t="str">
        <f>INDEX(Dim_Job!$D:$D,MATCH(B1439,Dim_Job!$E:$E,0))</f>
        <v>Technology</v>
      </c>
      <c r="T1439" t="str">
        <f>INDEX(Dim_Job!$A:$A,MATCH(B1439,Dim_Job!$E:$E,0))</f>
        <v>Marketing</v>
      </c>
      <c r="U1439" t="str">
        <f>INDEX(Dim_Job!$B:$B,MATCH(B1439,Dim_Job!$E:$E,0))</f>
        <v>Junior</v>
      </c>
      <c r="V1439" t="str">
        <f>INDEX(Dim_Job!$C:$C,MATCH(B1439,Dim_Job!$E:$E,0))</f>
        <v>Medium (201-1000)</v>
      </c>
      <c r="W1439" t="str">
        <f>INDEX(Dim_Environment!$A:$A,MATCH(C1439,Dim_Environment!$D:$D,0))</f>
        <v>Suburban</v>
      </c>
      <c r="X1439" t="str">
        <f>INDEX(Dim_Environment!$B:$B,MATCH(C1439,Dim_Environment!$D:$D,0))</f>
        <v>Good</v>
      </c>
      <c r="Y1439" t="str">
        <f>INDEX(Dim_Environment!$C:$C,MATCH(C1439,Dim_Environment!$D:$D,0))</f>
        <v>Very Fast (100+ Mbps)</v>
      </c>
      <c r="Z1439" t="str">
        <f>INDEX(Dim_Support!$A:$A,MATCH(D1439,Dim_Support!$C:$C,0))</f>
        <v>Very High</v>
      </c>
      <c r="AA1439">
        <f>INDEX(Dim_Employee!$B:$B,MATCH(A1439,Dim_Employee!$A:$A,0))</f>
        <v>49</v>
      </c>
      <c r="AB1439" t="str">
        <f>INDEX(Dim_Employee!$C:$C,MATCH(A1439,Dim_Employee!$A:$A,0))</f>
        <v>Male</v>
      </c>
      <c r="AC1439" t="str">
        <f>INDEX(Dim_Employee!$D:$D,MATCH(A1439,Dim_Employee!$A:$A,0))</f>
        <v>Master Degree</v>
      </c>
      <c r="AD1439" t="str">
        <f>INDEX(Dim_Employee!$E:$E,MATCH(A1439,Dim_Employee!$A:$A,0))</f>
        <v>Married</v>
      </c>
      <c r="AE1439" s="5" t="str">
        <f>IF(OR(AD1439="Single",AD1439="Engaged"),"No",INDEX(Dim_Employee!$F:$F,MATCH(A1439,Dim_Employee!$A:$A,0)))</f>
        <v>No</v>
      </c>
    </row>
    <row r="1440" spans="1:31" x14ac:dyDescent="0.3">
      <c r="A1440" t="s">
        <v>1456</v>
      </c>
      <c r="B1440">
        <v>200</v>
      </c>
      <c r="C1440">
        <v>1</v>
      </c>
      <c r="D1440">
        <v>18</v>
      </c>
      <c r="E1440" t="s">
        <v>1519</v>
      </c>
      <c r="F1440">
        <v>3</v>
      </c>
      <c r="G1440">
        <v>47</v>
      </c>
      <c r="H1440">
        <v>98</v>
      </c>
      <c r="I1440">
        <v>100</v>
      </c>
      <c r="J1440">
        <v>99.1</v>
      </c>
      <c r="K1440">
        <v>75.7</v>
      </c>
      <c r="L1440">
        <v>95</v>
      </c>
      <c r="M1440">
        <v>8</v>
      </c>
      <c r="N1440">
        <v>8</v>
      </c>
      <c r="O1440">
        <v>100</v>
      </c>
      <c r="P1440">
        <v>5</v>
      </c>
      <c r="Q1440" s="4">
        <v>9</v>
      </c>
      <c r="R1440" t="s">
        <v>1642</v>
      </c>
      <c r="S1440" t="str">
        <f>INDEX(Dim_Job!$D:$D,MATCH(B1440,Dim_Job!$E:$E,0))</f>
        <v>Technology</v>
      </c>
      <c r="T1440" t="str">
        <f>INDEX(Dim_Job!$A:$A,MATCH(B1440,Dim_Job!$E:$E,0))</f>
        <v>Engineering</v>
      </c>
      <c r="U1440" t="str">
        <f>INDEX(Dim_Job!$B:$B,MATCH(B1440,Dim_Job!$E:$E,0))</f>
        <v>Mid-Level</v>
      </c>
      <c r="V1440" t="str">
        <f>INDEX(Dim_Job!$C:$C,MATCH(B1440,Dim_Job!$E:$E,0))</f>
        <v>Medium (201-1000)</v>
      </c>
      <c r="W1440" t="str">
        <f>INDEX(Dim_Environment!$A:$A,MATCH(C1440,Dim_Environment!$D:$D,0))</f>
        <v>Urban</v>
      </c>
      <c r="X1440" t="str">
        <f>INDEX(Dim_Environment!$B:$B,MATCH(C1440,Dim_Environment!$D:$D,0))</f>
        <v>Good</v>
      </c>
      <c r="Y1440" t="str">
        <f>INDEX(Dim_Environment!$C:$C,MATCH(C1440,Dim_Environment!$D:$D,0))</f>
        <v>Very Fast (100+ Mbps)</v>
      </c>
      <c r="Z1440" t="str">
        <f>INDEX(Dim_Support!$A:$A,MATCH(D1440,Dim_Support!$C:$C,0))</f>
        <v>High</v>
      </c>
      <c r="AA1440">
        <f>INDEX(Dim_Employee!$B:$B,MATCH(A1440,Dim_Employee!$A:$A,0))</f>
        <v>39</v>
      </c>
      <c r="AB1440" t="str">
        <f>INDEX(Dim_Employee!$C:$C,MATCH(A1440,Dim_Employee!$A:$A,0))</f>
        <v>Female</v>
      </c>
      <c r="AC1440" t="str">
        <f>INDEX(Dim_Employee!$D:$D,MATCH(A1440,Dim_Employee!$A:$A,0))</f>
        <v>Bachelor Degree</v>
      </c>
      <c r="AD1440" t="str">
        <f>INDEX(Dim_Employee!$E:$E,MATCH(A1440,Dim_Employee!$A:$A,0))</f>
        <v>Single</v>
      </c>
      <c r="AE1440" s="5" t="str">
        <f>IF(OR(AD1440="Single",AD1440="Engaged"),"No",INDEX(Dim_Employee!$F:$F,MATCH(A1440,Dim_Employee!$A:$A,0)))</f>
        <v>No</v>
      </c>
    </row>
    <row r="1441" spans="1:31" x14ac:dyDescent="0.3">
      <c r="A1441" t="s">
        <v>1457</v>
      </c>
      <c r="B1441">
        <v>151</v>
      </c>
      <c r="C1441">
        <v>10</v>
      </c>
      <c r="D1441">
        <v>3</v>
      </c>
      <c r="E1441" t="s">
        <v>1578</v>
      </c>
      <c r="F1441">
        <v>4</v>
      </c>
      <c r="G1441">
        <v>45</v>
      </c>
      <c r="H1441">
        <v>59.6</v>
      </c>
      <c r="I1441">
        <v>74.599999999999994</v>
      </c>
      <c r="J1441">
        <v>65.7</v>
      </c>
      <c r="K1441">
        <v>33.5</v>
      </c>
      <c r="L1441">
        <v>78.8</v>
      </c>
      <c r="M1441">
        <v>7</v>
      </c>
      <c r="N1441">
        <v>23</v>
      </c>
      <c r="O1441">
        <v>60</v>
      </c>
      <c r="P1441">
        <v>10</v>
      </c>
      <c r="Q1441" s="4">
        <v>8</v>
      </c>
      <c r="R1441" t="s">
        <v>1640</v>
      </c>
      <c r="S1441" t="str">
        <f>INDEX(Dim_Job!$D:$D,MATCH(B1441,Dim_Job!$E:$E,0))</f>
        <v>Manufacturing</v>
      </c>
      <c r="T1441" t="str">
        <f>INDEX(Dim_Job!$A:$A,MATCH(B1441,Dim_Job!$E:$E,0))</f>
        <v>Marketing</v>
      </c>
      <c r="U1441" t="str">
        <f>INDEX(Dim_Job!$B:$B,MATCH(B1441,Dim_Job!$E:$E,0))</f>
        <v>Mid-Level</v>
      </c>
      <c r="V1441" t="str">
        <f>INDEX(Dim_Job!$C:$C,MATCH(B1441,Dim_Job!$E:$E,0))</f>
        <v>Small (51-200)</v>
      </c>
      <c r="W1441" t="str">
        <f>INDEX(Dim_Environment!$A:$A,MATCH(C1441,Dim_Environment!$D:$D,0))</f>
        <v>Suburban</v>
      </c>
      <c r="X1441" t="str">
        <f>INDEX(Dim_Environment!$B:$B,MATCH(C1441,Dim_Environment!$D:$D,0))</f>
        <v>Good</v>
      </c>
      <c r="Y1441" t="str">
        <f>INDEX(Dim_Environment!$C:$C,MATCH(C1441,Dim_Environment!$D:$D,0))</f>
        <v>Very Fast (100+ Mbps)</v>
      </c>
      <c r="Z1441" t="str">
        <f>INDEX(Dim_Support!$A:$A,MATCH(D1441,Dim_Support!$C:$C,0))</f>
        <v>Moderate</v>
      </c>
      <c r="AA1441">
        <f>INDEX(Dim_Employee!$B:$B,MATCH(A1441,Dim_Employee!$A:$A,0))</f>
        <v>41</v>
      </c>
      <c r="AB1441" t="str">
        <f>INDEX(Dim_Employee!$C:$C,MATCH(A1441,Dim_Employee!$A:$A,0))</f>
        <v>Male</v>
      </c>
      <c r="AC1441" t="str">
        <f>INDEX(Dim_Employee!$D:$D,MATCH(A1441,Dim_Employee!$A:$A,0))</f>
        <v>Bachelor Degree</v>
      </c>
      <c r="AD1441" t="str">
        <f>INDEX(Dim_Employee!$E:$E,MATCH(A1441,Dim_Employee!$A:$A,0))</f>
        <v>Single</v>
      </c>
      <c r="AE1441" s="5" t="str">
        <f>IF(OR(AD1441="Single",AD1441="Engaged"),"No",INDEX(Dim_Employee!$F:$F,MATCH(A1441,Dim_Employee!$A:$A,0)))</f>
        <v>No</v>
      </c>
    </row>
    <row r="1442" spans="1:31" x14ac:dyDescent="0.3">
      <c r="A1442" t="s">
        <v>1458</v>
      </c>
      <c r="B1442">
        <v>28</v>
      </c>
      <c r="C1442">
        <v>7</v>
      </c>
      <c r="D1442">
        <v>4</v>
      </c>
      <c r="E1442" t="s">
        <v>1597</v>
      </c>
      <c r="F1442">
        <v>5</v>
      </c>
      <c r="G1442">
        <v>43</v>
      </c>
      <c r="H1442">
        <v>94.8</v>
      </c>
      <c r="I1442">
        <v>91.3</v>
      </c>
      <c r="J1442">
        <v>92.8</v>
      </c>
      <c r="K1442">
        <v>63</v>
      </c>
      <c r="L1442">
        <v>95</v>
      </c>
      <c r="M1442">
        <v>10</v>
      </c>
      <c r="N1442">
        <v>0</v>
      </c>
      <c r="O1442">
        <v>100</v>
      </c>
      <c r="P1442">
        <v>6</v>
      </c>
      <c r="Q1442" s="4">
        <v>5</v>
      </c>
      <c r="R1442" t="s">
        <v>1641</v>
      </c>
      <c r="S1442" t="str">
        <f>INDEX(Dim_Job!$D:$D,MATCH(B1442,Dim_Job!$E:$E,0))</f>
        <v>Healthcare</v>
      </c>
      <c r="T1442" t="str">
        <f>INDEX(Dim_Job!$A:$A,MATCH(B1442,Dim_Job!$E:$E,0))</f>
        <v>Engineering</v>
      </c>
      <c r="U1442" t="str">
        <f>INDEX(Dim_Job!$B:$B,MATCH(B1442,Dim_Job!$E:$E,0))</f>
        <v>Mid-Level</v>
      </c>
      <c r="V1442" t="str">
        <f>INDEX(Dim_Job!$C:$C,MATCH(B1442,Dim_Job!$E:$E,0))</f>
        <v>Startup (1-50)</v>
      </c>
      <c r="W1442" t="str">
        <f>INDEX(Dim_Environment!$A:$A,MATCH(C1442,Dim_Environment!$D:$D,0))</f>
        <v>Urban</v>
      </c>
      <c r="X1442" t="str">
        <f>INDEX(Dim_Environment!$B:$B,MATCH(C1442,Dim_Environment!$D:$D,0))</f>
        <v>Average</v>
      </c>
      <c r="Y1442" t="str">
        <f>INDEX(Dim_Environment!$C:$C,MATCH(C1442,Dim_Environment!$D:$D,0))</f>
        <v>Very Fast (100+ Mbps)</v>
      </c>
      <c r="Z1442" t="str">
        <f>INDEX(Dim_Support!$A:$A,MATCH(D1442,Dim_Support!$C:$C,0))</f>
        <v>High</v>
      </c>
      <c r="AA1442">
        <f>INDEX(Dim_Employee!$B:$B,MATCH(A1442,Dim_Employee!$A:$A,0))</f>
        <v>40</v>
      </c>
      <c r="AB1442" t="str">
        <f>INDEX(Dim_Employee!$C:$C,MATCH(A1442,Dim_Employee!$A:$A,0))</f>
        <v>Male</v>
      </c>
      <c r="AC1442" t="str">
        <f>INDEX(Dim_Employee!$D:$D,MATCH(A1442,Dim_Employee!$A:$A,0))</f>
        <v>Master Degree</v>
      </c>
      <c r="AD1442" t="str">
        <f>INDEX(Dim_Employee!$E:$E,MATCH(A1442,Dim_Employee!$A:$A,0))</f>
        <v>Single</v>
      </c>
      <c r="AE1442" s="5" t="str">
        <f>IF(OR(AD1442="Single",AD1442="Engaged"),"No",INDEX(Dim_Employee!$F:$F,MATCH(A1442,Dim_Employee!$A:$A,0)))</f>
        <v>No</v>
      </c>
    </row>
    <row r="1443" spans="1:31" x14ac:dyDescent="0.3">
      <c r="A1443" t="s">
        <v>1459</v>
      </c>
      <c r="B1443">
        <v>397</v>
      </c>
      <c r="C1443">
        <v>3</v>
      </c>
      <c r="D1443">
        <v>5</v>
      </c>
      <c r="E1443" t="s">
        <v>1571</v>
      </c>
      <c r="F1443">
        <v>5</v>
      </c>
      <c r="G1443">
        <v>49</v>
      </c>
      <c r="H1443">
        <v>78.8</v>
      </c>
      <c r="I1443">
        <v>85.9</v>
      </c>
      <c r="J1443">
        <v>87.1</v>
      </c>
      <c r="K1443">
        <v>56.5</v>
      </c>
      <c r="L1443">
        <v>87.4</v>
      </c>
      <c r="M1443">
        <v>4</v>
      </c>
      <c r="N1443">
        <v>0</v>
      </c>
      <c r="O1443">
        <v>98.5</v>
      </c>
      <c r="P1443">
        <v>3</v>
      </c>
      <c r="Q1443" s="4">
        <v>6</v>
      </c>
      <c r="R1443" t="s">
        <v>1641</v>
      </c>
      <c r="S1443" t="str">
        <f>INDEX(Dim_Job!$D:$D,MATCH(B1443,Dim_Job!$E:$E,0))</f>
        <v>Retail</v>
      </c>
      <c r="T1443" t="str">
        <f>INDEX(Dim_Job!$A:$A,MATCH(B1443,Dim_Job!$E:$E,0))</f>
        <v>Engineering</v>
      </c>
      <c r="U1443" t="str">
        <f>INDEX(Dim_Job!$B:$B,MATCH(B1443,Dim_Job!$E:$E,0))</f>
        <v>Junior</v>
      </c>
      <c r="V1443" t="str">
        <f>INDEX(Dim_Job!$C:$C,MATCH(B1443,Dim_Job!$E:$E,0))</f>
        <v>Large (1001-5000)</v>
      </c>
      <c r="W1443" t="str">
        <f>INDEX(Dim_Environment!$A:$A,MATCH(C1443,Dim_Environment!$D:$D,0))</f>
        <v>Urban</v>
      </c>
      <c r="X1443" t="str">
        <f>INDEX(Dim_Environment!$B:$B,MATCH(C1443,Dim_Environment!$D:$D,0))</f>
        <v>Excellent</v>
      </c>
      <c r="Y1443" t="str">
        <f>INDEX(Dim_Environment!$C:$C,MATCH(C1443,Dim_Environment!$D:$D,0))</f>
        <v>Very Fast (100+ Mbps)</v>
      </c>
      <c r="Z1443" t="str">
        <f>INDEX(Dim_Support!$A:$A,MATCH(D1443,Dim_Support!$C:$C,0))</f>
        <v>Very Low</v>
      </c>
      <c r="AA1443">
        <f>INDEX(Dim_Employee!$B:$B,MATCH(A1443,Dim_Employee!$A:$A,0))</f>
        <v>45</v>
      </c>
      <c r="AB1443" t="str">
        <f>INDEX(Dim_Employee!$C:$C,MATCH(A1443,Dim_Employee!$A:$A,0))</f>
        <v>Female</v>
      </c>
      <c r="AC1443" t="str">
        <f>INDEX(Dim_Employee!$D:$D,MATCH(A1443,Dim_Employee!$A:$A,0))</f>
        <v>Bachelor Degree</v>
      </c>
      <c r="AD1443" t="str">
        <f>INDEX(Dim_Employee!$E:$E,MATCH(A1443,Dim_Employee!$A:$A,0))</f>
        <v>Married</v>
      </c>
      <c r="AE1443" s="5" t="str">
        <f>IF(OR(AD1443="Single",AD1443="Engaged"),"No",INDEX(Dim_Employee!$F:$F,MATCH(A1443,Dim_Employee!$A:$A,0)))</f>
        <v>No</v>
      </c>
    </row>
    <row r="1444" spans="1:31" x14ac:dyDescent="0.3">
      <c r="A1444" t="s">
        <v>1460</v>
      </c>
      <c r="B1444">
        <v>292</v>
      </c>
      <c r="C1444">
        <v>6</v>
      </c>
      <c r="D1444">
        <v>7</v>
      </c>
      <c r="E1444" t="s">
        <v>1608</v>
      </c>
      <c r="F1444">
        <v>2</v>
      </c>
      <c r="G1444">
        <v>33</v>
      </c>
      <c r="H1444">
        <v>85.3</v>
      </c>
      <c r="I1444">
        <v>100</v>
      </c>
      <c r="J1444">
        <v>91.8</v>
      </c>
      <c r="K1444">
        <v>72.5</v>
      </c>
      <c r="L1444">
        <v>95</v>
      </c>
      <c r="M1444">
        <v>4</v>
      </c>
      <c r="N1444">
        <v>36</v>
      </c>
      <c r="O1444">
        <v>100</v>
      </c>
      <c r="P1444">
        <v>4</v>
      </c>
      <c r="Q1444" s="4">
        <v>6</v>
      </c>
      <c r="R1444" t="s">
        <v>1641</v>
      </c>
      <c r="S1444" t="str">
        <f>INDEX(Dim_Job!$D:$D,MATCH(B1444,Dim_Job!$E:$E,0))</f>
        <v>Finance</v>
      </c>
      <c r="T1444" t="str">
        <f>INDEX(Dim_Job!$A:$A,MATCH(B1444,Dim_Job!$E:$E,0))</f>
        <v>Engineering</v>
      </c>
      <c r="U1444" t="str">
        <f>INDEX(Dim_Job!$B:$B,MATCH(B1444,Dim_Job!$E:$E,0))</f>
        <v>Mid-Level</v>
      </c>
      <c r="V1444" t="str">
        <f>INDEX(Dim_Job!$C:$C,MATCH(B1444,Dim_Job!$E:$E,0))</f>
        <v>Medium (201-1000)</v>
      </c>
      <c r="W1444" t="str">
        <f>INDEX(Dim_Environment!$A:$A,MATCH(C1444,Dim_Environment!$D:$D,0))</f>
        <v>Suburban</v>
      </c>
      <c r="X1444" t="str">
        <f>INDEX(Dim_Environment!$B:$B,MATCH(C1444,Dim_Environment!$D:$D,0))</f>
        <v>Excellent</v>
      </c>
      <c r="Y1444" t="str">
        <f>INDEX(Dim_Environment!$C:$C,MATCH(C1444,Dim_Environment!$D:$D,0))</f>
        <v>Very Fast (100+ Mbps)</v>
      </c>
      <c r="Z1444" t="str">
        <f>INDEX(Dim_Support!$A:$A,MATCH(D1444,Dim_Support!$C:$C,0))</f>
        <v>Moderate</v>
      </c>
      <c r="AA1444">
        <f>INDEX(Dim_Employee!$B:$B,MATCH(A1444,Dim_Employee!$A:$A,0))</f>
        <v>36</v>
      </c>
      <c r="AB1444" t="str">
        <f>INDEX(Dim_Employee!$C:$C,MATCH(A1444,Dim_Employee!$A:$A,0))</f>
        <v>Male</v>
      </c>
      <c r="AC1444" t="str">
        <f>INDEX(Dim_Employee!$D:$D,MATCH(A1444,Dim_Employee!$A:$A,0))</f>
        <v>Bachelor Degree</v>
      </c>
      <c r="AD1444" t="str">
        <f>INDEX(Dim_Employee!$E:$E,MATCH(A1444,Dim_Employee!$A:$A,0))</f>
        <v>Married</v>
      </c>
      <c r="AE1444" s="5" t="str">
        <f>IF(OR(AD1444="Single",AD1444="Engaged"),"No",INDEX(Dim_Employee!$F:$F,MATCH(A1444,Dim_Employee!$A:$A,0)))</f>
        <v>No</v>
      </c>
    </row>
    <row r="1445" spans="1:31" x14ac:dyDescent="0.3">
      <c r="A1445" t="s">
        <v>1461</v>
      </c>
      <c r="B1445">
        <v>378</v>
      </c>
      <c r="C1445">
        <v>20</v>
      </c>
      <c r="D1445">
        <v>4</v>
      </c>
      <c r="E1445" t="s">
        <v>1595</v>
      </c>
      <c r="F1445">
        <v>1</v>
      </c>
      <c r="G1445">
        <v>46</v>
      </c>
      <c r="H1445">
        <v>58.4</v>
      </c>
      <c r="I1445">
        <v>53.7</v>
      </c>
      <c r="J1445">
        <v>56.4</v>
      </c>
      <c r="K1445">
        <v>62.9</v>
      </c>
      <c r="L1445">
        <v>63</v>
      </c>
      <c r="M1445">
        <v>7</v>
      </c>
      <c r="N1445">
        <v>22</v>
      </c>
      <c r="O1445">
        <v>100</v>
      </c>
      <c r="P1445">
        <v>2</v>
      </c>
      <c r="Q1445" s="4">
        <v>2</v>
      </c>
      <c r="R1445" t="s">
        <v>1641</v>
      </c>
      <c r="S1445" t="str">
        <f>INDEX(Dim_Job!$D:$D,MATCH(B1445,Dim_Job!$E:$E,0))</f>
        <v>Technology</v>
      </c>
      <c r="T1445" t="str">
        <f>INDEX(Dim_Job!$A:$A,MATCH(B1445,Dim_Job!$E:$E,0))</f>
        <v>Engineering</v>
      </c>
      <c r="U1445" t="str">
        <f>INDEX(Dim_Job!$B:$B,MATCH(B1445,Dim_Job!$E:$E,0))</f>
        <v>Junior</v>
      </c>
      <c r="V1445" t="str">
        <f>INDEX(Dim_Job!$C:$C,MATCH(B1445,Dim_Job!$E:$E,0))</f>
        <v>Medium (201-1000)</v>
      </c>
      <c r="W1445" t="str">
        <f>INDEX(Dim_Environment!$A:$A,MATCH(C1445,Dim_Environment!$D:$D,0))</f>
        <v>Urban</v>
      </c>
      <c r="X1445" t="str">
        <f>INDEX(Dim_Environment!$B:$B,MATCH(C1445,Dim_Environment!$D:$D,0))</f>
        <v>Good</v>
      </c>
      <c r="Y1445" t="str">
        <f>INDEX(Dim_Environment!$C:$C,MATCH(C1445,Dim_Environment!$D:$D,0))</f>
        <v>Fast (50-100 Mbps)</v>
      </c>
      <c r="Z1445" t="str">
        <f>INDEX(Dim_Support!$A:$A,MATCH(D1445,Dim_Support!$C:$C,0))</f>
        <v>High</v>
      </c>
      <c r="AA1445">
        <f>INDEX(Dim_Employee!$B:$B,MATCH(A1445,Dim_Employee!$A:$A,0))</f>
        <v>23</v>
      </c>
      <c r="AB1445" t="str">
        <f>INDEX(Dim_Employee!$C:$C,MATCH(A1445,Dim_Employee!$A:$A,0))</f>
        <v>Male</v>
      </c>
      <c r="AC1445" t="str">
        <f>INDEX(Dim_Employee!$D:$D,MATCH(A1445,Dim_Employee!$A:$A,0))</f>
        <v>Bachelor Degree</v>
      </c>
      <c r="AD1445" t="str">
        <f>INDEX(Dim_Employee!$E:$E,MATCH(A1445,Dim_Employee!$A:$A,0))</f>
        <v>Married</v>
      </c>
      <c r="AE1445" s="5" t="str">
        <f>IF(OR(AD1445="Single",AD1445="Engaged"),"No",INDEX(Dim_Employee!$F:$F,MATCH(A1445,Dim_Employee!$A:$A,0)))</f>
        <v>Yes</v>
      </c>
    </row>
    <row r="1446" spans="1:31" x14ac:dyDescent="0.3">
      <c r="A1446" t="s">
        <v>1462</v>
      </c>
      <c r="B1446">
        <v>245</v>
      </c>
      <c r="C1446">
        <v>13</v>
      </c>
      <c r="D1446">
        <v>1</v>
      </c>
      <c r="E1446" t="s">
        <v>1547</v>
      </c>
      <c r="F1446">
        <v>2</v>
      </c>
      <c r="G1446">
        <v>44</v>
      </c>
      <c r="H1446">
        <v>69</v>
      </c>
      <c r="I1446">
        <v>72.3</v>
      </c>
      <c r="J1446">
        <v>72.900000000000006</v>
      </c>
      <c r="K1446">
        <v>58.9</v>
      </c>
      <c r="L1446">
        <v>83.7</v>
      </c>
      <c r="M1446">
        <v>4</v>
      </c>
      <c r="N1446">
        <v>9</v>
      </c>
      <c r="O1446">
        <v>80</v>
      </c>
      <c r="P1446">
        <v>7</v>
      </c>
      <c r="Q1446" s="4">
        <v>10</v>
      </c>
      <c r="R1446" t="s">
        <v>1640</v>
      </c>
      <c r="S1446" t="str">
        <f>INDEX(Dim_Job!$D:$D,MATCH(B1446,Dim_Job!$E:$E,0))</f>
        <v>Finance</v>
      </c>
      <c r="T1446" t="str">
        <f>INDEX(Dim_Job!$A:$A,MATCH(B1446,Dim_Job!$E:$E,0))</f>
        <v>Engineering</v>
      </c>
      <c r="U1446" t="str">
        <f>INDEX(Dim_Job!$B:$B,MATCH(B1446,Dim_Job!$E:$E,0))</f>
        <v>Senior</v>
      </c>
      <c r="V1446" t="str">
        <f>INDEX(Dim_Job!$C:$C,MATCH(B1446,Dim_Job!$E:$E,0))</f>
        <v>Small (51-200)</v>
      </c>
      <c r="W1446" t="str">
        <f>INDEX(Dim_Environment!$A:$A,MATCH(C1446,Dim_Environment!$D:$D,0))</f>
        <v>Urban</v>
      </c>
      <c r="X1446" t="str">
        <f>INDEX(Dim_Environment!$B:$B,MATCH(C1446,Dim_Environment!$D:$D,0))</f>
        <v>Average</v>
      </c>
      <c r="Y1446" t="str">
        <f>INDEX(Dim_Environment!$C:$C,MATCH(C1446,Dim_Environment!$D:$D,0))</f>
        <v>Fast (50-100 Mbps)</v>
      </c>
      <c r="Z1446" t="str">
        <f>INDEX(Dim_Support!$A:$A,MATCH(D1446,Dim_Support!$C:$C,0))</f>
        <v>Low</v>
      </c>
      <c r="AA1446">
        <f>INDEX(Dim_Employee!$B:$B,MATCH(A1446,Dim_Employee!$A:$A,0))</f>
        <v>38</v>
      </c>
      <c r="AB1446" t="str">
        <f>INDEX(Dim_Employee!$C:$C,MATCH(A1446,Dim_Employee!$A:$A,0))</f>
        <v>Male</v>
      </c>
      <c r="AC1446" t="str">
        <f>INDEX(Dim_Employee!$D:$D,MATCH(A1446,Dim_Employee!$A:$A,0))</f>
        <v>Bachelor Degree</v>
      </c>
      <c r="AD1446" t="str">
        <f>INDEX(Dim_Employee!$E:$E,MATCH(A1446,Dim_Employee!$A:$A,0))</f>
        <v>Single</v>
      </c>
      <c r="AE1446" s="5" t="str">
        <f>IF(OR(AD1446="Single",AD1446="Engaged"),"No",INDEX(Dim_Employee!$F:$F,MATCH(A1446,Dim_Employee!$A:$A,0)))</f>
        <v>No</v>
      </c>
    </row>
    <row r="1447" spans="1:31" x14ac:dyDescent="0.3">
      <c r="A1447" t="s">
        <v>1463</v>
      </c>
      <c r="B1447">
        <v>797</v>
      </c>
      <c r="C1447">
        <v>6</v>
      </c>
      <c r="D1447">
        <v>8</v>
      </c>
      <c r="E1447" t="s">
        <v>1577</v>
      </c>
      <c r="F1447">
        <v>4</v>
      </c>
      <c r="G1447">
        <v>33</v>
      </c>
      <c r="H1447">
        <v>89.2</v>
      </c>
      <c r="I1447">
        <v>83.1</v>
      </c>
      <c r="J1447">
        <v>90.3</v>
      </c>
      <c r="K1447">
        <v>67.900000000000006</v>
      </c>
      <c r="L1447">
        <v>95</v>
      </c>
      <c r="M1447">
        <v>10</v>
      </c>
      <c r="N1447">
        <v>37</v>
      </c>
      <c r="O1447">
        <v>100</v>
      </c>
      <c r="P1447">
        <v>5</v>
      </c>
      <c r="Q1447" s="4">
        <v>6</v>
      </c>
      <c r="R1447" t="s">
        <v>1641</v>
      </c>
      <c r="S1447" t="str">
        <f>INDEX(Dim_Job!$D:$D,MATCH(B1447,Dim_Job!$E:$E,0))</f>
        <v>Education</v>
      </c>
      <c r="T1447" t="str">
        <f>INDEX(Dim_Job!$A:$A,MATCH(B1447,Dim_Job!$E:$E,0))</f>
        <v>Operations</v>
      </c>
      <c r="U1447" t="str">
        <f>INDEX(Dim_Job!$B:$B,MATCH(B1447,Dim_Job!$E:$E,0))</f>
        <v>Junior</v>
      </c>
      <c r="V1447" t="str">
        <f>INDEX(Dim_Job!$C:$C,MATCH(B1447,Dim_Job!$E:$E,0))</f>
        <v>Small (51-200)</v>
      </c>
      <c r="W1447" t="str">
        <f>INDEX(Dim_Environment!$A:$A,MATCH(C1447,Dim_Environment!$D:$D,0))</f>
        <v>Suburban</v>
      </c>
      <c r="X1447" t="str">
        <f>INDEX(Dim_Environment!$B:$B,MATCH(C1447,Dim_Environment!$D:$D,0))</f>
        <v>Excellent</v>
      </c>
      <c r="Y1447" t="str">
        <f>INDEX(Dim_Environment!$C:$C,MATCH(C1447,Dim_Environment!$D:$D,0))</f>
        <v>Very Fast (100+ Mbps)</v>
      </c>
      <c r="Z1447" t="str">
        <f>INDEX(Dim_Support!$A:$A,MATCH(D1447,Dim_Support!$C:$C,0))</f>
        <v>High</v>
      </c>
      <c r="AA1447">
        <f>INDEX(Dim_Employee!$B:$B,MATCH(A1447,Dim_Employee!$A:$A,0))</f>
        <v>29</v>
      </c>
      <c r="AB1447" t="str">
        <f>INDEX(Dim_Employee!$C:$C,MATCH(A1447,Dim_Employee!$A:$A,0))</f>
        <v>Male</v>
      </c>
      <c r="AC1447" t="str">
        <f>INDEX(Dim_Employee!$D:$D,MATCH(A1447,Dim_Employee!$A:$A,0))</f>
        <v>Bachelor Degree</v>
      </c>
      <c r="AD1447" t="str">
        <f>INDEX(Dim_Employee!$E:$E,MATCH(A1447,Dim_Employee!$A:$A,0))</f>
        <v>Married</v>
      </c>
      <c r="AE1447" s="5" t="str">
        <f>IF(OR(AD1447="Single",AD1447="Engaged"),"No",INDEX(Dim_Employee!$F:$F,MATCH(A1447,Dim_Employee!$A:$A,0)))</f>
        <v>No</v>
      </c>
    </row>
    <row r="1448" spans="1:31" x14ac:dyDescent="0.3">
      <c r="A1448" t="s">
        <v>1464</v>
      </c>
      <c r="B1448">
        <v>112</v>
      </c>
      <c r="C1448">
        <v>18</v>
      </c>
      <c r="D1448">
        <v>4</v>
      </c>
      <c r="E1448" t="s">
        <v>1546</v>
      </c>
      <c r="F1448">
        <v>5</v>
      </c>
      <c r="G1448">
        <v>48</v>
      </c>
      <c r="H1448">
        <v>94.1</v>
      </c>
      <c r="I1448">
        <v>94.2</v>
      </c>
      <c r="J1448">
        <v>84</v>
      </c>
      <c r="K1448">
        <v>95</v>
      </c>
      <c r="L1448">
        <v>93.5</v>
      </c>
      <c r="M1448">
        <v>6</v>
      </c>
      <c r="N1448">
        <v>0</v>
      </c>
      <c r="O1448">
        <v>100</v>
      </c>
      <c r="P1448">
        <v>1</v>
      </c>
      <c r="Q1448" s="4">
        <v>8</v>
      </c>
      <c r="R1448" t="s">
        <v>1641</v>
      </c>
      <c r="S1448" t="str">
        <f>INDEX(Dim_Job!$D:$D,MATCH(B1448,Dim_Job!$E:$E,0))</f>
        <v>Technology</v>
      </c>
      <c r="T1448" t="str">
        <f>INDEX(Dim_Job!$A:$A,MATCH(B1448,Dim_Job!$E:$E,0))</f>
        <v>Engineering</v>
      </c>
      <c r="U1448" t="str">
        <f>INDEX(Dim_Job!$B:$B,MATCH(B1448,Dim_Job!$E:$E,0))</f>
        <v>Mid-Level</v>
      </c>
      <c r="V1448" t="str">
        <f>INDEX(Dim_Job!$C:$C,MATCH(B1448,Dim_Job!$E:$E,0))</f>
        <v>Large (1001-5000)</v>
      </c>
      <c r="W1448" t="str">
        <f>INDEX(Dim_Environment!$A:$A,MATCH(C1448,Dim_Environment!$D:$D,0))</f>
        <v>Suburban</v>
      </c>
      <c r="X1448" t="str">
        <f>INDEX(Dim_Environment!$B:$B,MATCH(C1448,Dim_Environment!$D:$D,0))</f>
        <v>Average</v>
      </c>
      <c r="Y1448" t="str">
        <f>INDEX(Dim_Environment!$C:$C,MATCH(C1448,Dim_Environment!$D:$D,0))</f>
        <v>Very Fast (100+ Mbps)</v>
      </c>
      <c r="Z1448" t="str">
        <f>INDEX(Dim_Support!$A:$A,MATCH(D1448,Dim_Support!$C:$C,0))</f>
        <v>High</v>
      </c>
      <c r="AA1448">
        <f>INDEX(Dim_Employee!$B:$B,MATCH(A1448,Dim_Employee!$A:$A,0))</f>
        <v>30</v>
      </c>
      <c r="AB1448" t="str">
        <f>INDEX(Dim_Employee!$C:$C,MATCH(A1448,Dim_Employee!$A:$A,0))</f>
        <v>Male</v>
      </c>
      <c r="AC1448" t="str">
        <f>INDEX(Dim_Employee!$D:$D,MATCH(A1448,Dim_Employee!$A:$A,0))</f>
        <v>Bachelor Degree</v>
      </c>
      <c r="AD1448" t="str">
        <f>INDEX(Dim_Employee!$E:$E,MATCH(A1448,Dim_Employee!$A:$A,0))</f>
        <v>Single</v>
      </c>
      <c r="AE1448" s="5" t="str">
        <f>IF(OR(AD1448="Single",AD1448="Engaged"),"No",INDEX(Dim_Employee!$F:$F,MATCH(A1448,Dim_Employee!$A:$A,0)))</f>
        <v>No</v>
      </c>
    </row>
    <row r="1449" spans="1:31" x14ac:dyDescent="0.3">
      <c r="A1449" t="s">
        <v>1465</v>
      </c>
      <c r="B1449">
        <v>811</v>
      </c>
      <c r="C1449">
        <v>22</v>
      </c>
      <c r="D1449">
        <v>4</v>
      </c>
      <c r="E1449" t="s">
        <v>1529</v>
      </c>
      <c r="F1449">
        <v>3</v>
      </c>
      <c r="G1449">
        <v>45</v>
      </c>
      <c r="H1449">
        <v>95.8</v>
      </c>
      <c r="I1449">
        <v>76.3</v>
      </c>
      <c r="J1449">
        <v>88.6</v>
      </c>
      <c r="K1449">
        <v>92.7</v>
      </c>
      <c r="L1449">
        <v>95</v>
      </c>
      <c r="M1449">
        <v>9</v>
      </c>
      <c r="N1449">
        <v>39</v>
      </c>
      <c r="O1449">
        <v>100</v>
      </c>
      <c r="P1449">
        <v>3</v>
      </c>
      <c r="Q1449" s="4">
        <v>4</v>
      </c>
      <c r="R1449" t="s">
        <v>1641</v>
      </c>
      <c r="S1449" t="str">
        <f>INDEX(Dim_Job!$D:$D,MATCH(B1449,Dim_Job!$E:$E,0))</f>
        <v>Retail</v>
      </c>
      <c r="T1449" t="str">
        <f>INDEX(Dim_Job!$A:$A,MATCH(B1449,Dim_Job!$E:$E,0))</f>
        <v>Engineering</v>
      </c>
      <c r="U1449" t="str">
        <f>INDEX(Dim_Job!$B:$B,MATCH(B1449,Dim_Job!$E:$E,0))</f>
        <v>Lead</v>
      </c>
      <c r="V1449" t="str">
        <f>INDEX(Dim_Job!$C:$C,MATCH(B1449,Dim_Job!$E:$E,0))</f>
        <v>Large (1001-5000)</v>
      </c>
      <c r="W1449" t="str">
        <f>INDEX(Dim_Environment!$A:$A,MATCH(C1449,Dim_Environment!$D:$D,0))</f>
        <v>Suburban</v>
      </c>
      <c r="X1449" t="str">
        <f>INDEX(Dim_Environment!$B:$B,MATCH(C1449,Dim_Environment!$D:$D,0))</f>
        <v>Average</v>
      </c>
      <c r="Y1449" t="str">
        <f>INDEX(Dim_Environment!$C:$C,MATCH(C1449,Dim_Environment!$D:$D,0))</f>
        <v>Fast (50-100 Mbps)</v>
      </c>
      <c r="Z1449" t="str">
        <f>INDEX(Dim_Support!$A:$A,MATCH(D1449,Dim_Support!$C:$C,0))</f>
        <v>High</v>
      </c>
      <c r="AA1449">
        <f>INDEX(Dim_Employee!$B:$B,MATCH(A1449,Dim_Employee!$A:$A,0))</f>
        <v>40</v>
      </c>
      <c r="AB1449" t="str">
        <f>INDEX(Dim_Employee!$C:$C,MATCH(A1449,Dim_Employee!$A:$A,0))</f>
        <v>Female</v>
      </c>
      <c r="AC1449" t="str">
        <f>INDEX(Dim_Employee!$D:$D,MATCH(A1449,Dim_Employee!$A:$A,0))</f>
        <v>Master Degree</v>
      </c>
      <c r="AD1449" t="str">
        <f>INDEX(Dim_Employee!$E:$E,MATCH(A1449,Dim_Employee!$A:$A,0))</f>
        <v>Married</v>
      </c>
      <c r="AE1449" s="5" t="str">
        <f>IF(OR(AD1449="Single",AD1449="Engaged"),"No",INDEX(Dim_Employee!$F:$F,MATCH(A1449,Dim_Employee!$A:$A,0)))</f>
        <v>Yes</v>
      </c>
    </row>
    <row r="1450" spans="1:31" x14ac:dyDescent="0.3">
      <c r="A1450" t="s">
        <v>1466</v>
      </c>
      <c r="B1450">
        <v>812</v>
      </c>
      <c r="C1450">
        <v>10</v>
      </c>
      <c r="D1450">
        <v>13</v>
      </c>
      <c r="E1450" t="s">
        <v>1589</v>
      </c>
      <c r="F1450">
        <v>2</v>
      </c>
      <c r="G1450">
        <v>46</v>
      </c>
      <c r="H1450">
        <v>80.599999999999994</v>
      </c>
      <c r="I1450">
        <v>83.6</v>
      </c>
      <c r="J1450">
        <v>76.3</v>
      </c>
      <c r="K1450">
        <v>86.2</v>
      </c>
      <c r="L1450">
        <v>95</v>
      </c>
      <c r="M1450">
        <v>6</v>
      </c>
      <c r="N1450">
        <v>76</v>
      </c>
      <c r="O1450">
        <v>100</v>
      </c>
      <c r="P1450">
        <v>5</v>
      </c>
      <c r="Q1450" s="4">
        <v>7</v>
      </c>
      <c r="R1450" t="s">
        <v>1641</v>
      </c>
      <c r="S1450" t="str">
        <f>INDEX(Dim_Job!$D:$D,MATCH(B1450,Dim_Job!$E:$E,0))</f>
        <v>Manufacturing</v>
      </c>
      <c r="T1450" t="str">
        <f>INDEX(Dim_Job!$A:$A,MATCH(B1450,Dim_Job!$E:$E,0))</f>
        <v>Engineering</v>
      </c>
      <c r="U1450" t="str">
        <f>INDEX(Dim_Job!$B:$B,MATCH(B1450,Dim_Job!$E:$E,0))</f>
        <v>Director</v>
      </c>
      <c r="V1450" t="str">
        <f>INDEX(Dim_Job!$C:$C,MATCH(B1450,Dim_Job!$E:$E,0))</f>
        <v>Small (51-200)</v>
      </c>
      <c r="W1450" t="str">
        <f>INDEX(Dim_Environment!$A:$A,MATCH(C1450,Dim_Environment!$D:$D,0))</f>
        <v>Suburban</v>
      </c>
      <c r="X1450" t="str">
        <f>INDEX(Dim_Environment!$B:$B,MATCH(C1450,Dim_Environment!$D:$D,0))</f>
        <v>Good</v>
      </c>
      <c r="Y1450" t="str">
        <f>INDEX(Dim_Environment!$C:$C,MATCH(C1450,Dim_Environment!$D:$D,0))</f>
        <v>Very Fast (100+ Mbps)</v>
      </c>
      <c r="Z1450" t="str">
        <f>INDEX(Dim_Support!$A:$A,MATCH(D1450,Dim_Support!$C:$C,0))</f>
        <v>Low</v>
      </c>
      <c r="AA1450">
        <f>INDEX(Dim_Employee!$B:$B,MATCH(A1450,Dim_Employee!$A:$A,0))</f>
        <v>46</v>
      </c>
      <c r="AB1450" t="str">
        <f>INDEX(Dim_Employee!$C:$C,MATCH(A1450,Dim_Employee!$A:$A,0))</f>
        <v>Female</v>
      </c>
      <c r="AC1450" t="str">
        <f>INDEX(Dim_Employee!$D:$D,MATCH(A1450,Dim_Employee!$A:$A,0))</f>
        <v>Master Degree</v>
      </c>
      <c r="AD1450" t="str">
        <f>INDEX(Dim_Employee!$E:$E,MATCH(A1450,Dim_Employee!$A:$A,0))</f>
        <v>Married</v>
      </c>
      <c r="AE1450" s="5" t="str">
        <f>IF(OR(AD1450="Single",AD1450="Engaged"),"No",INDEX(Dim_Employee!$F:$F,MATCH(A1450,Dim_Employee!$A:$A,0)))</f>
        <v>No</v>
      </c>
    </row>
    <row r="1451" spans="1:31" x14ac:dyDescent="0.3">
      <c r="A1451" t="s">
        <v>1467</v>
      </c>
      <c r="B1451">
        <v>190</v>
      </c>
      <c r="C1451">
        <v>11</v>
      </c>
      <c r="D1451">
        <v>7</v>
      </c>
      <c r="E1451" t="s">
        <v>1634</v>
      </c>
      <c r="F1451">
        <v>3</v>
      </c>
      <c r="G1451">
        <v>40</v>
      </c>
      <c r="H1451">
        <v>74.5</v>
      </c>
      <c r="I1451">
        <v>64.2</v>
      </c>
      <c r="J1451">
        <v>76.2</v>
      </c>
      <c r="K1451">
        <v>71.400000000000006</v>
      </c>
      <c r="L1451">
        <v>94.9</v>
      </c>
      <c r="M1451">
        <v>6</v>
      </c>
      <c r="N1451">
        <v>14</v>
      </c>
      <c r="O1451">
        <v>100</v>
      </c>
      <c r="P1451">
        <v>5</v>
      </c>
      <c r="Q1451" s="4">
        <v>6</v>
      </c>
      <c r="R1451" t="s">
        <v>1641</v>
      </c>
      <c r="S1451" t="str">
        <f>INDEX(Dim_Job!$D:$D,MATCH(B1451,Dim_Job!$E:$E,0))</f>
        <v>Healthcare</v>
      </c>
      <c r="T1451" t="str">
        <f>INDEX(Dim_Job!$A:$A,MATCH(B1451,Dim_Job!$E:$E,0))</f>
        <v>Product</v>
      </c>
      <c r="U1451" t="str">
        <f>INDEX(Dim_Job!$B:$B,MATCH(B1451,Dim_Job!$E:$E,0))</f>
        <v>Senior</v>
      </c>
      <c r="V1451" t="str">
        <f>INDEX(Dim_Job!$C:$C,MATCH(B1451,Dim_Job!$E:$E,0))</f>
        <v>Medium (201-1000)</v>
      </c>
      <c r="W1451" t="str">
        <f>INDEX(Dim_Environment!$A:$A,MATCH(C1451,Dim_Environment!$D:$D,0))</f>
        <v>Urban</v>
      </c>
      <c r="X1451" t="str">
        <f>INDEX(Dim_Environment!$B:$B,MATCH(C1451,Dim_Environment!$D:$D,0))</f>
        <v>Good</v>
      </c>
      <c r="Y1451" t="str">
        <f>INDEX(Dim_Environment!$C:$C,MATCH(C1451,Dim_Environment!$D:$D,0))</f>
        <v>Moderate (25-50 Mbps)</v>
      </c>
      <c r="Z1451" t="str">
        <f>INDEX(Dim_Support!$A:$A,MATCH(D1451,Dim_Support!$C:$C,0))</f>
        <v>Moderate</v>
      </c>
      <c r="AA1451">
        <f>INDEX(Dim_Employee!$B:$B,MATCH(A1451,Dim_Employee!$A:$A,0))</f>
        <v>35</v>
      </c>
      <c r="AB1451" t="str">
        <f>INDEX(Dim_Employee!$C:$C,MATCH(A1451,Dim_Employee!$A:$A,0))</f>
        <v>Male</v>
      </c>
      <c r="AC1451" t="str">
        <f>INDEX(Dim_Employee!$D:$D,MATCH(A1451,Dim_Employee!$A:$A,0))</f>
        <v>Bachelor Degree</v>
      </c>
      <c r="AD1451" t="str">
        <f>INDEX(Dim_Employee!$E:$E,MATCH(A1451,Dim_Employee!$A:$A,0))</f>
        <v>Married</v>
      </c>
      <c r="AE1451" s="5" t="str">
        <f>IF(OR(AD1451="Single",AD1451="Engaged"),"No",INDEX(Dim_Employee!$F:$F,MATCH(A1451,Dim_Employee!$A:$A,0)))</f>
        <v>Yes</v>
      </c>
    </row>
    <row r="1452" spans="1:31" x14ac:dyDescent="0.3">
      <c r="A1452" t="s">
        <v>1468</v>
      </c>
      <c r="B1452">
        <v>740</v>
      </c>
      <c r="C1452">
        <v>20</v>
      </c>
      <c r="D1452">
        <v>7</v>
      </c>
      <c r="E1452" t="s">
        <v>1610</v>
      </c>
      <c r="F1452">
        <v>2</v>
      </c>
      <c r="G1452">
        <v>46</v>
      </c>
      <c r="H1452">
        <v>83.3</v>
      </c>
      <c r="I1452">
        <v>75.7</v>
      </c>
      <c r="J1452">
        <v>86.6</v>
      </c>
      <c r="K1452">
        <v>68.3</v>
      </c>
      <c r="L1452">
        <v>95</v>
      </c>
      <c r="M1452">
        <v>10</v>
      </c>
      <c r="N1452">
        <v>36</v>
      </c>
      <c r="O1452">
        <v>100</v>
      </c>
      <c r="P1452">
        <v>9</v>
      </c>
      <c r="Q1452" s="4">
        <v>9</v>
      </c>
      <c r="R1452" t="s">
        <v>1641</v>
      </c>
      <c r="S1452" t="str">
        <f>INDEX(Dim_Job!$D:$D,MATCH(B1452,Dim_Job!$E:$E,0))</f>
        <v>Consulting</v>
      </c>
      <c r="T1452" t="str">
        <f>INDEX(Dim_Job!$A:$A,MATCH(B1452,Dim_Job!$E:$E,0))</f>
        <v>Operations</v>
      </c>
      <c r="U1452" t="str">
        <f>INDEX(Dim_Job!$B:$B,MATCH(B1452,Dim_Job!$E:$E,0))</f>
        <v>Mid-Level</v>
      </c>
      <c r="V1452" t="str">
        <f>INDEX(Dim_Job!$C:$C,MATCH(B1452,Dim_Job!$E:$E,0))</f>
        <v>Large (1001-5000)</v>
      </c>
      <c r="W1452" t="str">
        <f>INDEX(Dim_Environment!$A:$A,MATCH(C1452,Dim_Environment!$D:$D,0))</f>
        <v>Urban</v>
      </c>
      <c r="X1452" t="str">
        <f>INDEX(Dim_Environment!$B:$B,MATCH(C1452,Dim_Environment!$D:$D,0))</f>
        <v>Good</v>
      </c>
      <c r="Y1452" t="str">
        <f>INDEX(Dim_Environment!$C:$C,MATCH(C1452,Dim_Environment!$D:$D,0))</f>
        <v>Fast (50-100 Mbps)</v>
      </c>
      <c r="Z1452" t="str">
        <f>INDEX(Dim_Support!$A:$A,MATCH(D1452,Dim_Support!$C:$C,0))</f>
        <v>Moderate</v>
      </c>
      <c r="AA1452">
        <f>INDEX(Dim_Employee!$B:$B,MATCH(A1452,Dim_Employee!$A:$A,0))</f>
        <v>37</v>
      </c>
      <c r="AB1452" t="str">
        <f>INDEX(Dim_Employee!$C:$C,MATCH(A1452,Dim_Employee!$A:$A,0))</f>
        <v>Male</v>
      </c>
      <c r="AC1452" t="str">
        <f>INDEX(Dim_Employee!$D:$D,MATCH(A1452,Dim_Employee!$A:$A,0))</f>
        <v>Bachelor Degree</v>
      </c>
      <c r="AD1452" t="str">
        <f>INDEX(Dim_Employee!$E:$E,MATCH(A1452,Dim_Employee!$A:$A,0))</f>
        <v>Divorced</v>
      </c>
      <c r="AE1452" s="5" t="str">
        <f>IF(OR(AD1452="Single",AD1452="Engaged"),"No",INDEX(Dim_Employee!$F:$F,MATCH(A1452,Dim_Employee!$A:$A,0)))</f>
        <v>No</v>
      </c>
    </row>
    <row r="1453" spans="1:31" x14ac:dyDescent="0.3">
      <c r="A1453" t="s">
        <v>1469</v>
      </c>
      <c r="B1453">
        <v>813</v>
      </c>
      <c r="C1453">
        <v>10</v>
      </c>
      <c r="D1453">
        <v>3</v>
      </c>
      <c r="E1453" t="s">
        <v>1574</v>
      </c>
      <c r="F1453">
        <v>2</v>
      </c>
      <c r="G1453">
        <v>37</v>
      </c>
      <c r="H1453">
        <v>86.3</v>
      </c>
      <c r="I1453">
        <v>79.099999999999994</v>
      </c>
      <c r="J1453">
        <v>83.9</v>
      </c>
      <c r="K1453">
        <v>58.1</v>
      </c>
      <c r="L1453">
        <v>95</v>
      </c>
      <c r="M1453">
        <v>5</v>
      </c>
      <c r="N1453">
        <v>54</v>
      </c>
      <c r="O1453">
        <v>100</v>
      </c>
      <c r="P1453">
        <v>6</v>
      </c>
      <c r="Q1453" s="4">
        <v>9</v>
      </c>
      <c r="R1453" t="s">
        <v>1641</v>
      </c>
      <c r="S1453" t="str">
        <f>INDEX(Dim_Job!$D:$D,MATCH(B1453,Dim_Job!$E:$E,0))</f>
        <v>Consulting</v>
      </c>
      <c r="T1453" t="str">
        <f>INDEX(Dim_Job!$A:$A,MATCH(B1453,Dim_Job!$E:$E,0))</f>
        <v>HR</v>
      </c>
      <c r="U1453" t="str">
        <f>INDEX(Dim_Job!$B:$B,MATCH(B1453,Dim_Job!$E:$E,0))</f>
        <v>Senior</v>
      </c>
      <c r="V1453" t="str">
        <f>INDEX(Dim_Job!$C:$C,MATCH(B1453,Dim_Job!$E:$E,0))</f>
        <v>Large (1001-5000)</v>
      </c>
      <c r="W1453" t="str">
        <f>INDEX(Dim_Environment!$A:$A,MATCH(C1453,Dim_Environment!$D:$D,0))</f>
        <v>Suburban</v>
      </c>
      <c r="X1453" t="str">
        <f>INDEX(Dim_Environment!$B:$B,MATCH(C1453,Dim_Environment!$D:$D,0))</f>
        <v>Good</v>
      </c>
      <c r="Y1453" t="str">
        <f>INDEX(Dim_Environment!$C:$C,MATCH(C1453,Dim_Environment!$D:$D,0))</f>
        <v>Very Fast (100+ Mbps)</v>
      </c>
      <c r="Z1453" t="str">
        <f>INDEX(Dim_Support!$A:$A,MATCH(D1453,Dim_Support!$C:$C,0))</f>
        <v>Moderate</v>
      </c>
      <c r="AA1453">
        <f>INDEX(Dim_Employee!$B:$B,MATCH(A1453,Dim_Employee!$A:$A,0))</f>
        <v>50</v>
      </c>
      <c r="AB1453" t="str">
        <f>INDEX(Dim_Employee!$C:$C,MATCH(A1453,Dim_Employee!$A:$A,0))</f>
        <v>Female</v>
      </c>
      <c r="AC1453" t="str">
        <f>INDEX(Dim_Employee!$D:$D,MATCH(A1453,Dim_Employee!$A:$A,0))</f>
        <v>Master Degree</v>
      </c>
      <c r="AD1453" t="str">
        <f>INDEX(Dim_Employee!$E:$E,MATCH(A1453,Dim_Employee!$A:$A,0))</f>
        <v>Divorced</v>
      </c>
      <c r="AE1453" s="5" t="str">
        <f>IF(OR(AD1453="Single",AD1453="Engaged"),"No",INDEX(Dim_Employee!$F:$F,MATCH(A1453,Dim_Employee!$A:$A,0)))</f>
        <v>No</v>
      </c>
    </row>
    <row r="1454" spans="1:31" x14ac:dyDescent="0.3">
      <c r="A1454" t="s">
        <v>1470</v>
      </c>
      <c r="B1454">
        <v>814</v>
      </c>
      <c r="C1454">
        <v>13</v>
      </c>
      <c r="D1454">
        <v>3</v>
      </c>
      <c r="E1454" t="s">
        <v>1631</v>
      </c>
      <c r="F1454">
        <v>3</v>
      </c>
      <c r="G1454">
        <v>33</v>
      </c>
      <c r="H1454">
        <v>89.9</v>
      </c>
      <c r="I1454">
        <v>89.6</v>
      </c>
      <c r="J1454">
        <v>87</v>
      </c>
      <c r="K1454">
        <v>62.1</v>
      </c>
      <c r="L1454">
        <v>95</v>
      </c>
      <c r="M1454">
        <v>7</v>
      </c>
      <c r="N1454">
        <v>40</v>
      </c>
      <c r="O1454">
        <v>100</v>
      </c>
      <c r="P1454">
        <v>8</v>
      </c>
      <c r="Q1454" s="4">
        <v>7</v>
      </c>
      <c r="R1454" t="s">
        <v>1641</v>
      </c>
      <c r="S1454" t="str">
        <f>INDEX(Dim_Job!$D:$D,MATCH(B1454,Dim_Job!$E:$E,0))</f>
        <v>Consulting</v>
      </c>
      <c r="T1454" t="str">
        <f>INDEX(Dim_Job!$A:$A,MATCH(B1454,Dim_Job!$E:$E,0))</f>
        <v>Sales</v>
      </c>
      <c r="U1454" t="str">
        <f>INDEX(Dim_Job!$B:$B,MATCH(B1454,Dim_Job!$E:$E,0))</f>
        <v>Junior</v>
      </c>
      <c r="V1454" t="str">
        <f>INDEX(Dim_Job!$C:$C,MATCH(B1454,Dim_Job!$E:$E,0))</f>
        <v>Startup (1-50)</v>
      </c>
      <c r="W1454" t="str">
        <f>INDEX(Dim_Environment!$A:$A,MATCH(C1454,Dim_Environment!$D:$D,0))</f>
        <v>Urban</v>
      </c>
      <c r="X1454" t="str">
        <f>INDEX(Dim_Environment!$B:$B,MATCH(C1454,Dim_Environment!$D:$D,0))</f>
        <v>Average</v>
      </c>
      <c r="Y1454" t="str">
        <f>INDEX(Dim_Environment!$C:$C,MATCH(C1454,Dim_Environment!$D:$D,0))</f>
        <v>Fast (50-100 Mbps)</v>
      </c>
      <c r="Z1454" t="str">
        <f>INDEX(Dim_Support!$A:$A,MATCH(D1454,Dim_Support!$C:$C,0))</f>
        <v>Moderate</v>
      </c>
      <c r="AA1454">
        <f>INDEX(Dim_Employee!$B:$B,MATCH(A1454,Dim_Employee!$A:$A,0))</f>
        <v>37</v>
      </c>
      <c r="AB1454" t="str">
        <f>INDEX(Dim_Employee!$C:$C,MATCH(A1454,Dim_Employee!$A:$A,0))</f>
        <v>Female</v>
      </c>
      <c r="AC1454" t="str">
        <f>INDEX(Dim_Employee!$D:$D,MATCH(A1454,Dim_Employee!$A:$A,0))</f>
        <v>Associate Degree</v>
      </c>
      <c r="AD1454" t="str">
        <f>INDEX(Dim_Employee!$E:$E,MATCH(A1454,Dim_Employee!$A:$A,0))</f>
        <v>Married</v>
      </c>
      <c r="AE1454" s="5" t="str">
        <f>IF(OR(AD1454="Single",AD1454="Engaged"),"No",INDEX(Dim_Employee!$F:$F,MATCH(A1454,Dim_Employee!$A:$A,0)))</f>
        <v>Yes</v>
      </c>
    </row>
    <row r="1455" spans="1:31" x14ac:dyDescent="0.3">
      <c r="A1455" t="s">
        <v>1471</v>
      </c>
      <c r="B1455">
        <v>815</v>
      </c>
      <c r="C1455">
        <v>2</v>
      </c>
      <c r="D1455">
        <v>3</v>
      </c>
      <c r="E1455" t="s">
        <v>1572</v>
      </c>
      <c r="F1455">
        <v>0</v>
      </c>
      <c r="G1455">
        <v>41</v>
      </c>
      <c r="H1455">
        <v>87.6</v>
      </c>
      <c r="I1455">
        <v>94.2</v>
      </c>
      <c r="J1455">
        <v>86.9</v>
      </c>
      <c r="K1455">
        <v>91.6</v>
      </c>
      <c r="L1455">
        <v>95</v>
      </c>
      <c r="M1455">
        <v>9</v>
      </c>
      <c r="N1455">
        <v>42</v>
      </c>
      <c r="O1455">
        <v>96.8</v>
      </c>
      <c r="P1455">
        <v>4</v>
      </c>
      <c r="Q1455" s="4">
        <v>3</v>
      </c>
      <c r="R1455" t="s">
        <v>1641</v>
      </c>
      <c r="S1455" t="str">
        <f>INDEX(Dim_Job!$D:$D,MATCH(B1455,Dim_Job!$E:$E,0))</f>
        <v>Education</v>
      </c>
      <c r="T1455" t="str">
        <f>INDEX(Dim_Job!$A:$A,MATCH(B1455,Dim_Job!$E:$E,0))</f>
        <v>Engineering</v>
      </c>
      <c r="U1455" t="str">
        <f>INDEX(Dim_Job!$B:$B,MATCH(B1455,Dim_Job!$E:$E,0))</f>
        <v>Director</v>
      </c>
      <c r="V1455" t="str">
        <f>INDEX(Dim_Job!$C:$C,MATCH(B1455,Dim_Job!$E:$E,0))</f>
        <v>Large (1001-5000)</v>
      </c>
      <c r="W1455" t="str">
        <f>INDEX(Dim_Environment!$A:$A,MATCH(C1455,Dim_Environment!$D:$D,0))</f>
        <v>Rural</v>
      </c>
      <c r="X1455" t="str">
        <f>INDEX(Dim_Environment!$B:$B,MATCH(C1455,Dim_Environment!$D:$D,0))</f>
        <v>Excellent</v>
      </c>
      <c r="Y1455" t="str">
        <f>INDEX(Dim_Environment!$C:$C,MATCH(C1455,Dim_Environment!$D:$D,0))</f>
        <v>Fast (50-100 Mbps)</v>
      </c>
      <c r="Z1455" t="str">
        <f>INDEX(Dim_Support!$A:$A,MATCH(D1455,Dim_Support!$C:$C,0))</f>
        <v>Moderate</v>
      </c>
      <c r="AA1455">
        <f>INDEX(Dim_Employee!$B:$B,MATCH(A1455,Dim_Employee!$A:$A,0))</f>
        <v>58</v>
      </c>
      <c r="AB1455" t="str">
        <f>INDEX(Dim_Employee!$C:$C,MATCH(A1455,Dim_Employee!$A:$A,0))</f>
        <v>Female</v>
      </c>
      <c r="AC1455" t="str">
        <f>INDEX(Dim_Employee!$D:$D,MATCH(A1455,Dim_Employee!$A:$A,0))</f>
        <v>Bachelor Degree</v>
      </c>
      <c r="AD1455" t="str">
        <f>INDEX(Dim_Employee!$E:$E,MATCH(A1455,Dim_Employee!$A:$A,0))</f>
        <v>Divorced</v>
      </c>
      <c r="AE1455" s="5" t="str">
        <f>IF(OR(AD1455="Single",AD1455="Engaged"),"No",INDEX(Dim_Employee!$F:$F,MATCH(A1455,Dim_Employee!$A:$A,0)))</f>
        <v>Yes</v>
      </c>
    </row>
    <row r="1456" spans="1:31" x14ac:dyDescent="0.3">
      <c r="A1456" t="s">
        <v>1472</v>
      </c>
      <c r="B1456">
        <v>12</v>
      </c>
      <c r="C1456">
        <v>1</v>
      </c>
      <c r="D1456">
        <v>8</v>
      </c>
      <c r="E1456" t="s">
        <v>1569</v>
      </c>
      <c r="F1456">
        <v>2</v>
      </c>
      <c r="G1456">
        <v>46</v>
      </c>
      <c r="H1456">
        <v>98</v>
      </c>
      <c r="I1456">
        <v>97</v>
      </c>
      <c r="J1456">
        <v>86.9</v>
      </c>
      <c r="K1456">
        <v>85.5</v>
      </c>
      <c r="L1456">
        <v>95</v>
      </c>
      <c r="M1456">
        <v>2</v>
      </c>
      <c r="N1456">
        <v>49</v>
      </c>
      <c r="O1456">
        <v>100</v>
      </c>
      <c r="P1456">
        <v>5</v>
      </c>
      <c r="Q1456" s="4">
        <v>6</v>
      </c>
      <c r="R1456" t="s">
        <v>1641</v>
      </c>
      <c r="S1456" t="str">
        <f>INDEX(Dim_Job!$D:$D,MATCH(B1456,Dim_Job!$E:$E,0))</f>
        <v>Finance</v>
      </c>
      <c r="T1456" t="str">
        <f>INDEX(Dim_Job!$A:$A,MATCH(B1456,Dim_Job!$E:$E,0))</f>
        <v>Engineering</v>
      </c>
      <c r="U1456" t="str">
        <f>INDEX(Dim_Job!$B:$B,MATCH(B1456,Dim_Job!$E:$E,0))</f>
        <v>Junior</v>
      </c>
      <c r="V1456" t="str">
        <f>INDEX(Dim_Job!$C:$C,MATCH(B1456,Dim_Job!$E:$E,0))</f>
        <v>Small (51-200)</v>
      </c>
      <c r="W1456" t="str">
        <f>INDEX(Dim_Environment!$A:$A,MATCH(C1456,Dim_Environment!$D:$D,0))</f>
        <v>Urban</v>
      </c>
      <c r="X1456" t="str">
        <f>INDEX(Dim_Environment!$B:$B,MATCH(C1456,Dim_Environment!$D:$D,0))</f>
        <v>Good</v>
      </c>
      <c r="Y1456" t="str">
        <f>INDEX(Dim_Environment!$C:$C,MATCH(C1456,Dim_Environment!$D:$D,0))</f>
        <v>Very Fast (100+ Mbps)</v>
      </c>
      <c r="Z1456" t="str">
        <f>INDEX(Dim_Support!$A:$A,MATCH(D1456,Dim_Support!$C:$C,0))</f>
        <v>High</v>
      </c>
      <c r="AA1456">
        <f>INDEX(Dim_Employee!$B:$B,MATCH(A1456,Dim_Employee!$A:$A,0))</f>
        <v>40</v>
      </c>
      <c r="AB1456" t="str">
        <f>INDEX(Dim_Employee!$C:$C,MATCH(A1456,Dim_Employee!$A:$A,0))</f>
        <v>Female</v>
      </c>
      <c r="AC1456" t="str">
        <f>INDEX(Dim_Employee!$D:$D,MATCH(A1456,Dim_Employee!$A:$A,0))</f>
        <v>Master Degree</v>
      </c>
      <c r="AD1456" t="str">
        <f>INDEX(Dim_Employee!$E:$E,MATCH(A1456,Dim_Employee!$A:$A,0))</f>
        <v>Married</v>
      </c>
      <c r="AE1456" s="5" t="str">
        <f>IF(OR(AD1456="Single",AD1456="Engaged"),"No",INDEX(Dim_Employee!$F:$F,MATCH(A1456,Dim_Employee!$A:$A,0)))</f>
        <v>No</v>
      </c>
    </row>
    <row r="1457" spans="1:31" x14ac:dyDescent="0.3">
      <c r="A1457" t="s">
        <v>1473</v>
      </c>
      <c r="B1457">
        <v>816</v>
      </c>
      <c r="C1457">
        <v>10</v>
      </c>
      <c r="D1457">
        <v>6</v>
      </c>
      <c r="E1457" t="s">
        <v>1609</v>
      </c>
      <c r="F1457">
        <v>4</v>
      </c>
      <c r="G1457">
        <v>48</v>
      </c>
      <c r="H1457">
        <v>78.7</v>
      </c>
      <c r="I1457">
        <v>66.099999999999994</v>
      </c>
      <c r="J1457">
        <v>80.400000000000006</v>
      </c>
      <c r="K1457">
        <v>59.6</v>
      </c>
      <c r="L1457">
        <v>93.5</v>
      </c>
      <c r="M1457">
        <v>9</v>
      </c>
      <c r="N1457">
        <v>15</v>
      </c>
      <c r="O1457">
        <v>100</v>
      </c>
      <c r="P1457">
        <v>8</v>
      </c>
      <c r="Q1457" s="4">
        <v>1</v>
      </c>
      <c r="R1457" t="s">
        <v>1641</v>
      </c>
      <c r="S1457" t="str">
        <f>INDEX(Dim_Job!$D:$D,MATCH(B1457,Dim_Job!$E:$E,0))</f>
        <v>Healthcare</v>
      </c>
      <c r="T1457" t="str">
        <f>INDEX(Dim_Job!$A:$A,MATCH(B1457,Dim_Job!$E:$E,0))</f>
        <v>Marketing</v>
      </c>
      <c r="U1457" t="str">
        <f>INDEX(Dim_Job!$B:$B,MATCH(B1457,Dim_Job!$E:$E,0))</f>
        <v>Junior</v>
      </c>
      <c r="V1457" t="str">
        <f>INDEX(Dim_Job!$C:$C,MATCH(B1457,Dim_Job!$E:$E,0))</f>
        <v>Large (1001-5000)</v>
      </c>
      <c r="W1457" t="str">
        <f>INDEX(Dim_Environment!$A:$A,MATCH(C1457,Dim_Environment!$D:$D,0))</f>
        <v>Suburban</v>
      </c>
      <c r="X1457" t="str">
        <f>INDEX(Dim_Environment!$B:$B,MATCH(C1457,Dim_Environment!$D:$D,0))</f>
        <v>Good</v>
      </c>
      <c r="Y1457" t="str">
        <f>INDEX(Dim_Environment!$C:$C,MATCH(C1457,Dim_Environment!$D:$D,0))</f>
        <v>Very Fast (100+ Mbps)</v>
      </c>
      <c r="Z1457" t="str">
        <f>INDEX(Dim_Support!$A:$A,MATCH(D1457,Dim_Support!$C:$C,0))</f>
        <v>Very High</v>
      </c>
      <c r="AA1457">
        <f>INDEX(Dim_Employee!$B:$B,MATCH(A1457,Dim_Employee!$A:$A,0))</f>
        <v>22</v>
      </c>
      <c r="AB1457" t="str">
        <f>INDEX(Dim_Employee!$C:$C,MATCH(A1457,Dim_Employee!$A:$A,0))</f>
        <v>Female</v>
      </c>
      <c r="AC1457" t="str">
        <f>INDEX(Dim_Employee!$D:$D,MATCH(A1457,Dim_Employee!$A:$A,0))</f>
        <v>Master Degree</v>
      </c>
      <c r="AD1457" t="str">
        <f>INDEX(Dim_Employee!$E:$E,MATCH(A1457,Dim_Employee!$A:$A,0))</f>
        <v>Divorced</v>
      </c>
      <c r="AE1457" s="5" t="str">
        <f>IF(OR(AD1457="Single",AD1457="Engaged"),"No",INDEX(Dim_Employee!$F:$F,MATCH(A1457,Dim_Employee!$A:$A,0)))</f>
        <v>No</v>
      </c>
    </row>
    <row r="1458" spans="1:31" x14ac:dyDescent="0.3">
      <c r="A1458" t="s">
        <v>1474</v>
      </c>
      <c r="B1458">
        <v>342</v>
      </c>
      <c r="C1458">
        <v>28</v>
      </c>
      <c r="D1458">
        <v>4</v>
      </c>
      <c r="E1458" t="s">
        <v>1602</v>
      </c>
      <c r="F1458">
        <v>0</v>
      </c>
      <c r="G1458">
        <v>42</v>
      </c>
      <c r="H1458">
        <v>98</v>
      </c>
      <c r="I1458">
        <v>93</v>
      </c>
      <c r="J1458">
        <v>96.5</v>
      </c>
      <c r="K1458">
        <v>95</v>
      </c>
      <c r="L1458">
        <v>95</v>
      </c>
      <c r="M1458">
        <v>5</v>
      </c>
      <c r="N1458">
        <v>37</v>
      </c>
      <c r="O1458">
        <v>100</v>
      </c>
      <c r="P1458">
        <v>6</v>
      </c>
      <c r="Q1458" s="4">
        <v>6</v>
      </c>
      <c r="R1458" t="s">
        <v>1641</v>
      </c>
      <c r="S1458" t="str">
        <f>INDEX(Dim_Job!$D:$D,MATCH(B1458,Dim_Job!$E:$E,0))</f>
        <v>Retail</v>
      </c>
      <c r="T1458" t="str">
        <f>INDEX(Dim_Job!$A:$A,MATCH(B1458,Dim_Job!$E:$E,0))</f>
        <v>Operations</v>
      </c>
      <c r="U1458" t="str">
        <f>INDEX(Dim_Job!$B:$B,MATCH(B1458,Dim_Job!$E:$E,0))</f>
        <v>Senior</v>
      </c>
      <c r="V1458" t="str">
        <f>INDEX(Dim_Job!$C:$C,MATCH(B1458,Dim_Job!$E:$E,0))</f>
        <v>Medium (201-1000)</v>
      </c>
      <c r="W1458" t="str">
        <f>INDEX(Dim_Environment!$A:$A,MATCH(C1458,Dim_Environment!$D:$D,0))</f>
        <v>Rural</v>
      </c>
      <c r="X1458" t="str">
        <f>INDEX(Dim_Environment!$B:$B,MATCH(C1458,Dim_Environment!$D:$D,0))</f>
        <v>Good</v>
      </c>
      <c r="Y1458" t="str">
        <f>INDEX(Dim_Environment!$C:$C,MATCH(C1458,Dim_Environment!$D:$D,0))</f>
        <v>Fast (50-100 Mbps)</v>
      </c>
      <c r="Z1458" t="str">
        <f>INDEX(Dim_Support!$A:$A,MATCH(D1458,Dim_Support!$C:$C,0))</f>
        <v>High</v>
      </c>
      <c r="AA1458">
        <f>INDEX(Dim_Employee!$B:$B,MATCH(A1458,Dim_Employee!$A:$A,0))</f>
        <v>41</v>
      </c>
      <c r="AB1458" t="str">
        <f>INDEX(Dim_Employee!$C:$C,MATCH(A1458,Dim_Employee!$A:$A,0))</f>
        <v>Male</v>
      </c>
      <c r="AC1458" t="str">
        <f>INDEX(Dim_Employee!$D:$D,MATCH(A1458,Dim_Employee!$A:$A,0))</f>
        <v>Associate Degree</v>
      </c>
      <c r="AD1458" t="str">
        <f>INDEX(Dim_Employee!$E:$E,MATCH(A1458,Dim_Employee!$A:$A,0))</f>
        <v>Married</v>
      </c>
      <c r="AE1458" s="5" t="str">
        <f>IF(OR(AD1458="Single",AD1458="Engaged"),"No",INDEX(Dim_Employee!$F:$F,MATCH(A1458,Dim_Employee!$A:$A,0)))</f>
        <v>Yes</v>
      </c>
    </row>
    <row r="1459" spans="1:31" x14ac:dyDescent="0.3">
      <c r="A1459" t="s">
        <v>1475</v>
      </c>
      <c r="B1459">
        <v>437</v>
      </c>
      <c r="C1459">
        <v>32</v>
      </c>
      <c r="D1459">
        <v>19</v>
      </c>
      <c r="E1459" t="s">
        <v>1568</v>
      </c>
      <c r="F1459">
        <v>1</v>
      </c>
      <c r="G1459">
        <v>42</v>
      </c>
      <c r="H1459">
        <v>41.8</v>
      </c>
      <c r="I1459">
        <v>40.5</v>
      </c>
      <c r="J1459">
        <v>50</v>
      </c>
      <c r="K1459">
        <v>32.4</v>
      </c>
      <c r="L1459">
        <v>58.2</v>
      </c>
      <c r="M1459">
        <v>14</v>
      </c>
      <c r="N1459">
        <v>17</v>
      </c>
      <c r="O1459">
        <v>73.400000000000006</v>
      </c>
      <c r="P1459">
        <v>6</v>
      </c>
      <c r="Q1459" s="4">
        <v>6</v>
      </c>
      <c r="R1459" t="s">
        <v>1641</v>
      </c>
      <c r="S1459" t="str">
        <f>INDEX(Dim_Job!$D:$D,MATCH(B1459,Dim_Job!$E:$E,0))</f>
        <v>Technology</v>
      </c>
      <c r="T1459" t="str">
        <f>INDEX(Dim_Job!$A:$A,MATCH(B1459,Dim_Job!$E:$E,0))</f>
        <v>Product</v>
      </c>
      <c r="U1459" t="str">
        <f>INDEX(Dim_Job!$B:$B,MATCH(B1459,Dim_Job!$E:$E,0))</f>
        <v>Junior</v>
      </c>
      <c r="V1459" t="str">
        <f>INDEX(Dim_Job!$C:$C,MATCH(B1459,Dim_Job!$E:$E,0))</f>
        <v>Medium (201-1000)</v>
      </c>
      <c r="W1459" t="str">
        <f>INDEX(Dim_Environment!$A:$A,MATCH(C1459,Dim_Environment!$D:$D,0))</f>
        <v>Suburban</v>
      </c>
      <c r="X1459" t="str">
        <f>INDEX(Dim_Environment!$B:$B,MATCH(C1459,Dim_Environment!$D:$D,0))</f>
        <v>Good</v>
      </c>
      <c r="Y1459" t="str">
        <f>INDEX(Dim_Environment!$C:$C,MATCH(C1459,Dim_Environment!$D:$D,0))</f>
        <v>Moderate (25-50 Mbps)</v>
      </c>
      <c r="Z1459" t="str">
        <f>INDEX(Dim_Support!$A:$A,MATCH(D1459,Dim_Support!$C:$C,0))</f>
        <v>Low</v>
      </c>
      <c r="AA1459">
        <f>INDEX(Dim_Employee!$B:$B,MATCH(A1459,Dim_Employee!$A:$A,0))</f>
        <v>38</v>
      </c>
      <c r="AB1459" t="str">
        <f>INDEX(Dim_Employee!$C:$C,MATCH(A1459,Dim_Employee!$A:$A,0))</f>
        <v>Male</v>
      </c>
      <c r="AC1459" t="str">
        <f>INDEX(Dim_Employee!$D:$D,MATCH(A1459,Dim_Employee!$A:$A,0))</f>
        <v>Bachelor Degree</v>
      </c>
      <c r="AD1459" t="str">
        <f>INDEX(Dim_Employee!$E:$E,MATCH(A1459,Dim_Employee!$A:$A,0))</f>
        <v>Married</v>
      </c>
      <c r="AE1459" s="5" t="str">
        <f>IF(OR(AD1459="Single",AD1459="Engaged"),"No",INDEX(Dim_Employee!$F:$F,MATCH(A1459,Dim_Employee!$A:$A,0)))</f>
        <v>No</v>
      </c>
    </row>
    <row r="1460" spans="1:31" x14ac:dyDescent="0.3">
      <c r="A1460" t="s">
        <v>1476</v>
      </c>
      <c r="B1460">
        <v>412</v>
      </c>
      <c r="C1460">
        <v>7</v>
      </c>
      <c r="D1460">
        <v>7</v>
      </c>
      <c r="E1460" t="s">
        <v>1629</v>
      </c>
      <c r="F1460">
        <v>2</v>
      </c>
      <c r="G1460">
        <v>48</v>
      </c>
      <c r="H1460">
        <v>90.8</v>
      </c>
      <c r="I1460">
        <v>90.7</v>
      </c>
      <c r="J1460">
        <v>88.7</v>
      </c>
      <c r="K1460">
        <v>68.599999999999994</v>
      </c>
      <c r="L1460">
        <v>95</v>
      </c>
      <c r="M1460">
        <v>8</v>
      </c>
      <c r="N1460">
        <v>48</v>
      </c>
      <c r="O1460">
        <v>94.6</v>
      </c>
      <c r="P1460">
        <v>6</v>
      </c>
      <c r="Q1460" s="4">
        <v>6</v>
      </c>
      <c r="R1460" t="s">
        <v>1640</v>
      </c>
      <c r="S1460" t="str">
        <f>INDEX(Dim_Job!$D:$D,MATCH(B1460,Dim_Job!$E:$E,0))</f>
        <v>Retail</v>
      </c>
      <c r="T1460" t="str">
        <f>INDEX(Dim_Job!$A:$A,MATCH(B1460,Dim_Job!$E:$E,0))</f>
        <v>Product</v>
      </c>
      <c r="U1460" t="str">
        <f>INDEX(Dim_Job!$B:$B,MATCH(B1460,Dim_Job!$E:$E,0))</f>
        <v>Mid-Level</v>
      </c>
      <c r="V1460" t="str">
        <f>INDEX(Dim_Job!$C:$C,MATCH(B1460,Dim_Job!$E:$E,0))</f>
        <v>Medium (201-1000)</v>
      </c>
      <c r="W1460" t="str">
        <f>INDEX(Dim_Environment!$A:$A,MATCH(C1460,Dim_Environment!$D:$D,0))</f>
        <v>Urban</v>
      </c>
      <c r="X1460" t="str">
        <f>INDEX(Dim_Environment!$B:$B,MATCH(C1460,Dim_Environment!$D:$D,0))</f>
        <v>Average</v>
      </c>
      <c r="Y1460" t="str">
        <f>INDEX(Dim_Environment!$C:$C,MATCH(C1460,Dim_Environment!$D:$D,0))</f>
        <v>Very Fast (100+ Mbps)</v>
      </c>
      <c r="Z1460" t="str">
        <f>INDEX(Dim_Support!$A:$A,MATCH(D1460,Dim_Support!$C:$C,0))</f>
        <v>Moderate</v>
      </c>
      <c r="AA1460">
        <f>INDEX(Dim_Employee!$B:$B,MATCH(A1460,Dim_Employee!$A:$A,0))</f>
        <v>46</v>
      </c>
      <c r="AB1460" t="str">
        <f>INDEX(Dim_Employee!$C:$C,MATCH(A1460,Dim_Employee!$A:$A,0))</f>
        <v>Male</v>
      </c>
      <c r="AC1460" t="str">
        <f>INDEX(Dim_Employee!$D:$D,MATCH(A1460,Dim_Employee!$A:$A,0))</f>
        <v>Bachelor Degree</v>
      </c>
      <c r="AD1460" t="str">
        <f>INDEX(Dim_Employee!$E:$E,MATCH(A1460,Dim_Employee!$A:$A,0))</f>
        <v>Married</v>
      </c>
      <c r="AE1460" s="5" t="str">
        <f>IF(OR(AD1460="Single",AD1460="Engaged"),"No",INDEX(Dim_Employee!$F:$F,MATCH(A1460,Dim_Employee!$A:$A,0)))</f>
        <v>No</v>
      </c>
    </row>
    <row r="1461" spans="1:31" x14ac:dyDescent="0.3">
      <c r="A1461" t="s">
        <v>1477</v>
      </c>
      <c r="B1461">
        <v>817</v>
      </c>
      <c r="C1461">
        <v>10</v>
      </c>
      <c r="D1461">
        <v>3</v>
      </c>
      <c r="E1461" t="s">
        <v>1548</v>
      </c>
      <c r="F1461">
        <v>5</v>
      </c>
      <c r="G1461">
        <v>39</v>
      </c>
      <c r="H1461">
        <v>98</v>
      </c>
      <c r="I1461">
        <v>88.6</v>
      </c>
      <c r="J1461">
        <v>100</v>
      </c>
      <c r="K1461">
        <v>87.2</v>
      </c>
      <c r="L1461">
        <v>95</v>
      </c>
      <c r="M1461">
        <v>6</v>
      </c>
      <c r="N1461">
        <v>0</v>
      </c>
      <c r="O1461">
        <v>100</v>
      </c>
      <c r="P1461">
        <v>6</v>
      </c>
      <c r="Q1461" s="4">
        <v>6</v>
      </c>
      <c r="R1461" t="s">
        <v>1641</v>
      </c>
      <c r="S1461" t="str">
        <f>INDEX(Dim_Job!$D:$D,MATCH(B1461,Dim_Job!$E:$E,0))</f>
        <v>Healthcare</v>
      </c>
      <c r="T1461" t="str">
        <f>INDEX(Dim_Job!$A:$A,MATCH(B1461,Dim_Job!$E:$E,0))</f>
        <v>Sales</v>
      </c>
      <c r="U1461" t="str">
        <f>INDEX(Dim_Job!$B:$B,MATCH(B1461,Dim_Job!$E:$E,0))</f>
        <v>Mid-Level</v>
      </c>
      <c r="V1461" t="str">
        <f>INDEX(Dim_Job!$C:$C,MATCH(B1461,Dim_Job!$E:$E,0))</f>
        <v>Medium (201-1000)</v>
      </c>
      <c r="W1461" t="str">
        <f>INDEX(Dim_Environment!$A:$A,MATCH(C1461,Dim_Environment!$D:$D,0))</f>
        <v>Suburban</v>
      </c>
      <c r="X1461" t="str">
        <f>INDEX(Dim_Environment!$B:$B,MATCH(C1461,Dim_Environment!$D:$D,0))</f>
        <v>Good</v>
      </c>
      <c r="Y1461" t="str">
        <f>INDEX(Dim_Environment!$C:$C,MATCH(C1461,Dim_Environment!$D:$D,0))</f>
        <v>Very Fast (100+ Mbps)</v>
      </c>
      <c r="Z1461" t="str">
        <f>INDEX(Dim_Support!$A:$A,MATCH(D1461,Dim_Support!$C:$C,0))</f>
        <v>Moderate</v>
      </c>
      <c r="AA1461">
        <f>INDEX(Dim_Employee!$B:$B,MATCH(A1461,Dim_Employee!$A:$A,0))</f>
        <v>41</v>
      </c>
      <c r="AB1461" t="str">
        <f>INDEX(Dim_Employee!$C:$C,MATCH(A1461,Dim_Employee!$A:$A,0))</f>
        <v>Female</v>
      </c>
      <c r="AC1461" t="str">
        <f>INDEX(Dim_Employee!$D:$D,MATCH(A1461,Dim_Employee!$A:$A,0))</f>
        <v>Professional Degree</v>
      </c>
      <c r="AD1461" t="str">
        <f>INDEX(Dim_Employee!$E:$E,MATCH(A1461,Dim_Employee!$A:$A,0))</f>
        <v>Single</v>
      </c>
      <c r="AE1461" s="5" t="str">
        <f>IF(OR(AD1461="Single",AD1461="Engaged"),"No",INDEX(Dim_Employee!$F:$F,MATCH(A1461,Dim_Employee!$A:$A,0)))</f>
        <v>No</v>
      </c>
    </row>
    <row r="1462" spans="1:31" x14ac:dyDescent="0.3">
      <c r="A1462" t="s">
        <v>1478</v>
      </c>
      <c r="B1462">
        <v>466</v>
      </c>
      <c r="C1462">
        <v>6</v>
      </c>
      <c r="D1462">
        <v>20</v>
      </c>
      <c r="E1462" t="s">
        <v>1610</v>
      </c>
      <c r="F1462">
        <v>4</v>
      </c>
      <c r="G1462">
        <v>38</v>
      </c>
      <c r="H1462">
        <v>79.5</v>
      </c>
      <c r="I1462">
        <v>86</v>
      </c>
      <c r="J1462">
        <v>77.900000000000006</v>
      </c>
      <c r="K1462">
        <v>74.8</v>
      </c>
      <c r="L1462">
        <v>95</v>
      </c>
      <c r="M1462">
        <v>11</v>
      </c>
      <c r="N1462">
        <v>41</v>
      </c>
      <c r="O1462">
        <v>100</v>
      </c>
      <c r="P1462">
        <v>6</v>
      </c>
      <c r="Q1462" s="4">
        <v>7</v>
      </c>
      <c r="R1462" t="s">
        <v>1641</v>
      </c>
      <c r="S1462" t="str">
        <f>INDEX(Dim_Job!$D:$D,MATCH(B1462,Dim_Job!$E:$E,0))</f>
        <v>Technology</v>
      </c>
      <c r="T1462" t="str">
        <f>INDEX(Dim_Job!$A:$A,MATCH(B1462,Dim_Job!$E:$E,0))</f>
        <v>Sales</v>
      </c>
      <c r="U1462" t="str">
        <f>INDEX(Dim_Job!$B:$B,MATCH(B1462,Dim_Job!$E:$E,0))</f>
        <v>Mid-Level</v>
      </c>
      <c r="V1462" t="str">
        <f>INDEX(Dim_Job!$C:$C,MATCH(B1462,Dim_Job!$E:$E,0))</f>
        <v>Medium (201-1000)</v>
      </c>
      <c r="W1462" t="str">
        <f>INDEX(Dim_Environment!$A:$A,MATCH(C1462,Dim_Environment!$D:$D,0))</f>
        <v>Suburban</v>
      </c>
      <c r="X1462" t="str">
        <f>INDEX(Dim_Environment!$B:$B,MATCH(C1462,Dim_Environment!$D:$D,0))</f>
        <v>Excellent</v>
      </c>
      <c r="Y1462" t="str">
        <f>INDEX(Dim_Environment!$C:$C,MATCH(C1462,Dim_Environment!$D:$D,0))</f>
        <v>Very Fast (100+ Mbps)</v>
      </c>
      <c r="Z1462" t="str">
        <f>INDEX(Dim_Support!$A:$A,MATCH(D1462,Dim_Support!$C:$C,0))</f>
        <v>Very High</v>
      </c>
      <c r="AA1462">
        <f>INDEX(Dim_Employee!$B:$B,MATCH(A1462,Dim_Employee!$A:$A,0))</f>
        <v>33</v>
      </c>
      <c r="AB1462" t="str">
        <f>INDEX(Dim_Employee!$C:$C,MATCH(A1462,Dim_Employee!$A:$A,0))</f>
        <v>Female</v>
      </c>
      <c r="AC1462" t="str">
        <f>INDEX(Dim_Employee!$D:$D,MATCH(A1462,Dim_Employee!$A:$A,0))</f>
        <v>Bachelor Degree</v>
      </c>
      <c r="AD1462" t="str">
        <f>INDEX(Dim_Employee!$E:$E,MATCH(A1462,Dim_Employee!$A:$A,0))</f>
        <v>Married</v>
      </c>
      <c r="AE1462" s="5" t="str">
        <f>IF(OR(AD1462="Single",AD1462="Engaged"),"No",INDEX(Dim_Employee!$F:$F,MATCH(A1462,Dim_Employee!$A:$A,0)))</f>
        <v>No</v>
      </c>
    </row>
    <row r="1463" spans="1:31" x14ac:dyDescent="0.3">
      <c r="A1463" t="s">
        <v>1479</v>
      </c>
      <c r="B1463">
        <v>600</v>
      </c>
      <c r="C1463">
        <v>12</v>
      </c>
      <c r="D1463">
        <v>4</v>
      </c>
      <c r="E1463" t="s">
        <v>1581</v>
      </c>
      <c r="F1463">
        <v>0</v>
      </c>
      <c r="G1463">
        <v>51</v>
      </c>
      <c r="H1463">
        <v>98</v>
      </c>
      <c r="I1463">
        <v>91.3</v>
      </c>
      <c r="J1463">
        <v>85.6</v>
      </c>
      <c r="K1463">
        <v>85</v>
      </c>
      <c r="L1463">
        <v>95</v>
      </c>
      <c r="M1463">
        <v>10</v>
      </c>
      <c r="N1463">
        <v>104</v>
      </c>
      <c r="O1463">
        <v>100</v>
      </c>
      <c r="P1463">
        <v>7</v>
      </c>
      <c r="Q1463" s="4">
        <v>4</v>
      </c>
      <c r="R1463" t="s">
        <v>1640</v>
      </c>
      <c r="S1463" t="str">
        <f>INDEX(Dim_Job!$D:$D,MATCH(B1463,Dim_Job!$E:$E,0))</f>
        <v>Healthcare</v>
      </c>
      <c r="T1463" t="str">
        <f>INDEX(Dim_Job!$A:$A,MATCH(B1463,Dim_Job!$E:$E,0))</f>
        <v>Engineering</v>
      </c>
      <c r="U1463" t="str">
        <f>INDEX(Dim_Job!$B:$B,MATCH(B1463,Dim_Job!$E:$E,0))</f>
        <v>Junior</v>
      </c>
      <c r="V1463" t="str">
        <f>INDEX(Dim_Job!$C:$C,MATCH(B1463,Dim_Job!$E:$E,0))</f>
        <v>Large (1001-5000)</v>
      </c>
      <c r="W1463" t="str">
        <f>INDEX(Dim_Environment!$A:$A,MATCH(C1463,Dim_Environment!$D:$D,0))</f>
        <v>Suburban</v>
      </c>
      <c r="X1463" t="str">
        <f>INDEX(Dim_Environment!$B:$B,MATCH(C1463,Dim_Environment!$D:$D,0))</f>
        <v>Excellent</v>
      </c>
      <c r="Y1463" t="str">
        <f>INDEX(Dim_Environment!$C:$C,MATCH(C1463,Dim_Environment!$D:$D,0))</f>
        <v>Fast (50-100 Mbps)</v>
      </c>
      <c r="Z1463" t="str">
        <f>INDEX(Dim_Support!$A:$A,MATCH(D1463,Dim_Support!$C:$C,0))</f>
        <v>High</v>
      </c>
      <c r="AA1463">
        <f>INDEX(Dim_Employee!$B:$B,MATCH(A1463,Dim_Employee!$A:$A,0))</f>
        <v>23</v>
      </c>
      <c r="AB1463" t="str">
        <f>INDEX(Dim_Employee!$C:$C,MATCH(A1463,Dim_Employee!$A:$A,0))</f>
        <v>Female</v>
      </c>
      <c r="AC1463" t="str">
        <f>INDEX(Dim_Employee!$D:$D,MATCH(A1463,Dim_Employee!$A:$A,0))</f>
        <v>Professional Degree</v>
      </c>
      <c r="AD1463" t="str">
        <f>INDEX(Dim_Employee!$E:$E,MATCH(A1463,Dim_Employee!$A:$A,0))</f>
        <v>Married</v>
      </c>
      <c r="AE1463" s="5" t="str">
        <f>IF(OR(AD1463="Single",AD1463="Engaged"),"No",INDEX(Dim_Employee!$F:$F,MATCH(A1463,Dim_Employee!$A:$A,0)))</f>
        <v>Yes</v>
      </c>
    </row>
    <row r="1464" spans="1:31" x14ac:dyDescent="0.3">
      <c r="A1464" t="s">
        <v>1480</v>
      </c>
      <c r="B1464">
        <v>378</v>
      </c>
      <c r="C1464">
        <v>20</v>
      </c>
      <c r="D1464">
        <v>15</v>
      </c>
      <c r="E1464" t="s">
        <v>1583</v>
      </c>
      <c r="F1464">
        <v>3</v>
      </c>
      <c r="G1464">
        <v>40</v>
      </c>
      <c r="H1464">
        <v>91.6</v>
      </c>
      <c r="I1464">
        <v>83.9</v>
      </c>
      <c r="J1464">
        <v>89.6</v>
      </c>
      <c r="K1464">
        <v>84.2</v>
      </c>
      <c r="L1464">
        <v>95</v>
      </c>
      <c r="M1464">
        <v>12</v>
      </c>
      <c r="N1464">
        <v>47</v>
      </c>
      <c r="O1464">
        <v>81.400000000000006</v>
      </c>
      <c r="P1464">
        <v>3</v>
      </c>
      <c r="Q1464" s="4">
        <v>2</v>
      </c>
      <c r="R1464" t="s">
        <v>1641</v>
      </c>
      <c r="S1464" t="str">
        <f>INDEX(Dim_Job!$D:$D,MATCH(B1464,Dim_Job!$E:$E,0))</f>
        <v>Technology</v>
      </c>
      <c r="T1464" t="str">
        <f>INDEX(Dim_Job!$A:$A,MATCH(B1464,Dim_Job!$E:$E,0))</f>
        <v>Engineering</v>
      </c>
      <c r="U1464" t="str">
        <f>INDEX(Dim_Job!$B:$B,MATCH(B1464,Dim_Job!$E:$E,0))</f>
        <v>Junior</v>
      </c>
      <c r="V1464" t="str">
        <f>INDEX(Dim_Job!$C:$C,MATCH(B1464,Dim_Job!$E:$E,0))</f>
        <v>Medium (201-1000)</v>
      </c>
      <c r="W1464" t="str">
        <f>INDEX(Dim_Environment!$A:$A,MATCH(C1464,Dim_Environment!$D:$D,0))</f>
        <v>Urban</v>
      </c>
      <c r="X1464" t="str">
        <f>INDEX(Dim_Environment!$B:$B,MATCH(C1464,Dim_Environment!$D:$D,0))</f>
        <v>Good</v>
      </c>
      <c r="Y1464" t="str">
        <f>INDEX(Dim_Environment!$C:$C,MATCH(C1464,Dim_Environment!$D:$D,0))</f>
        <v>Fast (50-100 Mbps)</v>
      </c>
      <c r="Z1464" t="str">
        <f>INDEX(Dim_Support!$A:$A,MATCH(D1464,Dim_Support!$C:$C,0))</f>
        <v>Moderate</v>
      </c>
      <c r="AA1464">
        <f>INDEX(Dim_Employee!$B:$B,MATCH(A1464,Dim_Employee!$A:$A,0))</f>
        <v>33</v>
      </c>
      <c r="AB1464" t="str">
        <f>INDEX(Dim_Employee!$C:$C,MATCH(A1464,Dim_Employee!$A:$A,0))</f>
        <v>Male</v>
      </c>
      <c r="AC1464" t="str">
        <f>INDEX(Dim_Employee!$D:$D,MATCH(A1464,Dim_Employee!$A:$A,0))</f>
        <v>Bachelor Degree</v>
      </c>
      <c r="AD1464" t="str">
        <f>INDEX(Dim_Employee!$E:$E,MATCH(A1464,Dim_Employee!$A:$A,0))</f>
        <v>Married</v>
      </c>
      <c r="AE1464" s="5" t="str">
        <f>IF(OR(AD1464="Single",AD1464="Engaged"),"No",INDEX(Dim_Employee!$F:$F,MATCH(A1464,Dim_Employee!$A:$A,0)))</f>
        <v>No</v>
      </c>
    </row>
    <row r="1465" spans="1:31" x14ac:dyDescent="0.3">
      <c r="A1465" t="s">
        <v>1481</v>
      </c>
      <c r="B1465">
        <v>409</v>
      </c>
      <c r="C1465">
        <v>10</v>
      </c>
      <c r="D1465">
        <v>22</v>
      </c>
      <c r="E1465" t="s">
        <v>1565</v>
      </c>
      <c r="F1465">
        <v>2</v>
      </c>
      <c r="G1465">
        <v>47</v>
      </c>
      <c r="H1465">
        <v>94.8</v>
      </c>
      <c r="I1465">
        <v>93.1</v>
      </c>
      <c r="J1465">
        <v>96.4</v>
      </c>
      <c r="K1465">
        <v>94.4</v>
      </c>
      <c r="L1465">
        <v>95</v>
      </c>
      <c r="M1465">
        <v>11</v>
      </c>
      <c r="N1465">
        <v>0</v>
      </c>
      <c r="O1465">
        <v>100</v>
      </c>
      <c r="P1465">
        <v>7</v>
      </c>
      <c r="Q1465" s="4">
        <v>8</v>
      </c>
      <c r="R1465" t="s">
        <v>1641</v>
      </c>
      <c r="S1465" t="str">
        <f>INDEX(Dim_Job!$D:$D,MATCH(B1465,Dim_Job!$E:$E,0))</f>
        <v>Technology</v>
      </c>
      <c r="T1465" t="str">
        <f>INDEX(Dim_Job!$A:$A,MATCH(B1465,Dim_Job!$E:$E,0))</f>
        <v>Design</v>
      </c>
      <c r="U1465" t="str">
        <f>INDEX(Dim_Job!$B:$B,MATCH(B1465,Dim_Job!$E:$E,0))</f>
        <v>Junior</v>
      </c>
      <c r="V1465" t="str">
        <f>INDEX(Dim_Job!$C:$C,MATCH(B1465,Dim_Job!$E:$E,0))</f>
        <v>Startup (1-50)</v>
      </c>
      <c r="W1465" t="str">
        <f>INDEX(Dim_Environment!$A:$A,MATCH(C1465,Dim_Environment!$D:$D,0))</f>
        <v>Suburban</v>
      </c>
      <c r="X1465" t="str">
        <f>INDEX(Dim_Environment!$B:$B,MATCH(C1465,Dim_Environment!$D:$D,0))</f>
        <v>Good</v>
      </c>
      <c r="Y1465" t="str">
        <f>INDEX(Dim_Environment!$C:$C,MATCH(C1465,Dim_Environment!$D:$D,0))</f>
        <v>Very Fast (100+ Mbps)</v>
      </c>
      <c r="Z1465" t="str">
        <f>INDEX(Dim_Support!$A:$A,MATCH(D1465,Dim_Support!$C:$C,0))</f>
        <v>High</v>
      </c>
      <c r="AA1465">
        <f>INDEX(Dim_Employee!$B:$B,MATCH(A1465,Dim_Employee!$A:$A,0))</f>
        <v>27</v>
      </c>
      <c r="AB1465" t="str">
        <f>INDEX(Dim_Employee!$C:$C,MATCH(A1465,Dim_Employee!$A:$A,0))</f>
        <v>Female</v>
      </c>
      <c r="AC1465" t="str">
        <f>INDEX(Dim_Employee!$D:$D,MATCH(A1465,Dim_Employee!$A:$A,0))</f>
        <v>Bachelor Degree</v>
      </c>
      <c r="AD1465" t="str">
        <f>INDEX(Dim_Employee!$E:$E,MATCH(A1465,Dim_Employee!$A:$A,0))</f>
        <v>Single</v>
      </c>
      <c r="AE1465" s="5" t="str">
        <f>IF(OR(AD1465="Single",AD1465="Engaged"),"No",INDEX(Dim_Employee!$F:$F,MATCH(A1465,Dim_Employee!$A:$A,0)))</f>
        <v>No</v>
      </c>
    </row>
    <row r="1466" spans="1:31" x14ac:dyDescent="0.3">
      <c r="A1466" t="s">
        <v>1482</v>
      </c>
      <c r="B1466">
        <v>416</v>
      </c>
      <c r="C1466">
        <v>13</v>
      </c>
      <c r="D1466">
        <v>11</v>
      </c>
      <c r="E1466" t="s">
        <v>1627</v>
      </c>
      <c r="F1466">
        <v>4</v>
      </c>
      <c r="G1466">
        <v>50</v>
      </c>
      <c r="H1466">
        <v>46.5</v>
      </c>
      <c r="I1466">
        <v>63.8</v>
      </c>
      <c r="J1466">
        <v>55.9</v>
      </c>
      <c r="K1466">
        <v>54.5</v>
      </c>
      <c r="L1466">
        <v>59.6</v>
      </c>
      <c r="M1466">
        <v>10</v>
      </c>
      <c r="N1466">
        <v>9</v>
      </c>
      <c r="O1466">
        <v>82</v>
      </c>
      <c r="P1466">
        <v>4</v>
      </c>
      <c r="Q1466" s="4">
        <v>8</v>
      </c>
      <c r="R1466" t="s">
        <v>1640</v>
      </c>
      <c r="S1466" t="str">
        <f>INDEX(Dim_Job!$D:$D,MATCH(B1466,Dim_Job!$E:$E,0))</f>
        <v>Media</v>
      </c>
      <c r="T1466" t="str">
        <f>INDEX(Dim_Job!$A:$A,MATCH(B1466,Dim_Job!$E:$E,0))</f>
        <v>Engineering</v>
      </c>
      <c r="U1466" t="str">
        <f>INDEX(Dim_Job!$B:$B,MATCH(B1466,Dim_Job!$E:$E,0))</f>
        <v>Junior</v>
      </c>
      <c r="V1466" t="str">
        <f>INDEX(Dim_Job!$C:$C,MATCH(B1466,Dim_Job!$E:$E,0))</f>
        <v>Startup (1-50)</v>
      </c>
      <c r="W1466" t="str">
        <f>INDEX(Dim_Environment!$A:$A,MATCH(C1466,Dim_Environment!$D:$D,0))</f>
        <v>Urban</v>
      </c>
      <c r="X1466" t="str">
        <f>INDEX(Dim_Environment!$B:$B,MATCH(C1466,Dim_Environment!$D:$D,0))</f>
        <v>Average</v>
      </c>
      <c r="Y1466" t="str">
        <f>INDEX(Dim_Environment!$C:$C,MATCH(C1466,Dim_Environment!$D:$D,0))</f>
        <v>Fast (50-100 Mbps)</v>
      </c>
      <c r="Z1466" t="str">
        <f>INDEX(Dim_Support!$A:$A,MATCH(D1466,Dim_Support!$C:$C,0))</f>
        <v>Moderate</v>
      </c>
      <c r="AA1466">
        <f>INDEX(Dim_Employee!$B:$B,MATCH(A1466,Dim_Employee!$A:$A,0))</f>
        <v>29</v>
      </c>
      <c r="AB1466" t="str">
        <f>INDEX(Dim_Employee!$C:$C,MATCH(A1466,Dim_Employee!$A:$A,0))</f>
        <v>Female</v>
      </c>
      <c r="AC1466" t="str">
        <f>INDEX(Dim_Employee!$D:$D,MATCH(A1466,Dim_Employee!$A:$A,0))</f>
        <v>Bachelor Degree</v>
      </c>
      <c r="AD1466" t="str">
        <f>INDEX(Dim_Employee!$E:$E,MATCH(A1466,Dim_Employee!$A:$A,0))</f>
        <v>Married</v>
      </c>
      <c r="AE1466" s="5" t="str">
        <f>IF(OR(AD1466="Single",AD1466="Engaged"),"No",INDEX(Dim_Employee!$F:$F,MATCH(A1466,Dim_Employee!$A:$A,0)))</f>
        <v>Yes</v>
      </c>
    </row>
    <row r="1467" spans="1:31" x14ac:dyDescent="0.3">
      <c r="A1467" t="s">
        <v>1483</v>
      </c>
      <c r="B1467">
        <v>43</v>
      </c>
      <c r="C1467">
        <v>1</v>
      </c>
      <c r="D1467">
        <v>9</v>
      </c>
      <c r="E1467" t="s">
        <v>1563</v>
      </c>
      <c r="F1467">
        <v>4</v>
      </c>
      <c r="G1467">
        <v>43</v>
      </c>
      <c r="H1467">
        <v>98</v>
      </c>
      <c r="I1467">
        <v>100</v>
      </c>
      <c r="J1467">
        <v>97.4</v>
      </c>
      <c r="K1467">
        <v>74.2</v>
      </c>
      <c r="L1467">
        <v>95</v>
      </c>
      <c r="M1467">
        <v>13</v>
      </c>
      <c r="N1467">
        <v>47</v>
      </c>
      <c r="O1467">
        <v>100</v>
      </c>
      <c r="P1467">
        <v>5</v>
      </c>
      <c r="Q1467" s="4">
        <v>7</v>
      </c>
      <c r="R1467" t="s">
        <v>1640</v>
      </c>
      <c r="S1467" t="str">
        <f>INDEX(Dim_Job!$D:$D,MATCH(B1467,Dim_Job!$E:$E,0))</f>
        <v>Healthcare</v>
      </c>
      <c r="T1467" t="str">
        <f>INDEX(Dim_Job!$A:$A,MATCH(B1467,Dim_Job!$E:$E,0))</f>
        <v>Data Science</v>
      </c>
      <c r="U1467" t="str">
        <f>INDEX(Dim_Job!$B:$B,MATCH(B1467,Dim_Job!$E:$E,0))</f>
        <v>Junior</v>
      </c>
      <c r="V1467" t="str">
        <f>INDEX(Dim_Job!$C:$C,MATCH(B1467,Dim_Job!$E:$E,0))</f>
        <v>Large (1001-5000)</v>
      </c>
      <c r="W1467" t="str">
        <f>INDEX(Dim_Environment!$A:$A,MATCH(C1467,Dim_Environment!$D:$D,0))</f>
        <v>Urban</v>
      </c>
      <c r="X1467" t="str">
        <f>INDEX(Dim_Environment!$B:$B,MATCH(C1467,Dim_Environment!$D:$D,0))</f>
        <v>Good</v>
      </c>
      <c r="Y1467" t="str">
        <f>INDEX(Dim_Environment!$C:$C,MATCH(C1467,Dim_Environment!$D:$D,0))</f>
        <v>Very Fast (100+ Mbps)</v>
      </c>
      <c r="Z1467" t="str">
        <f>INDEX(Dim_Support!$A:$A,MATCH(D1467,Dim_Support!$C:$C,0))</f>
        <v>High</v>
      </c>
      <c r="AA1467">
        <f>INDEX(Dim_Employee!$B:$B,MATCH(A1467,Dim_Employee!$A:$A,0))</f>
        <v>40</v>
      </c>
      <c r="AB1467" t="str">
        <f>INDEX(Dim_Employee!$C:$C,MATCH(A1467,Dim_Employee!$A:$A,0))</f>
        <v>Female</v>
      </c>
      <c r="AC1467" t="str">
        <f>INDEX(Dim_Employee!$D:$D,MATCH(A1467,Dim_Employee!$A:$A,0))</f>
        <v>Master Degree</v>
      </c>
      <c r="AD1467" t="str">
        <f>INDEX(Dim_Employee!$E:$E,MATCH(A1467,Dim_Employee!$A:$A,0))</f>
        <v>Divorced</v>
      </c>
      <c r="AE1467" s="5" t="str">
        <f>IF(OR(AD1467="Single",AD1467="Engaged"),"No",INDEX(Dim_Employee!$F:$F,MATCH(A1467,Dim_Employee!$A:$A,0)))</f>
        <v>Yes</v>
      </c>
    </row>
    <row r="1468" spans="1:31" x14ac:dyDescent="0.3">
      <c r="A1468" t="s">
        <v>1484</v>
      </c>
      <c r="B1468">
        <v>816</v>
      </c>
      <c r="C1468">
        <v>22</v>
      </c>
      <c r="D1468">
        <v>11</v>
      </c>
      <c r="E1468" t="s">
        <v>1638</v>
      </c>
      <c r="F1468">
        <v>5</v>
      </c>
      <c r="G1468">
        <v>43</v>
      </c>
      <c r="H1468">
        <v>91.3</v>
      </c>
      <c r="I1468">
        <v>89.7</v>
      </c>
      <c r="J1468">
        <v>100</v>
      </c>
      <c r="K1468">
        <v>77</v>
      </c>
      <c r="L1468">
        <v>95</v>
      </c>
      <c r="M1468">
        <v>7</v>
      </c>
      <c r="N1468">
        <v>0</v>
      </c>
      <c r="O1468">
        <v>100</v>
      </c>
      <c r="P1468">
        <v>8</v>
      </c>
      <c r="Q1468" s="4">
        <v>8</v>
      </c>
      <c r="R1468" t="s">
        <v>1641</v>
      </c>
      <c r="S1468" t="str">
        <f>INDEX(Dim_Job!$D:$D,MATCH(B1468,Dim_Job!$E:$E,0))</f>
        <v>Healthcare</v>
      </c>
      <c r="T1468" t="str">
        <f>INDEX(Dim_Job!$A:$A,MATCH(B1468,Dim_Job!$E:$E,0))</f>
        <v>Marketing</v>
      </c>
      <c r="U1468" t="str">
        <f>INDEX(Dim_Job!$B:$B,MATCH(B1468,Dim_Job!$E:$E,0))</f>
        <v>Junior</v>
      </c>
      <c r="V1468" t="str">
        <f>INDEX(Dim_Job!$C:$C,MATCH(B1468,Dim_Job!$E:$E,0))</f>
        <v>Large (1001-5000)</v>
      </c>
      <c r="W1468" t="str">
        <f>INDEX(Dim_Environment!$A:$A,MATCH(C1468,Dim_Environment!$D:$D,0))</f>
        <v>Suburban</v>
      </c>
      <c r="X1468" t="str">
        <f>INDEX(Dim_Environment!$B:$B,MATCH(C1468,Dim_Environment!$D:$D,0))</f>
        <v>Average</v>
      </c>
      <c r="Y1468" t="str">
        <f>INDEX(Dim_Environment!$C:$C,MATCH(C1468,Dim_Environment!$D:$D,0))</f>
        <v>Fast (50-100 Mbps)</v>
      </c>
      <c r="Z1468" t="str">
        <f>INDEX(Dim_Support!$A:$A,MATCH(D1468,Dim_Support!$C:$C,0))</f>
        <v>Moderate</v>
      </c>
      <c r="AA1468">
        <f>INDEX(Dim_Employee!$B:$B,MATCH(A1468,Dim_Employee!$A:$A,0))</f>
        <v>50</v>
      </c>
      <c r="AB1468" t="str">
        <f>INDEX(Dim_Employee!$C:$C,MATCH(A1468,Dim_Employee!$A:$A,0))</f>
        <v>Male</v>
      </c>
      <c r="AC1468" t="str">
        <f>INDEX(Dim_Employee!$D:$D,MATCH(A1468,Dim_Employee!$A:$A,0))</f>
        <v>Bachelor Degree</v>
      </c>
      <c r="AD1468" t="str">
        <f>INDEX(Dim_Employee!$E:$E,MATCH(A1468,Dim_Employee!$A:$A,0))</f>
        <v>Engaged</v>
      </c>
      <c r="AE1468" s="5" t="str">
        <f>IF(OR(AD1468="Single",AD1468="Engaged"),"No",INDEX(Dim_Employee!$F:$F,MATCH(A1468,Dim_Employee!$A:$A,0)))</f>
        <v>No</v>
      </c>
    </row>
    <row r="1469" spans="1:31" x14ac:dyDescent="0.3">
      <c r="A1469" t="s">
        <v>1485</v>
      </c>
      <c r="B1469">
        <v>111</v>
      </c>
      <c r="C1469">
        <v>7</v>
      </c>
      <c r="D1469">
        <v>11</v>
      </c>
      <c r="E1469" t="s">
        <v>1629</v>
      </c>
      <c r="F1469">
        <v>3</v>
      </c>
      <c r="G1469">
        <v>52</v>
      </c>
      <c r="H1469">
        <v>98</v>
      </c>
      <c r="I1469">
        <v>97.3</v>
      </c>
      <c r="J1469">
        <v>100</v>
      </c>
      <c r="K1469">
        <v>72.599999999999994</v>
      </c>
      <c r="L1469">
        <v>95</v>
      </c>
      <c r="M1469">
        <v>5</v>
      </c>
      <c r="N1469">
        <v>33</v>
      </c>
      <c r="O1469">
        <v>100</v>
      </c>
      <c r="P1469">
        <v>6</v>
      </c>
      <c r="Q1469" s="4">
        <v>6</v>
      </c>
      <c r="R1469" t="s">
        <v>1641</v>
      </c>
      <c r="S1469" t="str">
        <f>INDEX(Dim_Job!$D:$D,MATCH(B1469,Dim_Job!$E:$E,0))</f>
        <v>Technology</v>
      </c>
      <c r="T1469" t="str">
        <f>INDEX(Dim_Job!$A:$A,MATCH(B1469,Dim_Job!$E:$E,0))</f>
        <v>Marketing</v>
      </c>
      <c r="U1469" t="str">
        <f>INDEX(Dim_Job!$B:$B,MATCH(B1469,Dim_Job!$E:$E,0))</f>
        <v>Senior</v>
      </c>
      <c r="V1469" t="str">
        <f>INDEX(Dim_Job!$C:$C,MATCH(B1469,Dim_Job!$E:$E,0))</f>
        <v>Large (1001-5000)</v>
      </c>
      <c r="W1469" t="str">
        <f>INDEX(Dim_Environment!$A:$A,MATCH(C1469,Dim_Environment!$D:$D,0))</f>
        <v>Urban</v>
      </c>
      <c r="X1469" t="str">
        <f>INDEX(Dim_Environment!$B:$B,MATCH(C1469,Dim_Environment!$D:$D,0))</f>
        <v>Average</v>
      </c>
      <c r="Y1469" t="str">
        <f>INDEX(Dim_Environment!$C:$C,MATCH(C1469,Dim_Environment!$D:$D,0))</f>
        <v>Very Fast (100+ Mbps)</v>
      </c>
      <c r="Z1469" t="str">
        <f>INDEX(Dim_Support!$A:$A,MATCH(D1469,Dim_Support!$C:$C,0))</f>
        <v>Moderate</v>
      </c>
      <c r="AA1469">
        <f>INDEX(Dim_Employee!$B:$B,MATCH(A1469,Dim_Employee!$A:$A,0))</f>
        <v>38</v>
      </c>
      <c r="AB1469" t="str">
        <f>INDEX(Dim_Employee!$C:$C,MATCH(A1469,Dim_Employee!$A:$A,0))</f>
        <v>Female</v>
      </c>
      <c r="AC1469" t="str">
        <f>INDEX(Dim_Employee!$D:$D,MATCH(A1469,Dim_Employee!$A:$A,0))</f>
        <v>Bachelor Degree</v>
      </c>
      <c r="AD1469" t="str">
        <f>INDEX(Dim_Employee!$E:$E,MATCH(A1469,Dim_Employee!$A:$A,0))</f>
        <v>Married</v>
      </c>
      <c r="AE1469" s="5" t="str">
        <f>IF(OR(AD1469="Single",AD1469="Engaged"),"No",INDEX(Dim_Employee!$F:$F,MATCH(A1469,Dim_Employee!$A:$A,0)))</f>
        <v>No</v>
      </c>
    </row>
    <row r="1470" spans="1:31" x14ac:dyDescent="0.3">
      <c r="A1470" t="s">
        <v>1486</v>
      </c>
      <c r="B1470">
        <v>253</v>
      </c>
      <c r="C1470">
        <v>12</v>
      </c>
      <c r="D1470">
        <v>3</v>
      </c>
      <c r="E1470" t="s">
        <v>1601</v>
      </c>
      <c r="F1470">
        <v>5</v>
      </c>
      <c r="G1470">
        <v>34</v>
      </c>
      <c r="H1470">
        <v>70.5</v>
      </c>
      <c r="I1470">
        <v>51.7</v>
      </c>
      <c r="J1470">
        <v>69.400000000000006</v>
      </c>
      <c r="K1470">
        <v>65</v>
      </c>
      <c r="L1470">
        <v>76.599999999999994</v>
      </c>
      <c r="M1470">
        <v>4</v>
      </c>
      <c r="N1470">
        <v>0</v>
      </c>
      <c r="O1470">
        <v>86.6</v>
      </c>
      <c r="P1470">
        <v>9</v>
      </c>
      <c r="Q1470" s="4">
        <v>1</v>
      </c>
      <c r="R1470" t="s">
        <v>1641</v>
      </c>
      <c r="S1470" t="str">
        <f>INDEX(Dim_Job!$D:$D,MATCH(B1470,Dim_Job!$E:$E,0))</f>
        <v>Healthcare</v>
      </c>
      <c r="T1470" t="str">
        <f>INDEX(Dim_Job!$A:$A,MATCH(B1470,Dim_Job!$E:$E,0))</f>
        <v>Engineering</v>
      </c>
      <c r="U1470" t="str">
        <f>INDEX(Dim_Job!$B:$B,MATCH(B1470,Dim_Job!$E:$E,0))</f>
        <v>Junior</v>
      </c>
      <c r="V1470" t="str">
        <f>INDEX(Dim_Job!$C:$C,MATCH(B1470,Dim_Job!$E:$E,0))</f>
        <v>Small (51-200)</v>
      </c>
      <c r="W1470" t="str">
        <f>INDEX(Dim_Environment!$A:$A,MATCH(C1470,Dim_Environment!$D:$D,0))</f>
        <v>Suburban</v>
      </c>
      <c r="X1470" t="str">
        <f>INDEX(Dim_Environment!$B:$B,MATCH(C1470,Dim_Environment!$D:$D,0))</f>
        <v>Excellent</v>
      </c>
      <c r="Y1470" t="str">
        <f>INDEX(Dim_Environment!$C:$C,MATCH(C1470,Dim_Environment!$D:$D,0))</f>
        <v>Fast (50-100 Mbps)</v>
      </c>
      <c r="Z1470" t="str">
        <f>INDEX(Dim_Support!$A:$A,MATCH(D1470,Dim_Support!$C:$C,0))</f>
        <v>Moderate</v>
      </c>
      <c r="AA1470">
        <f>INDEX(Dim_Employee!$B:$B,MATCH(A1470,Dim_Employee!$A:$A,0))</f>
        <v>24</v>
      </c>
      <c r="AB1470" t="str">
        <f>INDEX(Dim_Employee!$C:$C,MATCH(A1470,Dim_Employee!$A:$A,0))</f>
        <v>Male</v>
      </c>
      <c r="AC1470" t="str">
        <f>INDEX(Dim_Employee!$D:$D,MATCH(A1470,Dim_Employee!$A:$A,0))</f>
        <v>Master Degree</v>
      </c>
      <c r="AD1470" t="str">
        <f>INDEX(Dim_Employee!$E:$E,MATCH(A1470,Dim_Employee!$A:$A,0))</f>
        <v>Divorced</v>
      </c>
      <c r="AE1470" s="5" t="str">
        <f>IF(OR(AD1470="Single",AD1470="Engaged"),"No",INDEX(Dim_Employee!$F:$F,MATCH(A1470,Dim_Employee!$A:$A,0)))</f>
        <v>Yes</v>
      </c>
    </row>
    <row r="1471" spans="1:31" x14ac:dyDescent="0.3">
      <c r="A1471" t="s">
        <v>1487</v>
      </c>
      <c r="B1471">
        <v>594</v>
      </c>
      <c r="C1471">
        <v>5</v>
      </c>
      <c r="D1471">
        <v>4</v>
      </c>
      <c r="E1471" t="s">
        <v>1542</v>
      </c>
      <c r="F1471">
        <v>5</v>
      </c>
      <c r="G1471">
        <v>34</v>
      </c>
      <c r="H1471">
        <v>84.9</v>
      </c>
      <c r="I1471">
        <v>81.7</v>
      </c>
      <c r="J1471">
        <v>85.3</v>
      </c>
      <c r="K1471">
        <v>80.3</v>
      </c>
      <c r="L1471">
        <v>93.6</v>
      </c>
      <c r="M1471">
        <v>13</v>
      </c>
      <c r="N1471">
        <v>0</v>
      </c>
      <c r="O1471">
        <v>100</v>
      </c>
      <c r="P1471">
        <v>4</v>
      </c>
      <c r="Q1471" s="4">
        <v>4</v>
      </c>
      <c r="R1471" t="s">
        <v>1641</v>
      </c>
      <c r="S1471" t="str">
        <f>INDEX(Dim_Job!$D:$D,MATCH(B1471,Dim_Job!$E:$E,0))</f>
        <v>Technology</v>
      </c>
      <c r="T1471" t="str">
        <f>INDEX(Dim_Job!$A:$A,MATCH(B1471,Dim_Job!$E:$E,0))</f>
        <v>Finance</v>
      </c>
      <c r="U1471" t="str">
        <f>INDEX(Dim_Job!$B:$B,MATCH(B1471,Dim_Job!$E:$E,0))</f>
        <v>Senior</v>
      </c>
      <c r="V1471" t="str">
        <f>INDEX(Dim_Job!$C:$C,MATCH(B1471,Dim_Job!$E:$E,0))</f>
        <v>Medium (201-1000)</v>
      </c>
      <c r="W1471" t="str">
        <f>INDEX(Dim_Environment!$A:$A,MATCH(C1471,Dim_Environment!$D:$D,0))</f>
        <v>Suburban</v>
      </c>
      <c r="X1471" t="str">
        <f>INDEX(Dim_Environment!$B:$B,MATCH(C1471,Dim_Environment!$D:$D,0))</f>
        <v>Average</v>
      </c>
      <c r="Y1471" t="str">
        <f>INDEX(Dim_Environment!$C:$C,MATCH(C1471,Dim_Environment!$D:$D,0))</f>
        <v>Moderate (25-50 Mbps)</v>
      </c>
      <c r="Z1471" t="str">
        <f>INDEX(Dim_Support!$A:$A,MATCH(D1471,Dim_Support!$C:$C,0))</f>
        <v>High</v>
      </c>
      <c r="AA1471">
        <f>INDEX(Dim_Employee!$B:$B,MATCH(A1471,Dim_Employee!$A:$A,0))</f>
        <v>39</v>
      </c>
      <c r="AB1471" t="str">
        <f>INDEX(Dim_Employee!$C:$C,MATCH(A1471,Dim_Employee!$A:$A,0))</f>
        <v>Female</v>
      </c>
      <c r="AC1471" t="str">
        <f>INDEX(Dim_Employee!$D:$D,MATCH(A1471,Dim_Employee!$A:$A,0))</f>
        <v>Professional Degree</v>
      </c>
      <c r="AD1471" t="str">
        <f>INDEX(Dim_Employee!$E:$E,MATCH(A1471,Dim_Employee!$A:$A,0))</f>
        <v>Divorced</v>
      </c>
      <c r="AE1471" s="5" t="str">
        <f>IF(OR(AD1471="Single",AD1471="Engaged"),"No",INDEX(Dim_Employee!$F:$F,MATCH(A1471,Dim_Employee!$A:$A,0)))</f>
        <v>No</v>
      </c>
    </row>
    <row r="1472" spans="1:31" x14ac:dyDescent="0.3">
      <c r="A1472" t="s">
        <v>1488</v>
      </c>
      <c r="B1472">
        <v>818</v>
      </c>
      <c r="C1472">
        <v>2</v>
      </c>
      <c r="D1472">
        <v>7</v>
      </c>
      <c r="E1472" t="s">
        <v>1621</v>
      </c>
      <c r="F1472">
        <v>5</v>
      </c>
      <c r="G1472">
        <v>46</v>
      </c>
      <c r="H1472">
        <v>90.6</v>
      </c>
      <c r="I1472">
        <v>89.6</v>
      </c>
      <c r="J1472">
        <v>92</v>
      </c>
      <c r="K1472">
        <v>90.4</v>
      </c>
      <c r="L1472">
        <v>95</v>
      </c>
      <c r="M1472">
        <v>15</v>
      </c>
      <c r="N1472">
        <v>0</v>
      </c>
      <c r="O1472">
        <v>100</v>
      </c>
      <c r="P1472">
        <v>9</v>
      </c>
      <c r="Q1472" s="4">
        <v>6</v>
      </c>
      <c r="R1472" t="s">
        <v>1641</v>
      </c>
      <c r="S1472" t="str">
        <f>INDEX(Dim_Job!$D:$D,MATCH(B1472,Dim_Job!$E:$E,0))</f>
        <v>Retail</v>
      </c>
      <c r="T1472" t="str">
        <f>INDEX(Dim_Job!$A:$A,MATCH(B1472,Dim_Job!$E:$E,0))</f>
        <v>Marketing</v>
      </c>
      <c r="U1472" t="str">
        <f>INDEX(Dim_Job!$B:$B,MATCH(B1472,Dim_Job!$E:$E,0))</f>
        <v>Manager</v>
      </c>
      <c r="V1472" t="str">
        <f>INDEX(Dim_Job!$C:$C,MATCH(B1472,Dim_Job!$E:$E,0))</f>
        <v>Small (51-200)</v>
      </c>
      <c r="W1472" t="str">
        <f>INDEX(Dim_Environment!$A:$A,MATCH(C1472,Dim_Environment!$D:$D,0))</f>
        <v>Rural</v>
      </c>
      <c r="X1472" t="str">
        <f>INDEX(Dim_Environment!$B:$B,MATCH(C1472,Dim_Environment!$D:$D,0))</f>
        <v>Excellent</v>
      </c>
      <c r="Y1472" t="str">
        <f>INDEX(Dim_Environment!$C:$C,MATCH(C1472,Dim_Environment!$D:$D,0))</f>
        <v>Fast (50-100 Mbps)</v>
      </c>
      <c r="Z1472" t="str">
        <f>INDEX(Dim_Support!$A:$A,MATCH(D1472,Dim_Support!$C:$C,0))</f>
        <v>Moderate</v>
      </c>
      <c r="AA1472">
        <f>INDEX(Dim_Employee!$B:$B,MATCH(A1472,Dim_Employee!$A:$A,0))</f>
        <v>45</v>
      </c>
      <c r="AB1472" t="str">
        <f>INDEX(Dim_Employee!$C:$C,MATCH(A1472,Dim_Employee!$A:$A,0))</f>
        <v>Female</v>
      </c>
      <c r="AC1472" t="str">
        <f>INDEX(Dim_Employee!$D:$D,MATCH(A1472,Dim_Employee!$A:$A,0))</f>
        <v>Bachelor Degree</v>
      </c>
      <c r="AD1472" t="str">
        <f>INDEX(Dim_Employee!$E:$E,MATCH(A1472,Dim_Employee!$A:$A,0))</f>
        <v>Single</v>
      </c>
      <c r="AE1472" s="5" t="str">
        <f>IF(OR(AD1472="Single",AD1472="Engaged"),"No",INDEX(Dim_Employee!$F:$F,MATCH(A1472,Dim_Employee!$A:$A,0)))</f>
        <v>No</v>
      </c>
    </row>
    <row r="1473" spans="1:31" x14ac:dyDescent="0.3">
      <c r="A1473" t="s">
        <v>1489</v>
      </c>
      <c r="B1473">
        <v>819</v>
      </c>
      <c r="C1473">
        <v>10</v>
      </c>
      <c r="D1473">
        <v>9</v>
      </c>
      <c r="E1473" t="s">
        <v>1562</v>
      </c>
      <c r="F1473">
        <v>3</v>
      </c>
      <c r="G1473">
        <v>39</v>
      </c>
      <c r="H1473">
        <v>97.8</v>
      </c>
      <c r="I1473">
        <v>100</v>
      </c>
      <c r="J1473">
        <v>100</v>
      </c>
      <c r="K1473">
        <v>74.099999999999994</v>
      </c>
      <c r="L1473">
        <v>95</v>
      </c>
      <c r="M1473">
        <v>5</v>
      </c>
      <c r="N1473">
        <v>26</v>
      </c>
      <c r="O1473">
        <v>100</v>
      </c>
      <c r="P1473">
        <v>6</v>
      </c>
      <c r="Q1473" s="4">
        <v>8</v>
      </c>
      <c r="R1473" t="s">
        <v>1641</v>
      </c>
      <c r="S1473" t="str">
        <f>INDEX(Dim_Job!$D:$D,MATCH(B1473,Dim_Job!$E:$E,0))</f>
        <v>Consulting</v>
      </c>
      <c r="T1473" t="str">
        <f>INDEX(Dim_Job!$A:$A,MATCH(B1473,Dim_Job!$E:$E,0))</f>
        <v>Sales</v>
      </c>
      <c r="U1473" t="str">
        <f>INDEX(Dim_Job!$B:$B,MATCH(B1473,Dim_Job!$E:$E,0))</f>
        <v>Junior</v>
      </c>
      <c r="V1473" t="str">
        <f>INDEX(Dim_Job!$C:$C,MATCH(B1473,Dim_Job!$E:$E,0))</f>
        <v>Enterprise (5000+)</v>
      </c>
      <c r="W1473" t="str">
        <f>INDEX(Dim_Environment!$A:$A,MATCH(C1473,Dim_Environment!$D:$D,0))</f>
        <v>Suburban</v>
      </c>
      <c r="X1473" t="str">
        <f>INDEX(Dim_Environment!$B:$B,MATCH(C1473,Dim_Environment!$D:$D,0))</f>
        <v>Good</v>
      </c>
      <c r="Y1473" t="str">
        <f>INDEX(Dim_Environment!$C:$C,MATCH(C1473,Dim_Environment!$D:$D,0))</f>
        <v>Very Fast (100+ Mbps)</v>
      </c>
      <c r="Z1473" t="str">
        <f>INDEX(Dim_Support!$A:$A,MATCH(D1473,Dim_Support!$C:$C,0))</f>
        <v>High</v>
      </c>
      <c r="AA1473">
        <f>INDEX(Dim_Employee!$B:$B,MATCH(A1473,Dim_Employee!$A:$A,0))</f>
        <v>29</v>
      </c>
      <c r="AB1473" t="str">
        <f>INDEX(Dim_Employee!$C:$C,MATCH(A1473,Dim_Employee!$A:$A,0))</f>
        <v>Male</v>
      </c>
      <c r="AC1473" t="str">
        <f>INDEX(Dim_Employee!$D:$D,MATCH(A1473,Dim_Employee!$A:$A,0))</f>
        <v>Associate Degree</v>
      </c>
      <c r="AD1473" t="str">
        <f>INDEX(Dim_Employee!$E:$E,MATCH(A1473,Dim_Employee!$A:$A,0))</f>
        <v>Divorced</v>
      </c>
      <c r="AE1473" s="5" t="str">
        <f>IF(OR(AD1473="Single",AD1473="Engaged"),"No",INDEX(Dim_Employee!$F:$F,MATCH(A1473,Dim_Employee!$A:$A,0)))</f>
        <v>No</v>
      </c>
    </row>
    <row r="1474" spans="1:31" x14ac:dyDescent="0.3">
      <c r="A1474" t="s">
        <v>1490</v>
      </c>
      <c r="B1474">
        <v>288</v>
      </c>
      <c r="C1474">
        <v>24</v>
      </c>
      <c r="D1474">
        <v>13</v>
      </c>
      <c r="E1474" t="s">
        <v>1520</v>
      </c>
      <c r="F1474">
        <v>3</v>
      </c>
      <c r="G1474">
        <v>47</v>
      </c>
      <c r="H1474">
        <v>86.6</v>
      </c>
      <c r="I1474">
        <v>94.8</v>
      </c>
      <c r="J1474">
        <v>80.8</v>
      </c>
      <c r="K1474">
        <v>84.8</v>
      </c>
      <c r="L1474">
        <v>95</v>
      </c>
      <c r="M1474">
        <v>11</v>
      </c>
      <c r="N1474">
        <v>24</v>
      </c>
      <c r="O1474">
        <v>100</v>
      </c>
      <c r="P1474">
        <v>5</v>
      </c>
      <c r="Q1474" s="4">
        <v>5</v>
      </c>
      <c r="R1474" t="s">
        <v>1641</v>
      </c>
      <c r="S1474" t="str">
        <f>INDEX(Dim_Job!$D:$D,MATCH(B1474,Dim_Job!$E:$E,0))</f>
        <v>Consulting</v>
      </c>
      <c r="T1474" t="str">
        <f>INDEX(Dim_Job!$A:$A,MATCH(B1474,Dim_Job!$E:$E,0))</f>
        <v>Engineering</v>
      </c>
      <c r="U1474" t="str">
        <f>INDEX(Dim_Job!$B:$B,MATCH(B1474,Dim_Job!$E:$E,0))</f>
        <v>Mid-Level</v>
      </c>
      <c r="V1474" t="str">
        <f>INDEX(Dim_Job!$C:$C,MATCH(B1474,Dim_Job!$E:$E,0))</f>
        <v>Small (51-200)</v>
      </c>
      <c r="W1474" t="str">
        <f>INDEX(Dim_Environment!$A:$A,MATCH(C1474,Dim_Environment!$D:$D,0))</f>
        <v>Suburban</v>
      </c>
      <c r="X1474" t="str">
        <f>INDEX(Dim_Environment!$B:$B,MATCH(C1474,Dim_Environment!$D:$D,0))</f>
        <v>Good</v>
      </c>
      <c r="Y1474" t="str">
        <f>INDEX(Dim_Environment!$C:$C,MATCH(C1474,Dim_Environment!$D:$D,0))</f>
        <v>Fast (50-100 Mbps)</v>
      </c>
      <c r="Z1474" t="str">
        <f>INDEX(Dim_Support!$A:$A,MATCH(D1474,Dim_Support!$C:$C,0))</f>
        <v>Low</v>
      </c>
      <c r="AA1474">
        <f>INDEX(Dim_Employee!$B:$B,MATCH(A1474,Dim_Employee!$A:$A,0))</f>
        <v>33</v>
      </c>
      <c r="AB1474" t="str">
        <f>INDEX(Dim_Employee!$C:$C,MATCH(A1474,Dim_Employee!$A:$A,0))</f>
        <v>Female</v>
      </c>
      <c r="AC1474" t="str">
        <f>INDEX(Dim_Employee!$D:$D,MATCH(A1474,Dim_Employee!$A:$A,0))</f>
        <v>Master Degree</v>
      </c>
      <c r="AD1474" t="str">
        <f>INDEX(Dim_Employee!$E:$E,MATCH(A1474,Dim_Employee!$A:$A,0))</f>
        <v>Married</v>
      </c>
      <c r="AE1474" s="5" t="str">
        <f>IF(OR(AD1474="Single",AD1474="Engaged"),"No",INDEX(Dim_Employee!$F:$F,MATCH(A1474,Dim_Employee!$A:$A,0)))</f>
        <v>No</v>
      </c>
    </row>
    <row r="1475" spans="1:31" x14ac:dyDescent="0.3">
      <c r="A1475" t="s">
        <v>1491</v>
      </c>
      <c r="B1475">
        <v>378</v>
      </c>
      <c r="C1475">
        <v>13</v>
      </c>
      <c r="D1475">
        <v>7</v>
      </c>
      <c r="E1475" t="s">
        <v>1568</v>
      </c>
      <c r="F1475">
        <v>2</v>
      </c>
      <c r="G1475">
        <v>41</v>
      </c>
      <c r="H1475">
        <v>83.7</v>
      </c>
      <c r="I1475">
        <v>61.9</v>
      </c>
      <c r="J1475">
        <v>87.2</v>
      </c>
      <c r="K1475">
        <v>66.400000000000006</v>
      </c>
      <c r="L1475">
        <v>84.9</v>
      </c>
      <c r="M1475">
        <v>7</v>
      </c>
      <c r="N1475">
        <v>15</v>
      </c>
      <c r="O1475">
        <v>70.599999999999994</v>
      </c>
      <c r="P1475">
        <v>7</v>
      </c>
      <c r="Q1475" s="4">
        <v>2</v>
      </c>
      <c r="R1475" t="s">
        <v>1641</v>
      </c>
      <c r="S1475" t="str">
        <f>INDEX(Dim_Job!$D:$D,MATCH(B1475,Dim_Job!$E:$E,0))</f>
        <v>Technology</v>
      </c>
      <c r="T1475" t="str">
        <f>INDEX(Dim_Job!$A:$A,MATCH(B1475,Dim_Job!$E:$E,0))</f>
        <v>Engineering</v>
      </c>
      <c r="U1475" t="str">
        <f>INDEX(Dim_Job!$B:$B,MATCH(B1475,Dim_Job!$E:$E,0))</f>
        <v>Junior</v>
      </c>
      <c r="V1475" t="str">
        <f>INDEX(Dim_Job!$C:$C,MATCH(B1475,Dim_Job!$E:$E,0))</f>
        <v>Medium (201-1000)</v>
      </c>
      <c r="W1475" t="str">
        <f>INDEX(Dim_Environment!$A:$A,MATCH(C1475,Dim_Environment!$D:$D,0))</f>
        <v>Urban</v>
      </c>
      <c r="X1475" t="str">
        <f>INDEX(Dim_Environment!$B:$B,MATCH(C1475,Dim_Environment!$D:$D,0))</f>
        <v>Average</v>
      </c>
      <c r="Y1475" t="str">
        <f>INDEX(Dim_Environment!$C:$C,MATCH(C1475,Dim_Environment!$D:$D,0))</f>
        <v>Fast (50-100 Mbps)</v>
      </c>
      <c r="Z1475" t="str">
        <f>INDEX(Dim_Support!$A:$A,MATCH(D1475,Dim_Support!$C:$C,0))</f>
        <v>Moderate</v>
      </c>
      <c r="AA1475">
        <f>INDEX(Dim_Employee!$B:$B,MATCH(A1475,Dim_Employee!$A:$A,0))</f>
        <v>35</v>
      </c>
      <c r="AB1475" t="str">
        <f>INDEX(Dim_Employee!$C:$C,MATCH(A1475,Dim_Employee!$A:$A,0))</f>
        <v>Male</v>
      </c>
      <c r="AC1475" t="str">
        <f>INDEX(Dim_Employee!$D:$D,MATCH(A1475,Dim_Employee!$A:$A,0))</f>
        <v>Master Degree</v>
      </c>
      <c r="AD1475" t="str">
        <f>INDEX(Dim_Employee!$E:$E,MATCH(A1475,Dim_Employee!$A:$A,0))</f>
        <v>Married</v>
      </c>
      <c r="AE1475" s="5" t="str">
        <f>IF(OR(AD1475="Single",AD1475="Engaged"),"No",INDEX(Dim_Employee!$F:$F,MATCH(A1475,Dim_Employee!$A:$A,0)))</f>
        <v>Yes</v>
      </c>
    </row>
    <row r="1476" spans="1:31" x14ac:dyDescent="0.3">
      <c r="A1476" t="s">
        <v>1492</v>
      </c>
      <c r="B1476">
        <v>816</v>
      </c>
      <c r="C1476">
        <v>37</v>
      </c>
      <c r="D1476">
        <v>4</v>
      </c>
      <c r="E1476" t="s">
        <v>1537</v>
      </c>
      <c r="F1476">
        <v>0</v>
      </c>
      <c r="G1476">
        <v>46</v>
      </c>
      <c r="H1476">
        <v>64.7</v>
      </c>
      <c r="I1476">
        <v>70</v>
      </c>
      <c r="J1476">
        <v>67.400000000000006</v>
      </c>
      <c r="K1476">
        <v>45.9</v>
      </c>
      <c r="L1476">
        <v>85.1</v>
      </c>
      <c r="M1476">
        <v>7</v>
      </c>
      <c r="N1476">
        <v>0</v>
      </c>
      <c r="O1476">
        <v>100</v>
      </c>
      <c r="P1476">
        <v>9</v>
      </c>
      <c r="Q1476" s="4">
        <v>6</v>
      </c>
      <c r="R1476" t="s">
        <v>1641</v>
      </c>
      <c r="S1476" t="str">
        <f>INDEX(Dim_Job!$D:$D,MATCH(B1476,Dim_Job!$E:$E,0))</f>
        <v>Healthcare</v>
      </c>
      <c r="T1476" t="str">
        <f>INDEX(Dim_Job!$A:$A,MATCH(B1476,Dim_Job!$E:$E,0))</f>
        <v>Marketing</v>
      </c>
      <c r="U1476" t="str">
        <f>INDEX(Dim_Job!$B:$B,MATCH(B1476,Dim_Job!$E:$E,0))</f>
        <v>Junior</v>
      </c>
      <c r="V1476" t="str">
        <f>INDEX(Dim_Job!$C:$C,MATCH(B1476,Dim_Job!$E:$E,0))</f>
        <v>Large (1001-5000)</v>
      </c>
      <c r="W1476" t="str">
        <f>INDEX(Dim_Environment!$A:$A,MATCH(C1476,Dim_Environment!$D:$D,0))</f>
        <v>Suburban</v>
      </c>
      <c r="X1476" t="str">
        <f>INDEX(Dim_Environment!$B:$B,MATCH(C1476,Dim_Environment!$D:$D,0))</f>
        <v>Good</v>
      </c>
      <c r="Y1476" t="str">
        <f>INDEX(Dim_Environment!$C:$C,MATCH(C1476,Dim_Environment!$D:$D,0))</f>
        <v>Slow (&lt;25 Mbps)</v>
      </c>
      <c r="Z1476" t="str">
        <f>INDEX(Dim_Support!$A:$A,MATCH(D1476,Dim_Support!$C:$C,0))</f>
        <v>High</v>
      </c>
      <c r="AA1476">
        <f>INDEX(Dim_Employee!$B:$B,MATCH(A1476,Dim_Employee!$A:$A,0))</f>
        <v>27</v>
      </c>
      <c r="AB1476" t="str">
        <f>INDEX(Dim_Employee!$C:$C,MATCH(A1476,Dim_Employee!$A:$A,0))</f>
        <v>Female</v>
      </c>
      <c r="AC1476" t="str">
        <f>INDEX(Dim_Employee!$D:$D,MATCH(A1476,Dim_Employee!$A:$A,0))</f>
        <v>Associate Degree</v>
      </c>
      <c r="AD1476" t="str">
        <f>INDEX(Dim_Employee!$E:$E,MATCH(A1476,Dim_Employee!$A:$A,0))</f>
        <v>Married</v>
      </c>
      <c r="AE1476" s="5" t="str">
        <f>IF(OR(AD1476="Single",AD1476="Engaged"),"No",INDEX(Dim_Employee!$F:$F,MATCH(A1476,Dim_Employee!$A:$A,0)))</f>
        <v>Yes</v>
      </c>
    </row>
    <row r="1477" spans="1:31" x14ac:dyDescent="0.3">
      <c r="A1477" t="s">
        <v>1493</v>
      </c>
      <c r="B1477">
        <v>820</v>
      </c>
      <c r="C1477">
        <v>7</v>
      </c>
      <c r="D1477">
        <v>11</v>
      </c>
      <c r="E1477" t="s">
        <v>1635</v>
      </c>
      <c r="F1477">
        <v>2</v>
      </c>
      <c r="G1477">
        <v>36</v>
      </c>
      <c r="H1477">
        <v>98</v>
      </c>
      <c r="I1477">
        <v>91.4</v>
      </c>
      <c r="J1477">
        <v>100</v>
      </c>
      <c r="K1477">
        <v>71.900000000000006</v>
      </c>
      <c r="L1477">
        <v>95</v>
      </c>
      <c r="M1477">
        <v>8</v>
      </c>
      <c r="N1477">
        <v>16</v>
      </c>
      <c r="O1477">
        <v>91.5</v>
      </c>
      <c r="P1477">
        <v>7</v>
      </c>
      <c r="Q1477" s="4">
        <v>3</v>
      </c>
      <c r="R1477" t="s">
        <v>1640</v>
      </c>
      <c r="S1477" t="str">
        <f>INDEX(Dim_Job!$D:$D,MATCH(B1477,Dim_Job!$E:$E,0))</f>
        <v>Manufacturing</v>
      </c>
      <c r="T1477" t="str">
        <f>INDEX(Dim_Job!$A:$A,MATCH(B1477,Dim_Job!$E:$E,0))</f>
        <v>Sales</v>
      </c>
      <c r="U1477" t="str">
        <f>INDEX(Dim_Job!$B:$B,MATCH(B1477,Dim_Job!$E:$E,0))</f>
        <v>Lead</v>
      </c>
      <c r="V1477" t="str">
        <f>INDEX(Dim_Job!$C:$C,MATCH(B1477,Dim_Job!$E:$E,0))</f>
        <v>Large (1001-5000)</v>
      </c>
      <c r="W1477" t="str">
        <f>INDEX(Dim_Environment!$A:$A,MATCH(C1477,Dim_Environment!$D:$D,0))</f>
        <v>Urban</v>
      </c>
      <c r="X1477" t="str">
        <f>INDEX(Dim_Environment!$B:$B,MATCH(C1477,Dim_Environment!$D:$D,0))</f>
        <v>Average</v>
      </c>
      <c r="Y1477" t="str">
        <f>INDEX(Dim_Environment!$C:$C,MATCH(C1477,Dim_Environment!$D:$D,0))</f>
        <v>Very Fast (100+ Mbps)</v>
      </c>
      <c r="Z1477" t="str">
        <f>INDEX(Dim_Support!$A:$A,MATCH(D1477,Dim_Support!$C:$C,0))</f>
        <v>Moderate</v>
      </c>
      <c r="AA1477">
        <f>INDEX(Dim_Employee!$B:$B,MATCH(A1477,Dim_Employee!$A:$A,0))</f>
        <v>40</v>
      </c>
      <c r="AB1477" t="str">
        <f>INDEX(Dim_Employee!$C:$C,MATCH(A1477,Dim_Employee!$A:$A,0))</f>
        <v>Male</v>
      </c>
      <c r="AC1477" t="str">
        <f>INDEX(Dim_Employee!$D:$D,MATCH(A1477,Dim_Employee!$A:$A,0))</f>
        <v>PhD</v>
      </c>
      <c r="AD1477" t="str">
        <f>INDEX(Dim_Employee!$E:$E,MATCH(A1477,Dim_Employee!$A:$A,0))</f>
        <v>Married</v>
      </c>
      <c r="AE1477" s="5" t="str">
        <f>IF(OR(AD1477="Single",AD1477="Engaged"),"No",INDEX(Dim_Employee!$F:$F,MATCH(A1477,Dim_Employee!$A:$A,0)))</f>
        <v>No</v>
      </c>
    </row>
    <row r="1478" spans="1:31" x14ac:dyDescent="0.3">
      <c r="A1478" t="s">
        <v>1494</v>
      </c>
      <c r="B1478">
        <v>368</v>
      </c>
      <c r="C1478">
        <v>20</v>
      </c>
      <c r="D1478">
        <v>15</v>
      </c>
      <c r="E1478" t="s">
        <v>1624</v>
      </c>
      <c r="F1478">
        <v>4</v>
      </c>
      <c r="G1478">
        <v>45</v>
      </c>
      <c r="H1478">
        <v>93.2</v>
      </c>
      <c r="I1478">
        <v>80</v>
      </c>
      <c r="J1478">
        <v>95.9</v>
      </c>
      <c r="K1478">
        <v>80.900000000000006</v>
      </c>
      <c r="L1478">
        <v>95</v>
      </c>
      <c r="M1478">
        <v>5</v>
      </c>
      <c r="N1478">
        <v>21</v>
      </c>
      <c r="O1478">
        <v>100</v>
      </c>
      <c r="P1478">
        <v>1</v>
      </c>
      <c r="Q1478" s="4">
        <v>7</v>
      </c>
      <c r="R1478" t="s">
        <v>1640</v>
      </c>
      <c r="S1478" t="str">
        <f>INDEX(Dim_Job!$D:$D,MATCH(B1478,Dim_Job!$E:$E,0))</f>
        <v>Technology</v>
      </c>
      <c r="T1478" t="str">
        <f>INDEX(Dim_Job!$A:$A,MATCH(B1478,Dim_Job!$E:$E,0))</f>
        <v>Finance</v>
      </c>
      <c r="U1478" t="str">
        <f>INDEX(Dim_Job!$B:$B,MATCH(B1478,Dim_Job!$E:$E,0))</f>
        <v>Senior</v>
      </c>
      <c r="V1478" t="str">
        <f>INDEX(Dim_Job!$C:$C,MATCH(B1478,Dim_Job!$E:$E,0))</f>
        <v>Startup (1-50)</v>
      </c>
      <c r="W1478" t="str">
        <f>INDEX(Dim_Environment!$A:$A,MATCH(C1478,Dim_Environment!$D:$D,0))</f>
        <v>Urban</v>
      </c>
      <c r="X1478" t="str">
        <f>INDEX(Dim_Environment!$B:$B,MATCH(C1478,Dim_Environment!$D:$D,0))</f>
        <v>Good</v>
      </c>
      <c r="Y1478" t="str">
        <f>INDEX(Dim_Environment!$C:$C,MATCH(C1478,Dim_Environment!$D:$D,0))</f>
        <v>Fast (50-100 Mbps)</v>
      </c>
      <c r="Z1478" t="str">
        <f>INDEX(Dim_Support!$A:$A,MATCH(D1478,Dim_Support!$C:$C,0))</f>
        <v>Moderate</v>
      </c>
      <c r="AA1478">
        <f>INDEX(Dim_Employee!$B:$B,MATCH(A1478,Dim_Employee!$A:$A,0))</f>
        <v>33</v>
      </c>
      <c r="AB1478" t="str">
        <f>INDEX(Dim_Employee!$C:$C,MATCH(A1478,Dim_Employee!$A:$A,0))</f>
        <v>Female</v>
      </c>
      <c r="AC1478" t="str">
        <f>INDEX(Dim_Employee!$D:$D,MATCH(A1478,Dim_Employee!$A:$A,0))</f>
        <v>Associate Degree</v>
      </c>
      <c r="AD1478" t="str">
        <f>INDEX(Dim_Employee!$E:$E,MATCH(A1478,Dim_Employee!$A:$A,0))</f>
        <v>Married</v>
      </c>
      <c r="AE1478" s="5" t="str">
        <f>IF(OR(AD1478="Single",AD1478="Engaged"),"No",INDEX(Dim_Employee!$F:$F,MATCH(A1478,Dim_Employee!$A:$A,0)))</f>
        <v>No</v>
      </c>
    </row>
    <row r="1479" spans="1:31" x14ac:dyDescent="0.3">
      <c r="A1479" t="s">
        <v>1495</v>
      </c>
      <c r="B1479">
        <v>33</v>
      </c>
      <c r="C1479">
        <v>10</v>
      </c>
      <c r="D1479">
        <v>7</v>
      </c>
      <c r="E1479" t="s">
        <v>1575</v>
      </c>
      <c r="F1479">
        <v>4</v>
      </c>
      <c r="G1479">
        <v>38</v>
      </c>
      <c r="H1479">
        <v>98</v>
      </c>
      <c r="I1479">
        <v>95</v>
      </c>
      <c r="J1479">
        <v>89.6</v>
      </c>
      <c r="K1479">
        <v>80.3</v>
      </c>
      <c r="L1479">
        <v>95</v>
      </c>
      <c r="M1479">
        <v>11</v>
      </c>
      <c r="N1479">
        <v>28</v>
      </c>
      <c r="O1479">
        <v>100</v>
      </c>
      <c r="P1479">
        <v>1</v>
      </c>
      <c r="Q1479" s="4">
        <v>3</v>
      </c>
      <c r="R1479" t="s">
        <v>1641</v>
      </c>
      <c r="S1479" t="str">
        <f>INDEX(Dim_Job!$D:$D,MATCH(B1479,Dim_Job!$E:$E,0))</f>
        <v>Technology</v>
      </c>
      <c r="T1479" t="str">
        <f>INDEX(Dim_Job!$A:$A,MATCH(B1479,Dim_Job!$E:$E,0))</f>
        <v>Finance</v>
      </c>
      <c r="U1479" t="str">
        <f>INDEX(Dim_Job!$B:$B,MATCH(B1479,Dim_Job!$E:$E,0))</f>
        <v>Junior</v>
      </c>
      <c r="V1479" t="str">
        <f>INDEX(Dim_Job!$C:$C,MATCH(B1479,Dim_Job!$E:$E,0))</f>
        <v>Small (51-200)</v>
      </c>
      <c r="W1479" t="str">
        <f>INDEX(Dim_Environment!$A:$A,MATCH(C1479,Dim_Environment!$D:$D,0))</f>
        <v>Suburban</v>
      </c>
      <c r="X1479" t="str">
        <f>INDEX(Dim_Environment!$B:$B,MATCH(C1479,Dim_Environment!$D:$D,0))</f>
        <v>Good</v>
      </c>
      <c r="Y1479" t="str">
        <f>INDEX(Dim_Environment!$C:$C,MATCH(C1479,Dim_Environment!$D:$D,0))</f>
        <v>Very Fast (100+ Mbps)</v>
      </c>
      <c r="Z1479" t="str">
        <f>INDEX(Dim_Support!$A:$A,MATCH(D1479,Dim_Support!$C:$C,0))</f>
        <v>Moderate</v>
      </c>
      <c r="AA1479">
        <f>INDEX(Dim_Employee!$B:$B,MATCH(A1479,Dim_Employee!$A:$A,0))</f>
        <v>38</v>
      </c>
      <c r="AB1479" t="str">
        <f>INDEX(Dim_Employee!$C:$C,MATCH(A1479,Dim_Employee!$A:$A,0))</f>
        <v>Female</v>
      </c>
      <c r="AC1479" t="str">
        <f>INDEX(Dim_Employee!$D:$D,MATCH(A1479,Dim_Employee!$A:$A,0))</f>
        <v>Master Degree</v>
      </c>
      <c r="AD1479" t="str">
        <f>INDEX(Dim_Employee!$E:$E,MATCH(A1479,Dim_Employee!$A:$A,0))</f>
        <v>Married</v>
      </c>
      <c r="AE1479" s="5" t="str">
        <f>IF(OR(AD1479="Single",AD1479="Engaged"),"No",INDEX(Dim_Employee!$F:$F,MATCH(A1479,Dim_Employee!$A:$A,0)))</f>
        <v>Yes</v>
      </c>
    </row>
    <row r="1480" spans="1:31" x14ac:dyDescent="0.3">
      <c r="A1480" t="s">
        <v>1496</v>
      </c>
      <c r="B1480">
        <v>821</v>
      </c>
      <c r="C1480">
        <v>3</v>
      </c>
      <c r="D1480">
        <v>6</v>
      </c>
      <c r="E1480" t="s">
        <v>1549</v>
      </c>
      <c r="F1480">
        <v>5</v>
      </c>
      <c r="G1480">
        <v>46</v>
      </c>
      <c r="H1480">
        <v>98</v>
      </c>
      <c r="I1480">
        <v>97.3</v>
      </c>
      <c r="J1480">
        <v>95.9</v>
      </c>
      <c r="K1480">
        <v>94.2</v>
      </c>
      <c r="L1480">
        <v>95</v>
      </c>
      <c r="M1480">
        <v>7</v>
      </c>
      <c r="N1480">
        <v>0</v>
      </c>
      <c r="O1480">
        <v>100</v>
      </c>
      <c r="P1480">
        <v>3</v>
      </c>
      <c r="Q1480" s="4">
        <v>1</v>
      </c>
      <c r="R1480" t="s">
        <v>1642</v>
      </c>
      <c r="S1480" t="str">
        <f>INDEX(Dim_Job!$D:$D,MATCH(B1480,Dim_Job!$E:$E,0))</f>
        <v>Consulting</v>
      </c>
      <c r="T1480" t="str">
        <f>INDEX(Dim_Job!$A:$A,MATCH(B1480,Dim_Job!$E:$E,0))</f>
        <v>Sales</v>
      </c>
      <c r="U1480" t="str">
        <f>INDEX(Dim_Job!$B:$B,MATCH(B1480,Dim_Job!$E:$E,0))</f>
        <v>Mid-Level</v>
      </c>
      <c r="V1480" t="str">
        <f>INDEX(Dim_Job!$C:$C,MATCH(B1480,Dim_Job!$E:$E,0))</f>
        <v>Medium (201-1000)</v>
      </c>
      <c r="W1480" t="str">
        <f>INDEX(Dim_Environment!$A:$A,MATCH(C1480,Dim_Environment!$D:$D,0))</f>
        <v>Urban</v>
      </c>
      <c r="X1480" t="str">
        <f>INDEX(Dim_Environment!$B:$B,MATCH(C1480,Dim_Environment!$D:$D,0))</f>
        <v>Excellent</v>
      </c>
      <c r="Y1480" t="str">
        <f>INDEX(Dim_Environment!$C:$C,MATCH(C1480,Dim_Environment!$D:$D,0))</f>
        <v>Very Fast (100+ Mbps)</v>
      </c>
      <c r="Z1480" t="str">
        <f>INDEX(Dim_Support!$A:$A,MATCH(D1480,Dim_Support!$C:$C,0))</f>
        <v>Very High</v>
      </c>
      <c r="AA1480">
        <f>INDEX(Dim_Employee!$B:$B,MATCH(A1480,Dim_Employee!$A:$A,0))</f>
        <v>27</v>
      </c>
      <c r="AB1480" t="str">
        <f>INDEX(Dim_Employee!$C:$C,MATCH(A1480,Dim_Employee!$A:$A,0))</f>
        <v>Male</v>
      </c>
      <c r="AC1480" t="str">
        <f>INDEX(Dim_Employee!$D:$D,MATCH(A1480,Dim_Employee!$A:$A,0))</f>
        <v>Bachelor Degree</v>
      </c>
      <c r="AD1480" t="str">
        <f>INDEX(Dim_Employee!$E:$E,MATCH(A1480,Dim_Employee!$A:$A,0))</f>
        <v>Divorced</v>
      </c>
      <c r="AE1480" s="5" t="str">
        <f>IF(OR(AD1480="Single",AD1480="Engaged"),"No",INDEX(Dim_Employee!$F:$F,MATCH(A1480,Dim_Employee!$A:$A,0)))</f>
        <v>No</v>
      </c>
    </row>
    <row r="1481" spans="1:31" x14ac:dyDescent="0.3">
      <c r="A1481" t="s">
        <v>1497</v>
      </c>
      <c r="B1481">
        <v>822</v>
      </c>
      <c r="C1481">
        <v>7</v>
      </c>
      <c r="D1481">
        <v>4</v>
      </c>
      <c r="E1481" t="s">
        <v>1623</v>
      </c>
      <c r="F1481">
        <v>0</v>
      </c>
      <c r="G1481">
        <v>56</v>
      </c>
      <c r="H1481">
        <v>98</v>
      </c>
      <c r="I1481">
        <v>78.599999999999994</v>
      </c>
      <c r="J1481">
        <v>100</v>
      </c>
      <c r="K1481">
        <v>83.2</v>
      </c>
      <c r="L1481">
        <v>95</v>
      </c>
      <c r="M1481">
        <v>8</v>
      </c>
      <c r="N1481">
        <v>29</v>
      </c>
      <c r="O1481">
        <v>100</v>
      </c>
      <c r="P1481">
        <v>8</v>
      </c>
      <c r="Q1481" s="4">
        <v>9</v>
      </c>
      <c r="R1481" t="s">
        <v>1641</v>
      </c>
      <c r="S1481" t="str">
        <f>INDEX(Dim_Job!$D:$D,MATCH(B1481,Dim_Job!$E:$E,0))</f>
        <v>Manufacturing</v>
      </c>
      <c r="T1481" t="str">
        <f>INDEX(Dim_Job!$A:$A,MATCH(B1481,Dim_Job!$E:$E,0))</f>
        <v>Finance</v>
      </c>
      <c r="U1481" t="str">
        <f>INDEX(Dim_Job!$B:$B,MATCH(B1481,Dim_Job!$E:$E,0))</f>
        <v>Junior</v>
      </c>
      <c r="V1481" t="str">
        <f>INDEX(Dim_Job!$C:$C,MATCH(B1481,Dim_Job!$E:$E,0))</f>
        <v>Medium (201-1000)</v>
      </c>
      <c r="W1481" t="str">
        <f>INDEX(Dim_Environment!$A:$A,MATCH(C1481,Dim_Environment!$D:$D,0))</f>
        <v>Urban</v>
      </c>
      <c r="X1481" t="str">
        <f>INDEX(Dim_Environment!$B:$B,MATCH(C1481,Dim_Environment!$D:$D,0))</f>
        <v>Average</v>
      </c>
      <c r="Y1481" t="str">
        <f>INDEX(Dim_Environment!$C:$C,MATCH(C1481,Dim_Environment!$D:$D,0))</f>
        <v>Very Fast (100+ Mbps)</v>
      </c>
      <c r="Z1481" t="str">
        <f>INDEX(Dim_Support!$A:$A,MATCH(D1481,Dim_Support!$C:$C,0))</f>
        <v>High</v>
      </c>
      <c r="AA1481">
        <f>INDEX(Dim_Employee!$B:$B,MATCH(A1481,Dim_Employee!$A:$A,0))</f>
        <v>31</v>
      </c>
      <c r="AB1481" t="str">
        <f>INDEX(Dim_Employee!$C:$C,MATCH(A1481,Dim_Employee!$A:$A,0))</f>
        <v>Female</v>
      </c>
      <c r="AC1481" t="str">
        <f>INDEX(Dim_Employee!$D:$D,MATCH(A1481,Dim_Employee!$A:$A,0))</f>
        <v>Bachelor Degree</v>
      </c>
      <c r="AD1481" t="str">
        <f>INDEX(Dim_Employee!$E:$E,MATCH(A1481,Dim_Employee!$A:$A,0))</f>
        <v>Divorced</v>
      </c>
      <c r="AE1481" s="5" t="str">
        <f>IF(OR(AD1481="Single",AD1481="Engaged"),"No",INDEX(Dim_Employee!$F:$F,MATCH(A1481,Dim_Employee!$A:$A,0)))</f>
        <v>No</v>
      </c>
    </row>
    <row r="1482" spans="1:31" x14ac:dyDescent="0.3">
      <c r="A1482" t="s">
        <v>1498</v>
      </c>
      <c r="B1482">
        <v>90</v>
      </c>
      <c r="C1482">
        <v>6</v>
      </c>
      <c r="D1482">
        <v>17</v>
      </c>
      <c r="E1482" t="s">
        <v>1565</v>
      </c>
      <c r="F1482">
        <v>1</v>
      </c>
      <c r="G1482">
        <v>37</v>
      </c>
      <c r="H1482">
        <v>98</v>
      </c>
      <c r="I1482">
        <v>96.8</v>
      </c>
      <c r="J1482">
        <v>92.9</v>
      </c>
      <c r="K1482">
        <v>83.8</v>
      </c>
      <c r="L1482">
        <v>95</v>
      </c>
      <c r="M1482">
        <v>8</v>
      </c>
      <c r="N1482">
        <v>9</v>
      </c>
      <c r="O1482">
        <v>100</v>
      </c>
      <c r="P1482">
        <v>7</v>
      </c>
      <c r="Q1482" s="4">
        <v>7</v>
      </c>
      <c r="R1482" t="s">
        <v>1641</v>
      </c>
      <c r="S1482" t="str">
        <f>INDEX(Dim_Job!$D:$D,MATCH(B1482,Dim_Job!$E:$E,0))</f>
        <v>Finance</v>
      </c>
      <c r="T1482" t="str">
        <f>INDEX(Dim_Job!$A:$A,MATCH(B1482,Dim_Job!$E:$E,0))</f>
        <v>Engineering</v>
      </c>
      <c r="U1482" t="str">
        <f>INDEX(Dim_Job!$B:$B,MATCH(B1482,Dim_Job!$E:$E,0))</f>
        <v>Mid-Level</v>
      </c>
      <c r="V1482" t="str">
        <f>INDEX(Dim_Job!$C:$C,MATCH(B1482,Dim_Job!$E:$E,0))</f>
        <v>Startup (1-50)</v>
      </c>
      <c r="W1482" t="str">
        <f>INDEX(Dim_Environment!$A:$A,MATCH(C1482,Dim_Environment!$D:$D,0))</f>
        <v>Suburban</v>
      </c>
      <c r="X1482" t="str">
        <f>INDEX(Dim_Environment!$B:$B,MATCH(C1482,Dim_Environment!$D:$D,0))</f>
        <v>Excellent</v>
      </c>
      <c r="Y1482" t="str">
        <f>INDEX(Dim_Environment!$C:$C,MATCH(C1482,Dim_Environment!$D:$D,0))</f>
        <v>Very Fast (100+ Mbps)</v>
      </c>
      <c r="Z1482" t="str">
        <f>INDEX(Dim_Support!$A:$A,MATCH(D1482,Dim_Support!$C:$C,0))</f>
        <v>Low</v>
      </c>
      <c r="AA1482">
        <f>INDEX(Dim_Employee!$B:$B,MATCH(A1482,Dim_Employee!$A:$A,0))</f>
        <v>41</v>
      </c>
      <c r="AB1482" t="str">
        <f>INDEX(Dim_Employee!$C:$C,MATCH(A1482,Dim_Employee!$A:$A,0))</f>
        <v>Male</v>
      </c>
      <c r="AC1482" t="str">
        <f>INDEX(Dim_Employee!$D:$D,MATCH(A1482,Dim_Employee!$A:$A,0))</f>
        <v>Bachelor Degree</v>
      </c>
      <c r="AD1482" t="str">
        <f>INDEX(Dim_Employee!$E:$E,MATCH(A1482,Dim_Employee!$A:$A,0))</f>
        <v>Married</v>
      </c>
      <c r="AE1482" s="5" t="str">
        <f>IF(OR(AD1482="Single",AD1482="Engaged"),"No",INDEX(Dim_Employee!$F:$F,MATCH(A1482,Dim_Employee!$A:$A,0)))</f>
        <v>No</v>
      </c>
    </row>
    <row r="1483" spans="1:31" x14ac:dyDescent="0.3">
      <c r="A1483" t="s">
        <v>1499</v>
      </c>
      <c r="B1483">
        <v>69</v>
      </c>
      <c r="C1483">
        <v>1</v>
      </c>
      <c r="D1483">
        <v>19</v>
      </c>
      <c r="E1483" t="s">
        <v>1616</v>
      </c>
      <c r="F1483">
        <v>4</v>
      </c>
      <c r="G1483">
        <v>39</v>
      </c>
      <c r="H1483">
        <v>80</v>
      </c>
      <c r="I1483">
        <v>84</v>
      </c>
      <c r="J1483">
        <v>88.1</v>
      </c>
      <c r="K1483">
        <v>69.7</v>
      </c>
      <c r="L1483">
        <v>95</v>
      </c>
      <c r="M1483">
        <v>10</v>
      </c>
      <c r="N1483">
        <v>16</v>
      </c>
      <c r="O1483">
        <v>92.4</v>
      </c>
      <c r="P1483">
        <v>6</v>
      </c>
      <c r="Q1483" s="4">
        <v>4</v>
      </c>
      <c r="R1483" t="s">
        <v>1641</v>
      </c>
      <c r="S1483" t="str">
        <f>INDEX(Dim_Job!$D:$D,MATCH(B1483,Dim_Job!$E:$E,0))</f>
        <v>Technology</v>
      </c>
      <c r="T1483" t="str">
        <f>INDEX(Dim_Job!$A:$A,MATCH(B1483,Dim_Job!$E:$E,0))</f>
        <v>Finance</v>
      </c>
      <c r="U1483" t="str">
        <f>INDEX(Dim_Job!$B:$B,MATCH(B1483,Dim_Job!$E:$E,0))</f>
        <v>Mid-Level</v>
      </c>
      <c r="V1483" t="str">
        <f>INDEX(Dim_Job!$C:$C,MATCH(B1483,Dim_Job!$E:$E,0))</f>
        <v>Large (1001-5000)</v>
      </c>
      <c r="W1483" t="str">
        <f>INDEX(Dim_Environment!$A:$A,MATCH(C1483,Dim_Environment!$D:$D,0))</f>
        <v>Urban</v>
      </c>
      <c r="X1483" t="str">
        <f>INDEX(Dim_Environment!$B:$B,MATCH(C1483,Dim_Environment!$D:$D,0))</f>
        <v>Good</v>
      </c>
      <c r="Y1483" t="str">
        <f>INDEX(Dim_Environment!$C:$C,MATCH(C1483,Dim_Environment!$D:$D,0))</f>
        <v>Very Fast (100+ Mbps)</v>
      </c>
      <c r="Z1483" t="str">
        <f>INDEX(Dim_Support!$A:$A,MATCH(D1483,Dim_Support!$C:$C,0))</f>
        <v>Low</v>
      </c>
      <c r="AA1483">
        <f>INDEX(Dim_Employee!$B:$B,MATCH(A1483,Dim_Employee!$A:$A,0))</f>
        <v>31</v>
      </c>
      <c r="AB1483" t="str">
        <f>INDEX(Dim_Employee!$C:$C,MATCH(A1483,Dim_Employee!$A:$A,0))</f>
        <v>Male</v>
      </c>
      <c r="AC1483" t="str">
        <f>INDEX(Dim_Employee!$D:$D,MATCH(A1483,Dim_Employee!$A:$A,0))</f>
        <v>Master Degree</v>
      </c>
      <c r="AD1483" t="str">
        <f>INDEX(Dim_Employee!$E:$E,MATCH(A1483,Dim_Employee!$A:$A,0))</f>
        <v>Married</v>
      </c>
      <c r="AE1483" s="5" t="str">
        <f>IF(OR(AD1483="Single",AD1483="Engaged"),"No",INDEX(Dim_Employee!$F:$F,MATCH(A1483,Dim_Employee!$A:$A,0)))</f>
        <v>Yes</v>
      </c>
    </row>
    <row r="1484" spans="1:31" x14ac:dyDescent="0.3">
      <c r="A1484" t="s">
        <v>1500</v>
      </c>
      <c r="B1484">
        <v>618</v>
      </c>
      <c r="C1484">
        <v>1</v>
      </c>
      <c r="D1484">
        <v>4</v>
      </c>
      <c r="E1484" t="s">
        <v>1565</v>
      </c>
      <c r="F1484">
        <v>2</v>
      </c>
      <c r="G1484">
        <v>41</v>
      </c>
      <c r="H1484">
        <v>89.7</v>
      </c>
      <c r="I1484">
        <v>80.599999999999994</v>
      </c>
      <c r="J1484">
        <v>90.4</v>
      </c>
      <c r="K1484">
        <v>92.4</v>
      </c>
      <c r="L1484">
        <v>95</v>
      </c>
      <c r="M1484">
        <v>9</v>
      </c>
      <c r="N1484">
        <v>37</v>
      </c>
      <c r="O1484">
        <v>100</v>
      </c>
      <c r="P1484">
        <v>7</v>
      </c>
      <c r="Q1484" s="4">
        <v>7</v>
      </c>
      <c r="R1484" t="s">
        <v>1640</v>
      </c>
      <c r="S1484" t="str">
        <f>INDEX(Dim_Job!$D:$D,MATCH(B1484,Dim_Job!$E:$E,0))</f>
        <v>Healthcare</v>
      </c>
      <c r="T1484" t="str">
        <f>INDEX(Dim_Job!$A:$A,MATCH(B1484,Dim_Job!$E:$E,0))</f>
        <v>Engineering</v>
      </c>
      <c r="U1484" t="str">
        <f>INDEX(Dim_Job!$B:$B,MATCH(B1484,Dim_Job!$E:$E,0))</f>
        <v>Junior</v>
      </c>
      <c r="V1484" t="str">
        <f>INDEX(Dim_Job!$C:$C,MATCH(B1484,Dim_Job!$E:$E,0))</f>
        <v>Medium (201-1000)</v>
      </c>
      <c r="W1484" t="str">
        <f>INDEX(Dim_Environment!$A:$A,MATCH(C1484,Dim_Environment!$D:$D,0))</f>
        <v>Urban</v>
      </c>
      <c r="X1484" t="str">
        <f>INDEX(Dim_Environment!$B:$B,MATCH(C1484,Dim_Environment!$D:$D,0))</f>
        <v>Good</v>
      </c>
      <c r="Y1484" t="str">
        <f>INDEX(Dim_Environment!$C:$C,MATCH(C1484,Dim_Environment!$D:$D,0))</f>
        <v>Very Fast (100+ Mbps)</v>
      </c>
      <c r="Z1484" t="str">
        <f>INDEX(Dim_Support!$A:$A,MATCH(D1484,Dim_Support!$C:$C,0))</f>
        <v>High</v>
      </c>
      <c r="AA1484">
        <f>INDEX(Dim_Employee!$B:$B,MATCH(A1484,Dim_Employee!$A:$A,0))</f>
        <v>50</v>
      </c>
      <c r="AB1484" t="str">
        <f>INDEX(Dim_Employee!$C:$C,MATCH(A1484,Dim_Employee!$A:$A,0))</f>
        <v>Female</v>
      </c>
      <c r="AC1484" t="str">
        <f>INDEX(Dim_Employee!$D:$D,MATCH(A1484,Dim_Employee!$A:$A,0))</f>
        <v>PhD</v>
      </c>
      <c r="AD1484" t="str">
        <f>INDEX(Dim_Employee!$E:$E,MATCH(A1484,Dim_Employee!$A:$A,0))</f>
        <v>Single</v>
      </c>
      <c r="AE1484" s="5" t="str">
        <f>IF(OR(AD1484="Single",AD1484="Engaged"),"No",INDEX(Dim_Employee!$F:$F,MATCH(A1484,Dim_Employee!$A:$A,0)))</f>
        <v>No</v>
      </c>
    </row>
    <row r="1485" spans="1:31" x14ac:dyDescent="0.3">
      <c r="A1485" t="s">
        <v>1501</v>
      </c>
      <c r="B1485">
        <v>248</v>
      </c>
      <c r="C1485">
        <v>3</v>
      </c>
      <c r="D1485">
        <v>16</v>
      </c>
      <c r="E1485" t="s">
        <v>1634</v>
      </c>
      <c r="F1485">
        <v>1</v>
      </c>
      <c r="G1485">
        <v>43</v>
      </c>
      <c r="H1485">
        <v>98</v>
      </c>
      <c r="I1485">
        <v>100</v>
      </c>
      <c r="J1485">
        <v>100</v>
      </c>
      <c r="K1485">
        <v>57.2</v>
      </c>
      <c r="L1485">
        <v>95</v>
      </c>
      <c r="M1485">
        <v>7</v>
      </c>
      <c r="N1485">
        <v>39</v>
      </c>
      <c r="O1485">
        <v>100</v>
      </c>
      <c r="P1485">
        <v>6</v>
      </c>
      <c r="Q1485" s="4">
        <v>5</v>
      </c>
      <c r="R1485" t="s">
        <v>1641</v>
      </c>
      <c r="S1485" t="str">
        <f>INDEX(Dim_Job!$D:$D,MATCH(B1485,Dim_Job!$E:$E,0))</f>
        <v>Finance</v>
      </c>
      <c r="T1485" t="str">
        <f>INDEX(Dim_Job!$A:$A,MATCH(B1485,Dim_Job!$E:$E,0))</f>
        <v>Engineering</v>
      </c>
      <c r="U1485" t="str">
        <f>INDEX(Dim_Job!$B:$B,MATCH(B1485,Dim_Job!$E:$E,0))</f>
        <v>Senior</v>
      </c>
      <c r="V1485" t="str">
        <f>INDEX(Dim_Job!$C:$C,MATCH(B1485,Dim_Job!$E:$E,0))</f>
        <v>Large (1001-5000)</v>
      </c>
      <c r="W1485" t="str">
        <f>INDEX(Dim_Environment!$A:$A,MATCH(C1485,Dim_Environment!$D:$D,0))</f>
        <v>Urban</v>
      </c>
      <c r="X1485" t="str">
        <f>INDEX(Dim_Environment!$B:$B,MATCH(C1485,Dim_Environment!$D:$D,0))</f>
        <v>Excellent</v>
      </c>
      <c r="Y1485" t="str">
        <f>INDEX(Dim_Environment!$C:$C,MATCH(C1485,Dim_Environment!$D:$D,0))</f>
        <v>Very Fast (100+ Mbps)</v>
      </c>
      <c r="Z1485" t="str">
        <f>INDEX(Dim_Support!$A:$A,MATCH(D1485,Dim_Support!$C:$C,0))</f>
        <v>Very High</v>
      </c>
      <c r="AA1485">
        <f>INDEX(Dim_Employee!$B:$B,MATCH(A1485,Dim_Employee!$A:$A,0))</f>
        <v>31</v>
      </c>
      <c r="AB1485" t="str">
        <f>INDEX(Dim_Employee!$C:$C,MATCH(A1485,Dim_Employee!$A:$A,0))</f>
        <v>Female</v>
      </c>
      <c r="AC1485" t="str">
        <f>INDEX(Dim_Employee!$D:$D,MATCH(A1485,Dim_Employee!$A:$A,0))</f>
        <v>Bachelor Degree</v>
      </c>
      <c r="AD1485" t="str">
        <f>INDEX(Dim_Employee!$E:$E,MATCH(A1485,Dim_Employee!$A:$A,0))</f>
        <v>Married</v>
      </c>
      <c r="AE1485" s="5" t="str">
        <f>IF(OR(AD1485="Single",AD1485="Engaged"),"No",INDEX(Dim_Employee!$F:$F,MATCH(A1485,Dim_Employee!$A:$A,0)))</f>
        <v>No</v>
      </c>
    </row>
    <row r="1486" spans="1:31" x14ac:dyDescent="0.3">
      <c r="A1486" t="s">
        <v>1502</v>
      </c>
      <c r="B1486">
        <v>253</v>
      </c>
      <c r="C1486">
        <v>12</v>
      </c>
      <c r="D1486">
        <v>8</v>
      </c>
      <c r="E1486" t="s">
        <v>1530</v>
      </c>
      <c r="F1486">
        <v>5</v>
      </c>
      <c r="G1486">
        <v>28</v>
      </c>
      <c r="H1486">
        <v>87.9</v>
      </c>
      <c r="I1486">
        <v>93.7</v>
      </c>
      <c r="J1486">
        <v>88.1</v>
      </c>
      <c r="K1486">
        <v>57.8</v>
      </c>
      <c r="L1486">
        <v>95</v>
      </c>
      <c r="M1486">
        <v>13</v>
      </c>
      <c r="N1486">
        <v>0</v>
      </c>
      <c r="O1486">
        <v>100</v>
      </c>
      <c r="P1486">
        <v>5</v>
      </c>
      <c r="Q1486" s="4">
        <v>8</v>
      </c>
      <c r="R1486" t="s">
        <v>1641</v>
      </c>
      <c r="S1486" t="str">
        <f>INDEX(Dim_Job!$D:$D,MATCH(B1486,Dim_Job!$E:$E,0))</f>
        <v>Healthcare</v>
      </c>
      <c r="T1486" t="str">
        <f>INDEX(Dim_Job!$A:$A,MATCH(B1486,Dim_Job!$E:$E,0))</f>
        <v>Engineering</v>
      </c>
      <c r="U1486" t="str">
        <f>INDEX(Dim_Job!$B:$B,MATCH(B1486,Dim_Job!$E:$E,0))</f>
        <v>Junior</v>
      </c>
      <c r="V1486" t="str">
        <f>INDEX(Dim_Job!$C:$C,MATCH(B1486,Dim_Job!$E:$E,0))</f>
        <v>Small (51-200)</v>
      </c>
      <c r="W1486" t="str">
        <f>INDEX(Dim_Environment!$A:$A,MATCH(C1486,Dim_Environment!$D:$D,0))</f>
        <v>Suburban</v>
      </c>
      <c r="X1486" t="str">
        <f>INDEX(Dim_Environment!$B:$B,MATCH(C1486,Dim_Environment!$D:$D,0))</f>
        <v>Excellent</v>
      </c>
      <c r="Y1486" t="str">
        <f>INDEX(Dim_Environment!$C:$C,MATCH(C1486,Dim_Environment!$D:$D,0))</f>
        <v>Fast (50-100 Mbps)</v>
      </c>
      <c r="Z1486" t="str">
        <f>INDEX(Dim_Support!$A:$A,MATCH(D1486,Dim_Support!$C:$C,0))</f>
        <v>High</v>
      </c>
      <c r="AA1486">
        <f>INDEX(Dim_Employee!$B:$B,MATCH(A1486,Dim_Employee!$A:$A,0))</f>
        <v>37</v>
      </c>
      <c r="AB1486" t="str">
        <f>INDEX(Dim_Employee!$C:$C,MATCH(A1486,Dim_Employee!$A:$A,0))</f>
        <v>Female</v>
      </c>
      <c r="AC1486" t="str">
        <f>INDEX(Dim_Employee!$D:$D,MATCH(A1486,Dim_Employee!$A:$A,0))</f>
        <v>Bachelor Degree</v>
      </c>
      <c r="AD1486" t="str">
        <f>INDEX(Dim_Employee!$E:$E,MATCH(A1486,Dim_Employee!$A:$A,0))</f>
        <v>Divorced</v>
      </c>
      <c r="AE1486" s="5" t="str">
        <f>IF(OR(AD1486="Single",AD1486="Engaged"),"No",INDEX(Dim_Employee!$F:$F,MATCH(A1486,Dim_Employee!$A:$A,0)))</f>
        <v>Yes</v>
      </c>
    </row>
    <row r="1487" spans="1:31" x14ac:dyDescent="0.3">
      <c r="A1487" t="s">
        <v>1503</v>
      </c>
      <c r="B1487">
        <v>784</v>
      </c>
      <c r="C1487">
        <v>12</v>
      </c>
      <c r="D1487">
        <v>8</v>
      </c>
      <c r="E1487" t="s">
        <v>1524</v>
      </c>
      <c r="F1487">
        <v>4</v>
      </c>
      <c r="G1487">
        <v>42</v>
      </c>
      <c r="H1487">
        <v>59.6</v>
      </c>
      <c r="I1487">
        <v>73.3</v>
      </c>
      <c r="J1487">
        <v>75.599999999999994</v>
      </c>
      <c r="K1487">
        <v>62</v>
      </c>
      <c r="L1487">
        <v>67</v>
      </c>
      <c r="M1487">
        <v>10</v>
      </c>
      <c r="N1487">
        <v>18</v>
      </c>
      <c r="O1487">
        <v>100</v>
      </c>
      <c r="P1487">
        <v>7</v>
      </c>
      <c r="Q1487" s="4">
        <v>8</v>
      </c>
      <c r="R1487" t="s">
        <v>1641</v>
      </c>
      <c r="S1487" t="str">
        <f>INDEX(Dim_Job!$D:$D,MATCH(B1487,Dim_Job!$E:$E,0))</f>
        <v>Finance</v>
      </c>
      <c r="T1487" t="str">
        <f>INDEX(Dim_Job!$A:$A,MATCH(B1487,Dim_Job!$E:$E,0))</f>
        <v>HR</v>
      </c>
      <c r="U1487" t="str">
        <f>INDEX(Dim_Job!$B:$B,MATCH(B1487,Dim_Job!$E:$E,0))</f>
        <v>Mid-Level</v>
      </c>
      <c r="V1487" t="str">
        <f>INDEX(Dim_Job!$C:$C,MATCH(B1487,Dim_Job!$E:$E,0))</f>
        <v>Small (51-200)</v>
      </c>
      <c r="W1487" t="str">
        <f>INDEX(Dim_Environment!$A:$A,MATCH(C1487,Dim_Environment!$D:$D,0))</f>
        <v>Suburban</v>
      </c>
      <c r="X1487" t="str">
        <f>INDEX(Dim_Environment!$B:$B,MATCH(C1487,Dim_Environment!$D:$D,0))</f>
        <v>Excellent</v>
      </c>
      <c r="Y1487" t="str">
        <f>INDEX(Dim_Environment!$C:$C,MATCH(C1487,Dim_Environment!$D:$D,0))</f>
        <v>Fast (50-100 Mbps)</v>
      </c>
      <c r="Z1487" t="str">
        <f>INDEX(Dim_Support!$A:$A,MATCH(D1487,Dim_Support!$C:$C,0))</f>
        <v>High</v>
      </c>
      <c r="AA1487">
        <f>INDEX(Dim_Employee!$B:$B,MATCH(A1487,Dim_Employee!$A:$A,0))</f>
        <v>43</v>
      </c>
      <c r="AB1487" t="str">
        <f>INDEX(Dim_Employee!$C:$C,MATCH(A1487,Dim_Employee!$A:$A,0))</f>
        <v>Female</v>
      </c>
      <c r="AC1487" t="str">
        <f>INDEX(Dim_Employee!$D:$D,MATCH(A1487,Dim_Employee!$A:$A,0))</f>
        <v>Bachelor Degree</v>
      </c>
      <c r="AD1487" t="str">
        <f>INDEX(Dim_Employee!$E:$E,MATCH(A1487,Dim_Employee!$A:$A,0))</f>
        <v>Single</v>
      </c>
      <c r="AE1487" s="5" t="str">
        <f>IF(OR(AD1487="Single",AD1487="Engaged"),"No",INDEX(Dim_Employee!$F:$F,MATCH(A1487,Dim_Employee!$A:$A,0)))</f>
        <v>No</v>
      </c>
    </row>
    <row r="1488" spans="1:31" x14ac:dyDescent="0.3">
      <c r="A1488" t="s">
        <v>1504</v>
      </c>
      <c r="B1488">
        <v>738</v>
      </c>
      <c r="C1488">
        <v>32</v>
      </c>
      <c r="D1488">
        <v>4</v>
      </c>
      <c r="E1488" t="s">
        <v>1592</v>
      </c>
      <c r="F1488">
        <v>3</v>
      </c>
      <c r="G1488">
        <v>40</v>
      </c>
      <c r="H1488">
        <v>95.5</v>
      </c>
      <c r="I1488">
        <v>98.3</v>
      </c>
      <c r="J1488">
        <v>100</v>
      </c>
      <c r="K1488">
        <v>78.5</v>
      </c>
      <c r="L1488">
        <v>95</v>
      </c>
      <c r="M1488">
        <v>9</v>
      </c>
      <c r="N1488">
        <v>19</v>
      </c>
      <c r="O1488">
        <v>100</v>
      </c>
      <c r="P1488">
        <v>9</v>
      </c>
      <c r="Q1488" s="4">
        <v>6</v>
      </c>
      <c r="R1488" t="s">
        <v>1641</v>
      </c>
      <c r="S1488" t="str">
        <f>INDEX(Dim_Job!$D:$D,MATCH(B1488,Dim_Job!$E:$E,0))</f>
        <v>Healthcare</v>
      </c>
      <c r="T1488" t="str">
        <f>INDEX(Dim_Job!$A:$A,MATCH(B1488,Dim_Job!$E:$E,0))</f>
        <v>Engineering</v>
      </c>
      <c r="U1488" t="str">
        <f>INDEX(Dim_Job!$B:$B,MATCH(B1488,Dim_Job!$E:$E,0))</f>
        <v>Mid-Level</v>
      </c>
      <c r="V1488" t="str">
        <f>INDEX(Dim_Job!$C:$C,MATCH(B1488,Dim_Job!$E:$E,0))</f>
        <v>Large (1001-5000)</v>
      </c>
      <c r="W1488" t="str">
        <f>INDEX(Dim_Environment!$A:$A,MATCH(C1488,Dim_Environment!$D:$D,0))</f>
        <v>Suburban</v>
      </c>
      <c r="X1488" t="str">
        <f>INDEX(Dim_Environment!$B:$B,MATCH(C1488,Dim_Environment!$D:$D,0))</f>
        <v>Good</v>
      </c>
      <c r="Y1488" t="str">
        <f>INDEX(Dim_Environment!$C:$C,MATCH(C1488,Dim_Environment!$D:$D,0))</f>
        <v>Moderate (25-50 Mbps)</v>
      </c>
      <c r="Z1488" t="str">
        <f>INDEX(Dim_Support!$A:$A,MATCH(D1488,Dim_Support!$C:$C,0))</f>
        <v>High</v>
      </c>
      <c r="AA1488">
        <f>INDEX(Dim_Employee!$B:$B,MATCH(A1488,Dim_Employee!$A:$A,0))</f>
        <v>22</v>
      </c>
      <c r="AB1488" t="str">
        <f>INDEX(Dim_Employee!$C:$C,MATCH(A1488,Dim_Employee!$A:$A,0))</f>
        <v>Female</v>
      </c>
      <c r="AC1488" t="str">
        <f>INDEX(Dim_Employee!$D:$D,MATCH(A1488,Dim_Employee!$A:$A,0))</f>
        <v>Master Degree</v>
      </c>
      <c r="AD1488" t="str">
        <f>INDEX(Dim_Employee!$E:$E,MATCH(A1488,Dim_Employee!$A:$A,0))</f>
        <v>Engaged</v>
      </c>
      <c r="AE1488" s="5" t="str">
        <f>IF(OR(AD1488="Single",AD1488="Engaged"),"No",INDEX(Dim_Employee!$F:$F,MATCH(A1488,Dim_Employee!$A:$A,0)))</f>
        <v>No</v>
      </c>
    </row>
    <row r="1489" spans="1:31" x14ac:dyDescent="0.3">
      <c r="A1489" t="s">
        <v>1505</v>
      </c>
      <c r="B1489">
        <v>397</v>
      </c>
      <c r="C1489">
        <v>20</v>
      </c>
      <c r="D1489">
        <v>9</v>
      </c>
      <c r="E1489" t="s">
        <v>1598</v>
      </c>
      <c r="F1489">
        <v>4</v>
      </c>
      <c r="G1489">
        <v>40</v>
      </c>
      <c r="H1489">
        <v>98</v>
      </c>
      <c r="I1489">
        <v>100</v>
      </c>
      <c r="J1489">
        <v>100</v>
      </c>
      <c r="K1489">
        <v>95</v>
      </c>
      <c r="L1489">
        <v>95</v>
      </c>
      <c r="M1489">
        <v>8</v>
      </c>
      <c r="N1489">
        <v>37</v>
      </c>
      <c r="O1489">
        <v>100</v>
      </c>
      <c r="P1489">
        <v>7</v>
      </c>
      <c r="Q1489" s="4">
        <v>6</v>
      </c>
      <c r="R1489" t="s">
        <v>1641</v>
      </c>
      <c r="S1489" t="str">
        <f>INDEX(Dim_Job!$D:$D,MATCH(B1489,Dim_Job!$E:$E,0))</f>
        <v>Retail</v>
      </c>
      <c r="T1489" t="str">
        <f>INDEX(Dim_Job!$A:$A,MATCH(B1489,Dim_Job!$E:$E,0))</f>
        <v>Engineering</v>
      </c>
      <c r="U1489" t="str">
        <f>INDEX(Dim_Job!$B:$B,MATCH(B1489,Dim_Job!$E:$E,0))</f>
        <v>Junior</v>
      </c>
      <c r="V1489" t="str">
        <f>INDEX(Dim_Job!$C:$C,MATCH(B1489,Dim_Job!$E:$E,0))</f>
        <v>Large (1001-5000)</v>
      </c>
      <c r="W1489" t="str">
        <f>INDEX(Dim_Environment!$A:$A,MATCH(C1489,Dim_Environment!$D:$D,0))</f>
        <v>Urban</v>
      </c>
      <c r="X1489" t="str">
        <f>INDEX(Dim_Environment!$B:$B,MATCH(C1489,Dim_Environment!$D:$D,0))</f>
        <v>Good</v>
      </c>
      <c r="Y1489" t="str">
        <f>INDEX(Dim_Environment!$C:$C,MATCH(C1489,Dim_Environment!$D:$D,0))</f>
        <v>Fast (50-100 Mbps)</v>
      </c>
      <c r="Z1489" t="str">
        <f>INDEX(Dim_Support!$A:$A,MATCH(D1489,Dim_Support!$C:$C,0))</f>
        <v>High</v>
      </c>
      <c r="AA1489">
        <f>INDEX(Dim_Employee!$B:$B,MATCH(A1489,Dim_Employee!$A:$A,0))</f>
        <v>22</v>
      </c>
      <c r="AB1489" t="str">
        <f>INDEX(Dim_Employee!$C:$C,MATCH(A1489,Dim_Employee!$A:$A,0))</f>
        <v>Female</v>
      </c>
      <c r="AC1489" t="str">
        <f>INDEX(Dim_Employee!$D:$D,MATCH(A1489,Dim_Employee!$A:$A,0))</f>
        <v>PhD</v>
      </c>
      <c r="AD1489" t="str">
        <f>INDEX(Dim_Employee!$E:$E,MATCH(A1489,Dim_Employee!$A:$A,0))</f>
        <v>Divorced</v>
      </c>
      <c r="AE1489" s="5" t="str">
        <f>IF(OR(AD1489="Single",AD1489="Engaged"),"No",INDEX(Dim_Employee!$F:$F,MATCH(A1489,Dim_Employee!$A:$A,0)))</f>
        <v>No</v>
      </c>
    </row>
    <row r="1490" spans="1:31" x14ac:dyDescent="0.3">
      <c r="A1490" t="s">
        <v>1506</v>
      </c>
      <c r="B1490">
        <v>781</v>
      </c>
      <c r="C1490">
        <v>32</v>
      </c>
      <c r="D1490">
        <v>7</v>
      </c>
      <c r="E1490" t="s">
        <v>1519</v>
      </c>
      <c r="F1490">
        <v>4</v>
      </c>
      <c r="G1490">
        <v>43</v>
      </c>
      <c r="H1490">
        <v>70.2</v>
      </c>
      <c r="I1490">
        <v>75.599999999999994</v>
      </c>
      <c r="J1490">
        <v>82.2</v>
      </c>
      <c r="K1490">
        <v>49</v>
      </c>
      <c r="L1490">
        <v>95</v>
      </c>
      <c r="M1490">
        <v>6</v>
      </c>
      <c r="N1490">
        <v>28</v>
      </c>
      <c r="O1490">
        <v>88.6</v>
      </c>
      <c r="P1490">
        <v>8</v>
      </c>
      <c r="Q1490" s="4">
        <v>5</v>
      </c>
      <c r="R1490" t="s">
        <v>1641</v>
      </c>
      <c r="S1490" t="str">
        <f>INDEX(Dim_Job!$D:$D,MATCH(B1490,Dim_Job!$E:$E,0))</f>
        <v>Manufacturing</v>
      </c>
      <c r="T1490" t="str">
        <f>INDEX(Dim_Job!$A:$A,MATCH(B1490,Dim_Job!$E:$E,0))</f>
        <v>Sales</v>
      </c>
      <c r="U1490" t="str">
        <f>INDEX(Dim_Job!$B:$B,MATCH(B1490,Dim_Job!$E:$E,0))</f>
        <v>Junior</v>
      </c>
      <c r="V1490" t="str">
        <f>INDEX(Dim_Job!$C:$C,MATCH(B1490,Dim_Job!$E:$E,0))</f>
        <v>Large (1001-5000)</v>
      </c>
      <c r="W1490" t="str">
        <f>INDEX(Dim_Environment!$A:$A,MATCH(C1490,Dim_Environment!$D:$D,0))</f>
        <v>Suburban</v>
      </c>
      <c r="X1490" t="str">
        <f>INDEX(Dim_Environment!$B:$B,MATCH(C1490,Dim_Environment!$D:$D,0))</f>
        <v>Good</v>
      </c>
      <c r="Y1490" t="str">
        <f>INDEX(Dim_Environment!$C:$C,MATCH(C1490,Dim_Environment!$D:$D,0))</f>
        <v>Moderate (25-50 Mbps)</v>
      </c>
      <c r="Z1490" t="str">
        <f>INDEX(Dim_Support!$A:$A,MATCH(D1490,Dim_Support!$C:$C,0))</f>
        <v>Moderate</v>
      </c>
      <c r="AA1490">
        <f>INDEX(Dim_Employee!$B:$B,MATCH(A1490,Dim_Employee!$A:$A,0))</f>
        <v>22</v>
      </c>
      <c r="AB1490" t="str">
        <f>INDEX(Dim_Employee!$C:$C,MATCH(A1490,Dim_Employee!$A:$A,0))</f>
        <v>Female</v>
      </c>
      <c r="AC1490" t="str">
        <f>INDEX(Dim_Employee!$D:$D,MATCH(A1490,Dim_Employee!$A:$A,0))</f>
        <v>Master Degree</v>
      </c>
      <c r="AD1490" t="str">
        <f>INDEX(Dim_Employee!$E:$E,MATCH(A1490,Dim_Employee!$A:$A,0))</f>
        <v>Married</v>
      </c>
      <c r="AE1490" s="5" t="str">
        <f>IF(OR(AD1490="Single",AD1490="Engaged"),"No",INDEX(Dim_Employee!$F:$F,MATCH(A1490,Dim_Employee!$A:$A,0)))</f>
        <v>Yes</v>
      </c>
    </row>
    <row r="1491" spans="1:31" x14ac:dyDescent="0.3">
      <c r="A1491" t="s">
        <v>1507</v>
      </c>
      <c r="B1491">
        <v>250</v>
      </c>
      <c r="C1491">
        <v>22</v>
      </c>
      <c r="D1491">
        <v>10</v>
      </c>
      <c r="E1491" t="s">
        <v>1589</v>
      </c>
      <c r="F1491">
        <v>4</v>
      </c>
      <c r="G1491">
        <v>44</v>
      </c>
      <c r="H1491">
        <v>98</v>
      </c>
      <c r="I1491">
        <v>100</v>
      </c>
      <c r="J1491">
        <v>89.8</v>
      </c>
      <c r="K1491">
        <v>84.7</v>
      </c>
      <c r="L1491">
        <v>95</v>
      </c>
      <c r="M1491">
        <v>14</v>
      </c>
      <c r="N1491">
        <v>19</v>
      </c>
      <c r="O1491">
        <v>100</v>
      </c>
      <c r="P1491">
        <v>4</v>
      </c>
      <c r="Q1491" s="4">
        <v>2</v>
      </c>
      <c r="R1491" t="s">
        <v>1641</v>
      </c>
      <c r="S1491" t="str">
        <f>INDEX(Dim_Job!$D:$D,MATCH(B1491,Dim_Job!$E:$E,0))</f>
        <v>Education</v>
      </c>
      <c r="T1491" t="str">
        <f>INDEX(Dim_Job!$A:$A,MATCH(B1491,Dim_Job!$E:$E,0))</f>
        <v>Engineering</v>
      </c>
      <c r="U1491" t="str">
        <f>INDEX(Dim_Job!$B:$B,MATCH(B1491,Dim_Job!$E:$E,0))</f>
        <v>Mid-Level</v>
      </c>
      <c r="V1491" t="str">
        <f>INDEX(Dim_Job!$C:$C,MATCH(B1491,Dim_Job!$E:$E,0))</f>
        <v>Large (1001-5000)</v>
      </c>
      <c r="W1491" t="str">
        <f>INDEX(Dim_Environment!$A:$A,MATCH(C1491,Dim_Environment!$D:$D,0))</f>
        <v>Suburban</v>
      </c>
      <c r="X1491" t="str">
        <f>INDEX(Dim_Environment!$B:$B,MATCH(C1491,Dim_Environment!$D:$D,0))</f>
        <v>Average</v>
      </c>
      <c r="Y1491" t="str">
        <f>INDEX(Dim_Environment!$C:$C,MATCH(C1491,Dim_Environment!$D:$D,0))</f>
        <v>Fast (50-100 Mbps)</v>
      </c>
      <c r="Z1491" t="str">
        <f>INDEX(Dim_Support!$A:$A,MATCH(D1491,Dim_Support!$C:$C,0))</f>
        <v>Very High</v>
      </c>
      <c r="AA1491">
        <f>INDEX(Dim_Employee!$B:$B,MATCH(A1491,Dim_Employee!$A:$A,0))</f>
        <v>46</v>
      </c>
      <c r="AB1491" t="str">
        <f>INDEX(Dim_Employee!$C:$C,MATCH(A1491,Dim_Employee!$A:$A,0))</f>
        <v>Female</v>
      </c>
      <c r="AC1491" t="str">
        <f>INDEX(Dim_Employee!$D:$D,MATCH(A1491,Dim_Employee!$A:$A,0))</f>
        <v>Bachelor Degree</v>
      </c>
      <c r="AD1491" t="str">
        <f>INDEX(Dim_Employee!$E:$E,MATCH(A1491,Dim_Employee!$A:$A,0))</f>
        <v>Married</v>
      </c>
      <c r="AE1491" s="5" t="str">
        <f>IF(OR(AD1491="Single",AD1491="Engaged"),"No",INDEX(Dim_Employee!$F:$F,MATCH(A1491,Dim_Employee!$A:$A,0)))</f>
        <v>Yes</v>
      </c>
    </row>
    <row r="1492" spans="1:31" x14ac:dyDescent="0.3">
      <c r="A1492" t="s">
        <v>1508</v>
      </c>
      <c r="B1492">
        <v>823</v>
      </c>
      <c r="C1492">
        <v>1</v>
      </c>
      <c r="D1492">
        <v>3</v>
      </c>
      <c r="E1492" t="s">
        <v>1625</v>
      </c>
      <c r="F1492">
        <v>4</v>
      </c>
      <c r="G1492">
        <v>44</v>
      </c>
      <c r="H1492">
        <v>72</v>
      </c>
      <c r="I1492">
        <v>72</v>
      </c>
      <c r="J1492">
        <v>86.7</v>
      </c>
      <c r="K1492">
        <v>59.9</v>
      </c>
      <c r="L1492">
        <v>93.5</v>
      </c>
      <c r="M1492">
        <v>11</v>
      </c>
      <c r="N1492">
        <v>30</v>
      </c>
      <c r="O1492">
        <v>86.5</v>
      </c>
      <c r="P1492">
        <v>5</v>
      </c>
      <c r="Q1492" s="4">
        <v>7</v>
      </c>
      <c r="R1492" t="s">
        <v>1641</v>
      </c>
      <c r="S1492" t="str">
        <f>INDEX(Dim_Job!$D:$D,MATCH(B1492,Dim_Job!$E:$E,0))</f>
        <v>Technology</v>
      </c>
      <c r="T1492" t="str">
        <f>INDEX(Dim_Job!$A:$A,MATCH(B1492,Dim_Job!$E:$E,0))</f>
        <v>HR</v>
      </c>
      <c r="U1492" t="str">
        <f>INDEX(Dim_Job!$B:$B,MATCH(B1492,Dim_Job!$E:$E,0))</f>
        <v>Junior</v>
      </c>
      <c r="V1492" t="str">
        <f>INDEX(Dim_Job!$C:$C,MATCH(B1492,Dim_Job!$E:$E,0))</f>
        <v>Startup (1-50)</v>
      </c>
      <c r="W1492" t="str">
        <f>INDEX(Dim_Environment!$A:$A,MATCH(C1492,Dim_Environment!$D:$D,0))</f>
        <v>Urban</v>
      </c>
      <c r="X1492" t="str">
        <f>INDEX(Dim_Environment!$B:$B,MATCH(C1492,Dim_Environment!$D:$D,0))</f>
        <v>Good</v>
      </c>
      <c r="Y1492" t="str">
        <f>INDEX(Dim_Environment!$C:$C,MATCH(C1492,Dim_Environment!$D:$D,0))</f>
        <v>Very Fast (100+ Mbps)</v>
      </c>
      <c r="Z1492" t="str">
        <f>INDEX(Dim_Support!$A:$A,MATCH(D1492,Dim_Support!$C:$C,0))</f>
        <v>Moderate</v>
      </c>
      <c r="AA1492">
        <f>INDEX(Dim_Employee!$B:$B,MATCH(A1492,Dim_Employee!$A:$A,0))</f>
        <v>30</v>
      </c>
      <c r="AB1492" t="str">
        <f>INDEX(Dim_Employee!$C:$C,MATCH(A1492,Dim_Employee!$A:$A,0))</f>
        <v>Male</v>
      </c>
      <c r="AC1492" t="str">
        <f>INDEX(Dim_Employee!$D:$D,MATCH(A1492,Dim_Employee!$A:$A,0))</f>
        <v>PhD</v>
      </c>
      <c r="AD1492" t="str">
        <f>INDEX(Dim_Employee!$E:$E,MATCH(A1492,Dim_Employee!$A:$A,0))</f>
        <v>Married</v>
      </c>
      <c r="AE1492" s="5" t="str">
        <f>IF(OR(AD1492="Single",AD1492="Engaged"),"No",INDEX(Dim_Employee!$F:$F,MATCH(A1492,Dim_Employee!$A:$A,0)))</f>
        <v>Yes</v>
      </c>
    </row>
    <row r="1493" spans="1:31" x14ac:dyDescent="0.3">
      <c r="A1493" t="s">
        <v>1509</v>
      </c>
      <c r="B1493">
        <v>56</v>
      </c>
      <c r="C1493">
        <v>24</v>
      </c>
      <c r="D1493">
        <v>2</v>
      </c>
      <c r="E1493" t="s">
        <v>1562</v>
      </c>
      <c r="F1493">
        <v>1</v>
      </c>
      <c r="G1493">
        <v>35</v>
      </c>
      <c r="H1493">
        <v>94.5</v>
      </c>
      <c r="I1493">
        <v>100</v>
      </c>
      <c r="J1493">
        <v>90.2</v>
      </c>
      <c r="K1493">
        <v>94.9</v>
      </c>
      <c r="L1493">
        <v>95</v>
      </c>
      <c r="M1493">
        <v>6</v>
      </c>
      <c r="N1493">
        <v>0</v>
      </c>
      <c r="O1493">
        <v>100</v>
      </c>
      <c r="P1493">
        <v>6</v>
      </c>
      <c r="Q1493" s="4">
        <v>6</v>
      </c>
      <c r="R1493" t="s">
        <v>1641</v>
      </c>
      <c r="S1493" t="str">
        <f>INDEX(Dim_Job!$D:$D,MATCH(B1493,Dim_Job!$E:$E,0))</f>
        <v>Finance</v>
      </c>
      <c r="T1493" t="str">
        <f>INDEX(Dim_Job!$A:$A,MATCH(B1493,Dim_Job!$E:$E,0))</f>
        <v>Operations</v>
      </c>
      <c r="U1493" t="str">
        <f>INDEX(Dim_Job!$B:$B,MATCH(B1493,Dim_Job!$E:$E,0))</f>
        <v>Senior</v>
      </c>
      <c r="V1493" t="str">
        <f>INDEX(Dim_Job!$C:$C,MATCH(B1493,Dim_Job!$E:$E,0))</f>
        <v>Small (51-200)</v>
      </c>
      <c r="W1493" t="str">
        <f>INDEX(Dim_Environment!$A:$A,MATCH(C1493,Dim_Environment!$D:$D,0))</f>
        <v>Suburban</v>
      </c>
      <c r="X1493" t="str">
        <f>INDEX(Dim_Environment!$B:$B,MATCH(C1493,Dim_Environment!$D:$D,0))</f>
        <v>Good</v>
      </c>
      <c r="Y1493" t="str">
        <f>INDEX(Dim_Environment!$C:$C,MATCH(C1493,Dim_Environment!$D:$D,0))</f>
        <v>Fast (50-100 Mbps)</v>
      </c>
      <c r="Z1493" t="str">
        <f>INDEX(Dim_Support!$A:$A,MATCH(D1493,Dim_Support!$C:$C,0))</f>
        <v>Moderate</v>
      </c>
      <c r="AA1493">
        <f>INDEX(Dim_Employee!$B:$B,MATCH(A1493,Dim_Employee!$A:$A,0))</f>
        <v>58</v>
      </c>
      <c r="AB1493" t="str">
        <f>INDEX(Dim_Employee!$C:$C,MATCH(A1493,Dim_Employee!$A:$A,0))</f>
        <v>Male</v>
      </c>
      <c r="AC1493" t="str">
        <f>INDEX(Dim_Employee!$D:$D,MATCH(A1493,Dim_Employee!$A:$A,0))</f>
        <v>Bachelor Degree</v>
      </c>
      <c r="AD1493" t="str">
        <f>INDEX(Dim_Employee!$E:$E,MATCH(A1493,Dim_Employee!$A:$A,0))</f>
        <v>Married</v>
      </c>
      <c r="AE1493" s="5" t="str">
        <f>IF(OR(AD1493="Single",AD1493="Engaged"),"No",INDEX(Dim_Employee!$F:$F,MATCH(A1493,Dim_Employee!$A:$A,0)))</f>
        <v>Yes</v>
      </c>
    </row>
    <row r="1494" spans="1:31" x14ac:dyDescent="0.3">
      <c r="A1494" t="s">
        <v>1510</v>
      </c>
      <c r="B1494">
        <v>584</v>
      </c>
      <c r="C1494">
        <v>22</v>
      </c>
      <c r="D1494">
        <v>11</v>
      </c>
      <c r="E1494" t="s">
        <v>1586</v>
      </c>
      <c r="F1494">
        <v>4</v>
      </c>
      <c r="G1494">
        <v>40</v>
      </c>
      <c r="H1494">
        <v>98</v>
      </c>
      <c r="I1494">
        <v>98.1</v>
      </c>
      <c r="J1494">
        <v>96.3</v>
      </c>
      <c r="K1494">
        <v>93.6</v>
      </c>
      <c r="L1494">
        <v>95</v>
      </c>
      <c r="M1494">
        <v>5</v>
      </c>
      <c r="N1494">
        <v>20</v>
      </c>
      <c r="O1494">
        <v>100</v>
      </c>
      <c r="P1494">
        <v>6</v>
      </c>
      <c r="Q1494" s="4">
        <v>5</v>
      </c>
      <c r="R1494" t="s">
        <v>1642</v>
      </c>
      <c r="S1494" t="str">
        <f>INDEX(Dim_Job!$D:$D,MATCH(B1494,Dim_Job!$E:$E,0))</f>
        <v>Technology</v>
      </c>
      <c r="T1494" t="str">
        <f>INDEX(Dim_Job!$A:$A,MATCH(B1494,Dim_Job!$E:$E,0))</f>
        <v>Product</v>
      </c>
      <c r="U1494" t="str">
        <f>INDEX(Dim_Job!$B:$B,MATCH(B1494,Dim_Job!$E:$E,0))</f>
        <v>Mid-Level</v>
      </c>
      <c r="V1494" t="str">
        <f>INDEX(Dim_Job!$C:$C,MATCH(B1494,Dim_Job!$E:$E,0))</f>
        <v>Small (51-200)</v>
      </c>
      <c r="W1494" t="str">
        <f>INDEX(Dim_Environment!$A:$A,MATCH(C1494,Dim_Environment!$D:$D,0))</f>
        <v>Suburban</v>
      </c>
      <c r="X1494" t="str">
        <f>INDEX(Dim_Environment!$B:$B,MATCH(C1494,Dim_Environment!$D:$D,0))</f>
        <v>Average</v>
      </c>
      <c r="Y1494" t="str">
        <f>INDEX(Dim_Environment!$C:$C,MATCH(C1494,Dim_Environment!$D:$D,0))</f>
        <v>Fast (50-100 Mbps)</v>
      </c>
      <c r="Z1494" t="str">
        <f>INDEX(Dim_Support!$A:$A,MATCH(D1494,Dim_Support!$C:$C,0))</f>
        <v>Moderate</v>
      </c>
      <c r="AA1494">
        <f>INDEX(Dim_Employee!$B:$B,MATCH(A1494,Dim_Employee!$A:$A,0))</f>
        <v>29</v>
      </c>
      <c r="AB1494" t="str">
        <f>INDEX(Dim_Employee!$C:$C,MATCH(A1494,Dim_Employee!$A:$A,0))</f>
        <v>Female</v>
      </c>
      <c r="AC1494" t="str">
        <f>INDEX(Dim_Employee!$D:$D,MATCH(A1494,Dim_Employee!$A:$A,0))</f>
        <v>Bachelor Degree</v>
      </c>
      <c r="AD1494" t="str">
        <f>INDEX(Dim_Employee!$E:$E,MATCH(A1494,Dim_Employee!$A:$A,0))</f>
        <v>Married</v>
      </c>
      <c r="AE1494" s="5" t="str">
        <f>IF(OR(AD1494="Single",AD1494="Engaged"),"No",INDEX(Dim_Employee!$F:$F,MATCH(A1494,Dim_Employee!$A:$A,0)))</f>
        <v>Yes</v>
      </c>
    </row>
    <row r="1495" spans="1:31" x14ac:dyDescent="0.3">
      <c r="A1495" t="s">
        <v>1511</v>
      </c>
      <c r="B1495">
        <v>222</v>
      </c>
      <c r="C1495">
        <v>24</v>
      </c>
      <c r="D1495">
        <v>11</v>
      </c>
      <c r="E1495" t="s">
        <v>1567</v>
      </c>
      <c r="F1495">
        <v>0</v>
      </c>
      <c r="G1495">
        <v>40</v>
      </c>
      <c r="H1495">
        <v>95</v>
      </c>
      <c r="I1495">
        <v>98.5</v>
      </c>
      <c r="J1495">
        <v>94.8</v>
      </c>
      <c r="K1495">
        <v>82.8</v>
      </c>
      <c r="L1495">
        <v>95</v>
      </c>
      <c r="M1495">
        <v>9</v>
      </c>
      <c r="N1495">
        <v>31</v>
      </c>
      <c r="O1495">
        <v>100</v>
      </c>
      <c r="P1495">
        <v>6</v>
      </c>
      <c r="Q1495" s="4">
        <v>7</v>
      </c>
      <c r="R1495" t="s">
        <v>1641</v>
      </c>
      <c r="S1495" t="str">
        <f>INDEX(Dim_Job!$D:$D,MATCH(B1495,Dim_Job!$E:$E,0))</f>
        <v>Healthcare</v>
      </c>
      <c r="T1495" t="str">
        <f>INDEX(Dim_Job!$A:$A,MATCH(B1495,Dim_Job!$E:$E,0))</f>
        <v>Engineering</v>
      </c>
      <c r="U1495" t="str">
        <f>INDEX(Dim_Job!$B:$B,MATCH(B1495,Dim_Job!$E:$E,0))</f>
        <v>Mid-Level</v>
      </c>
      <c r="V1495" t="str">
        <f>INDEX(Dim_Job!$C:$C,MATCH(B1495,Dim_Job!$E:$E,0))</f>
        <v>Enterprise (5000+)</v>
      </c>
      <c r="W1495" t="str">
        <f>INDEX(Dim_Environment!$A:$A,MATCH(C1495,Dim_Environment!$D:$D,0))</f>
        <v>Suburban</v>
      </c>
      <c r="X1495" t="str">
        <f>INDEX(Dim_Environment!$B:$B,MATCH(C1495,Dim_Environment!$D:$D,0))</f>
        <v>Good</v>
      </c>
      <c r="Y1495" t="str">
        <f>INDEX(Dim_Environment!$C:$C,MATCH(C1495,Dim_Environment!$D:$D,0))</f>
        <v>Fast (50-100 Mbps)</v>
      </c>
      <c r="Z1495" t="str">
        <f>INDEX(Dim_Support!$A:$A,MATCH(D1495,Dim_Support!$C:$C,0))</f>
        <v>Moderate</v>
      </c>
      <c r="AA1495">
        <f>INDEX(Dim_Employee!$B:$B,MATCH(A1495,Dim_Employee!$A:$A,0))</f>
        <v>36</v>
      </c>
      <c r="AB1495" t="str">
        <f>INDEX(Dim_Employee!$C:$C,MATCH(A1495,Dim_Employee!$A:$A,0))</f>
        <v>Female</v>
      </c>
      <c r="AC1495" t="str">
        <f>INDEX(Dim_Employee!$D:$D,MATCH(A1495,Dim_Employee!$A:$A,0))</f>
        <v>Bachelor Degree</v>
      </c>
      <c r="AD1495" t="str">
        <f>INDEX(Dim_Employee!$E:$E,MATCH(A1495,Dim_Employee!$A:$A,0))</f>
        <v>Divorced</v>
      </c>
      <c r="AE1495" s="5" t="str">
        <f>IF(OR(AD1495="Single",AD1495="Engaged"),"No",INDEX(Dim_Employee!$F:$F,MATCH(A1495,Dim_Employee!$A:$A,0)))</f>
        <v>No</v>
      </c>
    </row>
    <row r="1496" spans="1:31" x14ac:dyDescent="0.3">
      <c r="A1496" t="s">
        <v>1512</v>
      </c>
      <c r="B1496">
        <v>824</v>
      </c>
      <c r="C1496">
        <v>38</v>
      </c>
      <c r="D1496">
        <v>11</v>
      </c>
      <c r="E1496" t="s">
        <v>1551</v>
      </c>
      <c r="F1496">
        <v>0</v>
      </c>
      <c r="G1496">
        <v>45</v>
      </c>
      <c r="H1496">
        <v>52</v>
      </c>
      <c r="I1496">
        <v>40</v>
      </c>
      <c r="J1496">
        <v>50</v>
      </c>
      <c r="K1496">
        <v>34.4</v>
      </c>
      <c r="L1496">
        <v>64.7</v>
      </c>
      <c r="M1496">
        <v>2</v>
      </c>
      <c r="N1496">
        <v>34</v>
      </c>
      <c r="O1496">
        <v>77.599999999999994</v>
      </c>
      <c r="P1496">
        <v>6</v>
      </c>
      <c r="Q1496" s="4">
        <v>6</v>
      </c>
      <c r="R1496" t="s">
        <v>1641</v>
      </c>
      <c r="S1496" t="str">
        <f>INDEX(Dim_Job!$D:$D,MATCH(B1496,Dim_Job!$E:$E,0))</f>
        <v>Non-profit</v>
      </c>
      <c r="T1496" t="str">
        <f>INDEX(Dim_Job!$A:$A,MATCH(B1496,Dim_Job!$E:$E,0))</f>
        <v>Engineering</v>
      </c>
      <c r="U1496" t="str">
        <f>INDEX(Dim_Job!$B:$B,MATCH(B1496,Dim_Job!$E:$E,0))</f>
        <v>Mid-Level</v>
      </c>
      <c r="V1496" t="str">
        <f>INDEX(Dim_Job!$C:$C,MATCH(B1496,Dim_Job!$E:$E,0))</f>
        <v>Medium (201-1000)</v>
      </c>
      <c r="W1496" t="str">
        <f>INDEX(Dim_Environment!$A:$A,MATCH(C1496,Dim_Environment!$D:$D,0))</f>
        <v>Suburban</v>
      </c>
      <c r="X1496" t="str">
        <f>INDEX(Dim_Environment!$B:$B,MATCH(C1496,Dim_Environment!$D:$D,0))</f>
        <v>Poor</v>
      </c>
      <c r="Y1496" t="str">
        <f>INDEX(Dim_Environment!$C:$C,MATCH(C1496,Dim_Environment!$D:$D,0))</f>
        <v>Moderate (25-50 Mbps)</v>
      </c>
      <c r="Z1496" t="str">
        <f>INDEX(Dim_Support!$A:$A,MATCH(D1496,Dim_Support!$C:$C,0))</f>
        <v>Moderate</v>
      </c>
      <c r="AA1496">
        <f>INDEX(Dim_Employee!$B:$B,MATCH(A1496,Dim_Employee!$A:$A,0))</f>
        <v>48</v>
      </c>
      <c r="AB1496" t="str">
        <f>INDEX(Dim_Employee!$C:$C,MATCH(A1496,Dim_Employee!$A:$A,0))</f>
        <v>Female</v>
      </c>
      <c r="AC1496" t="str">
        <f>INDEX(Dim_Employee!$D:$D,MATCH(A1496,Dim_Employee!$A:$A,0))</f>
        <v>Bachelor Degree</v>
      </c>
      <c r="AD1496" t="str">
        <f>INDEX(Dim_Employee!$E:$E,MATCH(A1496,Dim_Employee!$A:$A,0))</f>
        <v>Married</v>
      </c>
      <c r="AE1496" s="5" t="str">
        <f>IF(OR(AD1496="Single",AD1496="Engaged"),"No",INDEX(Dim_Employee!$F:$F,MATCH(A1496,Dim_Employee!$A:$A,0)))</f>
        <v>No</v>
      </c>
    </row>
    <row r="1497" spans="1:31" x14ac:dyDescent="0.3">
      <c r="A1497" t="s">
        <v>1513</v>
      </c>
      <c r="B1497">
        <v>825</v>
      </c>
      <c r="C1497">
        <v>20</v>
      </c>
      <c r="D1497">
        <v>7</v>
      </c>
      <c r="E1497" t="s">
        <v>1602</v>
      </c>
      <c r="F1497">
        <v>5</v>
      </c>
      <c r="G1497">
        <v>36</v>
      </c>
      <c r="H1497">
        <v>78.5</v>
      </c>
      <c r="I1497">
        <v>89.7</v>
      </c>
      <c r="J1497">
        <v>84.1</v>
      </c>
      <c r="K1497">
        <v>58.3</v>
      </c>
      <c r="L1497">
        <v>89.4</v>
      </c>
      <c r="M1497">
        <v>9</v>
      </c>
      <c r="N1497">
        <v>0</v>
      </c>
      <c r="O1497">
        <v>71.400000000000006</v>
      </c>
      <c r="P1497">
        <v>8</v>
      </c>
      <c r="Q1497" s="4">
        <v>5</v>
      </c>
      <c r="R1497" t="s">
        <v>1641</v>
      </c>
      <c r="S1497" t="str">
        <f>INDEX(Dim_Job!$D:$D,MATCH(B1497,Dim_Job!$E:$E,0))</f>
        <v>Education</v>
      </c>
      <c r="T1497" t="str">
        <f>INDEX(Dim_Job!$A:$A,MATCH(B1497,Dim_Job!$E:$E,0))</f>
        <v>HR</v>
      </c>
      <c r="U1497" t="str">
        <f>INDEX(Dim_Job!$B:$B,MATCH(B1497,Dim_Job!$E:$E,0))</f>
        <v>Senior</v>
      </c>
      <c r="V1497" t="str">
        <f>INDEX(Dim_Job!$C:$C,MATCH(B1497,Dim_Job!$E:$E,0))</f>
        <v>Startup (1-50)</v>
      </c>
      <c r="W1497" t="str">
        <f>INDEX(Dim_Environment!$A:$A,MATCH(C1497,Dim_Environment!$D:$D,0))</f>
        <v>Urban</v>
      </c>
      <c r="X1497" t="str">
        <f>INDEX(Dim_Environment!$B:$B,MATCH(C1497,Dim_Environment!$D:$D,0))</f>
        <v>Good</v>
      </c>
      <c r="Y1497" t="str">
        <f>INDEX(Dim_Environment!$C:$C,MATCH(C1497,Dim_Environment!$D:$D,0))</f>
        <v>Fast (50-100 Mbps)</v>
      </c>
      <c r="Z1497" t="str">
        <f>INDEX(Dim_Support!$A:$A,MATCH(D1497,Dim_Support!$C:$C,0))</f>
        <v>Moderate</v>
      </c>
      <c r="AA1497">
        <f>INDEX(Dim_Employee!$B:$B,MATCH(A1497,Dim_Employee!$A:$A,0))</f>
        <v>53</v>
      </c>
      <c r="AB1497" t="str">
        <f>INDEX(Dim_Employee!$C:$C,MATCH(A1497,Dim_Employee!$A:$A,0))</f>
        <v>Male</v>
      </c>
      <c r="AC1497" t="str">
        <f>INDEX(Dim_Employee!$D:$D,MATCH(A1497,Dim_Employee!$A:$A,0))</f>
        <v>Master Degree</v>
      </c>
      <c r="AD1497" t="str">
        <f>INDEX(Dim_Employee!$E:$E,MATCH(A1497,Dim_Employee!$A:$A,0))</f>
        <v>Married</v>
      </c>
      <c r="AE1497" s="5" t="str">
        <f>IF(OR(AD1497="Single",AD1497="Engaged"),"No",INDEX(Dim_Employee!$F:$F,MATCH(A1497,Dim_Employee!$A:$A,0)))</f>
        <v>No</v>
      </c>
    </row>
    <row r="1498" spans="1:31" x14ac:dyDescent="0.3">
      <c r="A1498" t="s">
        <v>1514</v>
      </c>
      <c r="B1498">
        <v>87</v>
      </c>
      <c r="C1498">
        <v>18</v>
      </c>
      <c r="D1498">
        <v>7</v>
      </c>
      <c r="E1498" t="s">
        <v>1584</v>
      </c>
      <c r="F1498">
        <v>3</v>
      </c>
      <c r="G1498">
        <v>43</v>
      </c>
      <c r="H1498">
        <v>74.7</v>
      </c>
      <c r="I1498">
        <v>71.900000000000006</v>
      </c>
      <c r="J1498">
        <v>74.7</v>
      </c>
      <c r="K1498">
        <v>54.2</v>
      </c>
      <c r="L1498">
        <v>87.2</v>
      </c>
      <c r="M1498">
        <v>3</v>
      </c>
      <c r="N1498">
        <v>11</v>
      </c>
      <c r="O1498">
        <v>95.8</v>
      </c>
      <c r="P1498">
        <v>8</v>
      </c>
      <c r="Q1498" s="4">
        <v>8</v>
      </c>
      <c r="R1498" t="s">
        <v>1641</v>
      </c>
      <c r="S1498" t="str">
        <f>INDEX(Dim_Job!$D:$D,MATCH(B1498,Dim_Job!$E:$E,0))</f>
        <v>Technology</v>
      </c>
      <c r="T1498" t="str">
        <f>INDEX(Dim_Job!$A:$A,MATCH(B1498,Dim_Job!$E:$E,0))</f>
        <v>Finance</v>
      </c>
      <c r="U1498" t="str">
        <f>INDEX(Dim_Job!$B:$B,MATCH(B1498,Dim_Job!$E:$E,0))</f>
        <v>Mid-Level</v>
      </c>
      <c r="V1498" t="str">
        <f>INDEX(Dim_Job!$C:$C,MATCH(B1498,Dim_Job!$E:$E,0))</f>
        <v>Small (51-200)</v>
      </c>
      <c r="W1498" t="str">
        <f>INDEX(Dim_Environment!$A:$A,MATCH(C1498,Dim_Environment!$D:$D,0))</f>
        <v>Suburban</v>
      </c>
      <c r="X1498" t="str">
        <f>INDEX(Dim_Environment!$B:$B,MATCH(C1498,Dim_Environment!$D:$D,0))</f>
        <v>Average</v>
      </c>
      <c r="Y1498" t="str">
        <f>INDEX(Dim_Environment!$C:$C,MATCH(C1498,Dim_Environment!$D:$D,0))</f>
        <v>Very Fast (100+ Mbps)</v>
      </c>
      <c r="Z1498" t="str">
        <f>INDEX(Dim_Support!$A:$A,MATCH(D1498,Dim_Support!$C:$C,0))</f>
        <v>Moderate</v>
      </c>
      <c r="AA1498">
        <f>INDEX(Dim_Employee!$B:$B,MATCH(A1498,Dim_Employee!$A:$A,0))</f>
        <v>53</v>
      </c>
      <c r="AB1498" t="str">
        <f>INDEX(Dim_Employee!$C:$C,MATCH(A1498,Dim_Employee!$A:$A,0))</f>
        <v>Female</v>
      </c>
      <c r="AC1498" t="str">
        <f>INDEX(Dim_Employee!$D:$D,MATCH(A1498,Dim_Employee!$A:$A,0))</f>
        <v>Master Degree</v>
      </c>
      <c r="AD1498" t="str">
        <f>INDEX(Dim_Employee!$E:$E,MATCH(A1498,Dim_Employee!$A:$A,0))</f>
        <v>Married</v>
      </c>
      <c r="AE1498" s="5" t="str">
        <f>IF(OR(AD1498="Single",AD1498="Engaged"),"No",INDEX(Dim_Employee!$F:$F,MATCH(A1498,Dim_Employee!$A:$A,0)))</f>
        <v>Yes</v>
      </c>
    </row>
    <row r="1499" spans="1:31" x14ac:dyDescent="0.3">
      <c r="A1499" t="s">
        <v>1515</v>
      </c>
      <c r="B1499">
        <v>91</v>
      </c>
      <c r="C1499">
        <v>5</v>
      </c>
      <c r="D1499">
        <v>10</v>
      </c>
      <c r="E1499" t="s">
        <v>1540</v>
      </c>
      <c r="F1499">
        <v>4</v>
      </c>
      <c r="G1499">
        <v>51</v>
      </c>
      <c r="H1499">
        <v>88.6</v>
      </c>
      <c r="I1499">
        <v>92.9</v>
      </c>
      <c r="J1499">
        <v>88.4</v>
      </c>
      <c r="K1499">
        <v>71.2</v>
      </c>
      <c r="L1499">
        <v>95</v>
      </c>
      <c r="M1499">
        <v>11</v>
      </c>
      <c r="N1499">
        <v>34</v>
      </c>
      <c r="O1499">
        <v>100</v>
      </c>
      <c r="P1499">
        <v>4</v>
      </c>
      <c r="Q1499" s="4">
        <v>5</v>
      </c>
      <c r="R1499" t="s">
        <v>1641</v>
      </c>
      <c r="S1499" t="str">
        <f>INDEX(Dim_Job!$D:$D,MATCH(B1499,Dim_Job!$E:$E,0))</f>
        <v>Technology</v>
      </c>
      <c r="T1499" t="str">
        <f>INDEX(Dim_Job!$A:$A,MATCH(B1499,Dim_Job!$E:$E,0))</f>
        <v>Engineering</v>
      </c>
      <c r="U1499" t="str">
        <f>INDEX(Dim_Job!$B:$B,MATCH(B1499,Dim_Job!$E:$E,0))</f>
        <v>Junior</v>
      </c>
      <c r="V1499" t="str">
        <f>INDEX(Dim_Job!$C:$C,MATCH(B1499,Dim_Job!$E:$E,0))</f>
        <v>Large (1001-5000)</v>
      </c>
      <c r="W1499" t="str">
        <f>INDEX(Dim_Environment!$A:$A,MATCH(C1499,Dim_Environment!$D:$D,0))</f>
        <v>Suburban</v>
      </c>
      <c r="X1499" t="str">
        <f>INDEX(Dim_Environment!$B:$B,MATCH(C1499,Dim_Environment!$D:$D,0))</f>
        <v>Average</v>
      </c>
      <c r="Y1499" t="str">
        <f>INDEX(Dim_Environment!$C:$C,MATCH(C1499,Dim_Environment!$D:$D,0))</f>
        <v>Moderate (25-50 Mbps)</v>
      </c>
      <c r="Z1499" t="str">
        <f>INDEX(Dim_Support!$A:$A,MATCH(D1499,Dim_Support!$C:$C,0))</f>
        <v>Very High</v>
      </c>
      <c r="AA1499">
        <f>INDEX(Dim_Employee!$B:$B,MATCH(A1499,Dim_Employee!$A:$A,0))</f>
        <v>45</v>
      </c>
      <c r="AB1499" t="str">
        <f>INDEX(Dim_Employee!$C:$C,MATCH(A1499,Dim_Employee!$A:$A,0))</f>
        <v>Male</v>
      </c>
      <c r="AC1499" t="str">
        <f>INDEX(Dim_Employee!$D:$D,MATCH(A1499,Dim_Employee!$A:$A,0))</f>
        <v>Associate Degree</v>
      </c>
      <c r="AD1499" t="str">
        <f>INDEX(Dim_Employee!$E:$E,MATCH(A1499,Dim_Employee!$A:$A,0))</f>
        <v>Single</v>
      </c>
      <c r="AE1499" s="5" t="str">
        <f>IF(OR(AD1499="Single",AD1499="Engaged"),"No",INDEX(Dim_Employee!$F:$F,MATCH(A1499,Dim_Employee!$A:$A,0)))</f>
        <v>No</v>
      </c>
    </row>
    <row r="1500" spans="1:31" x14ac:dyDescent="0.3">
      <c r="A1500" t="s">
        <v>1516</v>
      </c>
      <c r="B1500">
        <v>410</v>
      </c>
      <c r="C1500">
        <v>22</v>
      </c>
      <c r="D1500">
        <v>20</v>
      </c>
      <c r="E1500" t="s">
        <v>1566</v>
      </c>
      <c r="F1500">
        <v>4</v>
      </c>
      <c r="G1500">
        <v>26</v>
      </c>
      <c r="H1500">
        <v>92.1</v>
      </c>
      <c r="I1500">
        <v>74.2</v>
      </c>
      <c r="J1500">
        <v>93.9</v>
      </c>
      <c r="K1500">
        <v>88.6</v>
      </c>
      <c r="L1500">
        <v>95</v>
      </c>
      <c r="M1500">
        <v>10</v>
      </c>
      <c r="N1500">
        <v>6</v>
      </c>
      <c r="O1500">
        <v>100</v>
      </c>
      <c r="P1500">
        <v>3</v>
      </c>
      <c r="Q1500" s="4">
        <v>6</v>
      </c>
      <c r="R1500" t="s">
        <v>1640</v>
      </c>
      <c r="S1500" t="str">
        <f>INDEX(Dim_Job!$D:$D,MATCH(B1500,Dim_Job!$E:$E,0))</f>
        <v>Technology</v>
      </c>
      <c r="T1500" t="str">
        <f>INDEX(Dim_Job!$A:$A,MATCH(B1500,Dim_Job!$E:$E,0))</f>
        <v>Operations</v>
      </c>
      <c r="U1500" t="str">
        <f>INDEX(Dim_Job!$B:$B,MATCH(B1500,Dim_Job!$E:$E,0))</f>
        <v>Senior</v>
      </c>
      <c r="V1500" t="str">
        <f>INDEX(Dim_Job!$C:$C,MATCH(B1500,Dim_Job!$E:$E,0))</f>
        <v>Large (1001-5000)</v>
      </c>
      <c r="W1500" t="str">
        <f>INDEX(Dim_Environment!$A:$A,MATCH(C1500,Dim_Environment!$D:$D,0))</f>
        <v>Suburban</v>
      </c>
      <c r="X1500" t="str">
        <f>INDEX(Dim_Environment!$B:$B,MATCH(C1500,Dim_Environment!$D:$D,0))</f>
        <v>Average</v>
      </c>
      <c r="Y1500" t="str">
        <f>INDEX(Dim_Environment!$C:$C,MATCH(C1500,Dim_Environment!$D:$D,0))</f>
        <v>Fast (50-100 Mbps)</v>
      </c>
      <c r="Z1500" t="str">
        <f>INDEX(Dim_Support!$A:$A,MATCH(D1500,Dim_Support!$C:$C,0))</f>
        <v>Very High</v>
      </c>
      <c r="AA1500">
        <f>INDEX(Dim_Employee!$B:$B,MATCH(A1500,Dim_Employee!$A:$A,0))</f>
        <v>44</v>
      </c>
      <c r="AB1500" t="str">
        <f>INDEX(Dim_Employee!$C:$C,MATCH(A1500,Dim_Employee!$A:$A,0))</f>
        <v>Female</v>
      </c>
      <c r="AC1500" t="str">
        <f>INDEX(Dim_Employee!$D:$D,MATCH(A1500,Dim_Employee!$A:$A,0))</f>
        <v>Bachelor Degree</v>
      </c>
      <c r="AD1500" t="str">
        <f>INDEX(Dim_Employee!$E:$E,MATCH(A1500,Dim_Employee!$A:$A,0))</f>
        <v>Single</v>
      </c>
      <c r="AE1500" s="5" t="str">
        <f>IF(OR(AD1500="Single",AD1500="Engaged"),"No",INDEX(Dim_Employee!$F:$F,MATCH(A1500,Dim_Employee!$A:$A,0)))</f>
        <v>No</v>
      </c>
    </row>
    <row r="1501" spans="1:31" x14ac:dyDescent="0.3">
      <c r="A1501" t="s">
        <v>1517</v>
      </c>
      <c r="B1501">
        <v>590</v>
      </c>
      <c r="C1501">
        <v>21</v>
      </c>
      <c r="D1501">
        <v>15</v>
      </c>
      <c r="E1501" t="s">
        <v>1608</v>
      </c>
      <c r="F1501">
        <v>5</v>
      </c>
      <c r="G1501">
        <v>40</v>
      </c>
      <c r="H1501">
        <v>71.400000000000006</v>
      </c>
      <c r="I1501">
        <v>64.099999999999994</v>
      </c>
      <c r="J1501">
        <v>64.8</v>
      </c>
      <c r="K1501">
        <v>64.900000000000006</v>
      </c>
      <c r="L1501">
        <v>81</v>
      </c>
      <c r="M1501">
        <v>12</v>
      </c>
      <c r="N1501">
        <v>0</v>
      </c>
      <c r="O1501">
        <v>100</v>
      </c>
      <c r="P1501">
        <v>5</v>
      </c>
      <c r="Q1501" s="4">
        <v>7</v>
      </c>
      <c r="R1501" t="s">
        <v>1642</v>
      </c>
      <c r="S1501" t="str">
        <f>INDEX(Dim_Job!$D:$D,MATCH(B1501,Dim_Job!$E:$E,0))</f>
        <v>Technology</v>
      </c>
      <c r="T1501" t="str">
        <f>INDEX(Dim_Job!$A:$A,MATCH(B1501,Dim_Job!$E:$E,0))</f>
        <v>Customer Success</v>
      </c>
      <c r="U1501" t="str">
        <f>INDEX(Dim_Job!$B:$B,MATCH(B1501,Dim_Job!$E:$E,0))</f>
        <v>Mid-Level</v>
      </c>
      <c r="V1501" t="str">
        <f>INDEX(Dim_Job!$C:$C,MATCH(B1501,Dim_Job!$E:$E,0))</f>
        <v>Enterprise (5000+)</v>
      </c>
      <c r="W1501" t="str">
        <f>INDEX(Dim_Environment!$A:$A,MATCH(C1501,Dim_Environment!$D:$D,0))</f>
        <v>Suburban</v>
      </c>
      <c r="X1501" t="str">
        <f>INDEX(Dim_Environment!$B:$B,MATCH(C1501,Dim_Environment!$D:$D,0))</f>
        <v>Poor</v>
      </c>
      <c r="Y1501" t="str">
        <f>INDEX(Dim_Environment!$C:$C,MATCH(C1501,Dim_Environment!$D:$D,0))</f>
        <v>Very Fast (100+ Mbps)</v>
      </c>
      <c r="Z1501" t="str">
        <f>INDEX(Dim_Support!$A:$A,MATCH(D1501,Dim_Support!$C:$C,0))</f>
        <v>Moderate</v>
      </c>
      <c r="AA1501">
        <f>INDEX(Dim_Employee!$B:$B,MATCH(A1501,Dim_Employee!$A:$A,0))</f>
        <v>40</v>
      </c>
      <c r="AB1501" t="str">
        <f>INDEX(Dim_Employee!$C:$C,MATCH(A1501,Dim_Employee!$A:$A,0))</f>
        <v>Male</v>
      </c>
      <c r="AC1501" t="str">
        <f>INDEX(Dim_Employee!$D:$D,MATCH(A1501,Dim_Employee!$A:$A,0))</f>
        <v>Bachelor Degree</v>
      </c>
      <c r="AD1501" t="str">
        <f>INDEX(Dim_Employee!$E:$E,MATCH(A1501,Dim_Employee!$A:$A,0))</f>
        <v>Divorced</v>
      </c>
      <c r="AE1501" s="5" t="str">
        <f>IF(OR(AD1501="Single",AD1501="Engaged"),"No",INDEX(Dim_Employee!$F:$F,MATCH(A1501,Dim_Employee!$A:$A,0)))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01"/>
  <sheetViews>
    <sheetView workbookViewId="0">
      <selection activeCell="D17" sqref="D17"/>
    </sheetView>
  </sheetViews>
  <sheetFormatPr defaultRowHeight="14.4" x14ac:dyDescent="0.3"/>
  <cols>
    <col min="1" max="1" width="14" customWidth="1"/>
    <col min="3" max="3" width="9" customWidth="1"/>
    <col min="4" max="4" width="16.6640625" customWidth="1"/>
    <col min="5" max="5" width="15.109375" customWidth="1"/>
    <col min="6" max="6" width="13.88671875" customWidth="1"/>
  </cols>
  <sheetData>
    <row r="1" spans="1:6" x14ac:dyDescent="0.3">
      <c r="A1" t="s">
        <v>0</v>
      </c>
      <c r="B1" t="s">
        <v>1643</v>
      </c>
      <c r="C1" t="s">
        <v>1644</v>
      </c>
      <c r="D1" t="s">
        <v>1645</v>
      </c>
      <c r="E1" t="s">
        <v>1646</v>
      </c>
      <c r="F1" t="s">
        <v>1647</v>
      </c>
    </row>
    <row r="2" spans="1:6" x14ac:dyDescent="0.3">
      <c r="A2" t="s">
        <v>18</v>
      </c>
      <c r="B2">
        <v>39</v>
      </c>
      <c r="C2" t="s">
        <v>1648</v>
      </c>
      <c r="D2" t="s">
        <v>1650</v>
      </c>
      <c r="E2" t="s">
        <v>1656</v>
      </c>
      <c r="F2" t="s">
        <v>1660</v>
      </c>
    </row>
    <row r="3" spans="1:6" x14ac:dyDescent="0.3">
      <c r="A3" t="s">
        <v>19</v>
      </c>
      <c r="B3">
        <v>33</v>
      </c>
      <c r="C3" t="s">
        <v>1648</v>
      </c>
      <c r="D3" t="s">
        <v>1651</v>
      </c>
      <c r="E3" t="s">
        <v>1656</v>
      </c>
      <c r="F3" t="s">
        <v>1661</v>
      </c>
    </row>
    <row r="4" spans="1:6" x14ac:dyDescent="0.3">
      <c r="A4" t="s">
        <v>20</v>
      </c>
      <c r="B4">
        <v>40</v>
      </c>
      <c r="C4" t="s">
        <v>1649</v>
      </c>
      <c r="D4" t="s">
        <v>1652</v>
      </c>
      <c r="E4" t="s">
        <v>1657</v>
      </c>
      <c r="F4" t="s">
        <v>1660</v>
      </c>
    </row>
    <row r="5" spans="1:6" x14ac:dyDescent="0.3">
      <c r="A5" t="s">
        <v>21</v>
      </c>
      <c r="B5">
        <v>48</v>
      </c>
      <c r="C5" t="s">
        <v>1649</v>
      </c>
      <c r="D5" t="s">
        <v>1653</v>
      </c>
      <c r="E5" t="s">
        <v>1656</v>
      </c>
      <c r="F5" t="s">
        <v>1660</v>
      </c>
    </row>
    <row r="6" spans="1:6" x14ac:dyDescent="0.3">
      <c r="A6" t="s">
        <v>22</v>
      </c>
      <c r="B6">
        <v>32</v>
      </c>
      <c r="C6" t="s">
        <v>1649</v>
      </c>
      <c r="D6" t="s">
        <v>1654</v>
      </c>
      <c r="E6" t="s">
        <v>1658</v>
      </c>
      <c r="F6" t="s">
        <v>1660</v>
      </c>
    </row>
    <row r="7" spans="1:6" x14ac:dyDescent="0.3">
      <c r="A7" t="s">
        <v>23</v>
      </c>
      <c r="B7">
        <v>32</v>
      </c>
      <c r="C7" t="s">
        <v>1649</v>
      </c>
      <c r="D7" t="s">
        <v>1653</v>
      </c>
      <c r="E7" t="s">
        <v>1659</v>
      </c>
      <c r="F7" t="s">
        <v>1661</v>
      </c>
    </row>
    <row r="8" spans="1:6" x14ac:dyDescent="0.3">
      <c r="A8" t="s">
        <v>24</v>
      </c>
      <c r="B8">
        <v>49</v>
      </c>
      <c r="C8" t="s">
        <v>1648</v>
      </c>
      <c r="D8" t="s">
        <v>1654</v>
      </c>
      <c r="E8" t="s">
        <v>1659</v>
      </c>
      <c r="F8" t="s">
        <v>1661</v>
      </c>
    </row>
    <row r="9" spans="1:6" x14ac:dyDescent="0.3">
      <c r="A9" t="s">
        <v>25</v>
      </c>
      <c r="B9">
        <v>41</v>
      </c>
      <c r="C9" t="s">
        <v>1648</v>
      </c>
      <c r="D9" t="s">
        <v>1653</v>
      </c>
      <c r="E9" t="s">
        <v>1656</v>
      </c>
      <c r="F9" t="s">
        <v>1661</v>
      </c>
    </row>
    <row r="10" spans="1:6" x14ac:dyDescent="0.3">
      <c r="A10" t="s">
        <v>26</v>
      </c>
      <c r="B10">
        <v>30</v>
      </c>
      <c r="C10" t="s">
        <v>1649</v>
      </c>
      <c r="D10" t="s">
        <v>1651</v>
      </c>
      <c r="E10" t="s">
        <v>1657</v>
      </c>
      <c r="F10" t="s">
        <v>1661</v>
      </c>
    </row>
    <row r="11" spans="1:6" x14ac:dyDescent="0.3">
      <c r="A11" t="s">
        <v>27</v>
      </c>
      <c r="B11">
        <v>39</v>
      </c>
      <c r="C11" t="s">
        <v>1648</v>
      </c>
      <c r="D11" t="s">
        <v>1652</v>
      </c>
      <c r="E11" t="s">
        <v>1658</v>
      </c>
      <c r="F11" t="s">
        <v>1660</v>
      </c>
    </row>
    <row r="12" spans="1:6" x14ac:dyDescent="0.3">
      <c r="A12" t="s">
        <v>28</v>
      </c>
      <c r="B12">
        <v>30</v>
      </c>
      <c r="C12" t="s">
        <v>1648</v>
      </c>
      <c r="D12" t="s">
        <v>1650</v>
      </c>
      <c r="E12" t="s">
        <v>1656</v>
      </c>
      <c r="F12" t="s">
        <v>1660</v>
      </c>
    </row>
    <row r="13" spans="1:6" x14ac:dyDescent="0.3">
      <c r="A13" t="s">
        <v>29</v>
      </c>
      <c r="B13">
        <v>30</v>
      </c>
      <c r="C13" t="s">
        <v>1649</v>
      </c>
      <c r="D13" t="s">
        <v>1653</v>
      </c>
      <c r="E13" t="s">
        <v>1656</v>
      </c>
      <c r="F13" t="s">
        <v>1661</v>
      </c>
    </row>
    <row r="14" spans="1:6" x14ac:dyDescent="0.3">
      <c r="A14" t="s">
        <v>30</v>
      </c>
      <c r="B14">
        <v>37</v>
      </c>
      <c r="C14" t="s">
        <v>1649</v>
      </c>
      <c r="D14" t="s">
        <v>1653</v>
      </c>
      <c r="E14" t="s">
        <v>1656</v>
      </c>
      <c r="F14" t="s">
        <v>1661</v>
      </c>
    </row>
    <row r="15" spans="1:6" x14ac:dyDescent="0.3">
      <c r="A15" t="s">
        <v>31</v>
      </c>
      <c r="B15">
        <v>22</v>
      </c>
      <c r="C15" t="s">
        <v>1649</v>
      </c>
      <c r="D15" t="s">
        <v>1650</v>
      </c>
      <c r="E15" t="s">
        <v>1658</v>
      </c>
      <c r="F15" t="s">
        <v>1660</v>
      </c>
    </row>
    <row r="16" spans="1:6" x14ac:dyDescent="0.3">
      <c r="A16" t="s">
        <v>32</v>
      </c>
      <c r="B16">
        <v>22</v>
      </c>
      <c r="C16" t="s">
        <v>1648</v>
      </c>
      <c r="D16" t="s">
        <v>1653</v>
      </c>
      <c r="E16" t="s">
        <v>1656</v>
      </c>
      <c r="F16" t="s">
        <v>1661</v>
      </c>
    </row>
    <row r="17" spans="1:6" x14ac:dyDescent="0.3">
      <c r="A17" t="s">
        <v>33</v>
      </c>
      <c r="B17">
        <v>29</v>
      </c>
      <c r="C17" t="s">
        <v>1649</v>
      </c>
      <c r="D17" t="s">
        <v>1653</v>
      </c>
      <c r="E17" t="s">
        <v>1657</v>
      </c>
      <c r="F17" t="s">
        <v>1661</v>
      </c>
    </row>
    <row r="18" spans="1:6" x14ac:dyDescent="0.3">
      <c r="A18" t="s">
        <v>34</v>
      </c>
      <c r="B18">
        <v>25</v>
      </c>
      <c r="C18" t="s">
        <v>1648</v>
      </c>
      <c r="D18" t="s">
        <v>1650</v>
      </c>
      <c r="E18" t="s">
        <v>1656</v>
      </c>
      <c r="F18" t="s">
        <v>1660</v>
      </c>
    </row>
    <row r="19" spans="1:6" x14ac:dyDescent="0.3">
      <c r="A19" t="s">
        <v>35</v>
      </c>
      <c r="B19">
        <v>37</v>
      </c>
      <c r="C19" t="s">
        <v>1648</v>
      </c>
      <c r="D19" t="s">
        <v>1653</v>
      </c>
      <c r="E19" t="s">
        <v>1657</v>
      </c>
      <c r="F19" t="s">
        <v>1660</v>
      </c>
    </row>
    <row r="20" spans="1:6" x14ac:dyDescent="0.3">
      <c r="A20" t="s">
        <v>36</v>
      </c>
      <c r="B20">
        <v>26</v>
      </c>
      <c r="C20" t="s">
        <v>1649</v>
      </c>
      <c r="D20" t="s">
        <v>1650</v>
      </c>
      <c r="E20" t="s">
        <v>1659</v>
      </c>
      <c r="F20" t="s">
        <v>1661</v>
      </c>
    </row>
    <row r="21" spans="1:6" x14ac:dyDescent="0.3">
      <c r="A21" t="s">
        <v>37</v>
      </c>
      <c r="B21">
        <v>22</v>
      </c>
      <c r="C21" t="s">
        <v>1649</v>
      </c>
      <c r="D21" t="s">
        <v>1653</v>
      </c>
      <c r="E21" t="s">
        <v>1656</v>
      </c>
      <c r="F21" t="s">
        <v>1660</v>
      </c>
    </row>
    <row r="22" spans="1:6" x14ac:dyDescent="0.3">
      <c r="A22" t="s">
        <v>38</v>
      </c>
      <c r="B22">
        <v>48</v>
      </c>
      <c r="C22" t="s">
        <v>1648</v>
      </c>
      <c r="D22" t="s">
        <v>1653</v>
      </c>
      <c r="E22" t="s">
        <v>1656</v>
      </c>
      <c r="F22" t="s">
        <v>1660</v>
      </c>
    </row>
    <row r="23" spans="1:6" x14ac:dyDescent="0.3">
      <c r="A23" t="s">
        <v>39</v>
      </c>
      <c r="B23">
        <v>32</v>
      </c>
      <c r="C23" t="s">
        <v>1649</v>
      </c>
      <c r="D23" t="s">
        <v>1651</v>
      </c>
      <c r="E23" t="s">
        <v>1658</v>
      </c>
      <c r="F23" t="s">
        <v>1661</v>
      </c>
    </row>
    <row r="24" spans="1:6" x14ac:dyDescent="0.3">
      <c r="A24" t="s">
        <v>40</v>
      </c>
      <c r="B24">
        <v>35</v>
      </c>
      <c r="C24" t="s">
        <v>1648</v>
      </c>
      <c r="D24" t="s">
        <v>1651</v>
      </c>
      <c r="E24" t="s">
        <v>1656</v>
      </c>
      <c r="F24" t="s">
        <v>1661</v>
      </c>
    </row>
    <row r="25" spans="1:6" x14ac:dyDescent="0.3">
      <c r="A25" t="s">
        <v>41</v>
      </c>
      <c r="B25">
        <v>22</v>
      </c>
      <c r="C25" t="s">
        <v>1648</v>
      </c>
      <c r="D25" t="s">
        <v>1651</v>
      </c>
      <c r="E25" t="s">
        <v>1656</v>
      </c>
      <c r="F25" t="s">
        <v>1661</v>
      </c>
    </row>
    <row r="26" spans="1:6" x14ac:dyDescent="0.3">
      <c r="A26" t="s">
        <v>42</v>
      </c>
      <c r="B26">
        <v>30</v>
      </c>
      <c r="C26" t="s">
        <v>1648</v>
      </c>
      <c r="D26" t="s">
        <v>1653</v>
      </c>
      <c r="E26" t="s">
        <v>1656</v>
      </c>
      <c r="F26" t="s">
        <v>1660</v>
      </c>
    </row>
    <row r="27" spans="1:6" x14ac:dyDescent="0.3">
      <c r="A27" t="s">
        <v>43</v>
      </c>
      <c r="B27">
        <v>35</v>
      </c>
      <c r="C27" t="s">
        <v>1648</v>
      </c>
      <c r="D27" t="s">
        <v>1653</v>
      </c>
      <c r="E27" t="s">
        <v>1656</v>
      </c>
      <c r="F27" t="s">
        <v>1661</v>
      </c>
    </row>
    <row r="28" spans="1:6" x14ac:dyDescent="0.3">
      <c r="A28" t="s">
        <v>44</v>
      </c>
      <c r="B28">
        <v>24</v>
      </c>
      <c r="C28" t="s">
        <v>1648</v>
      </c>
      <c r="D28" t="s">
        <v>1653</v>
      </c>
      <c r="E28" t="s">
        <v>1658</v>
      </c>
      <c r="F28" t="s">
        <v>1661</v>
      </c>
    </row>
    <row r="29" spans="1:6" x14ac:dyDescent="0.3">
      <c r="A29" t="s">
        <v>45</v>
      </c>
      <c r="B29">
        <v>38</v>
      </c>
      <c r="C29" t="s">
        <v>1649</v>
      </c>
      <c r="D29" t="s">
        <v>1654</v>
      </c>
      <c r="E29" t="s">
        <v>1656</v>
      </c>
      <c r="F29" t="s">
        <v>1660</v>
      </c>
    </row>
    <row r="30" spans="1:6" x14ac:dyDescent="0.3">
      <c r="A30" t="s">
        <v>46</v>
      </c>
      <c r="B30">
        <v>29</v>
      </c>
      <c r="C30" t="s">
        <v>1649</v>
      </c>
      <c r="D30" t="s">
        <v>1651</v>
      </c>
      <c r="E30" t="s">
        <v>1656</v>
      </c>
      <c r="F30" t="s">
        <v>1660</v>
      </c>
    </row>
    <row r="31" spans="1:6" x14ac:dyDescent="0.3">
      <c r="A31" t="s">
        <v>47</v>
      </c>
      <c r="B31">
        <v>32</v>
      </c>
      <c r="C31" t="s">
        <v>1648</v>
      </c>
      <c r="D31" t="s">
        <v>1653</v>
      </c>
      <c r="E31" t="s">
        <v>1657</v>
      </c>
      <c r="F31" t="s">
        <v>1661</v>
      </c>
    </row>
    <row r="32" spans="1:6" x14ac:dyDescent="0.3">
      <c r="A32" t="s">
        <v>48</v>
      </c>
      <c r="B32">
        <v>29</v>
      </c>
      <c r="C32" t="s">
        <v>1649</v>
      </c>
      <c r="D32" t="s">
        <v>1653</v>
      </c>
      <c r="E32" t="s">
        <v>1657</v>
      </c>
      <c r="F32" t="s">
        <v>1661</v>
      </c>
    </row>
    <row r="33" spans="1:6" x14ac:dyDescent="0.3">
      <c r="A33" t="s">
        <v>49</v>
      </c>
      <c r="B33">
        <v>51</v>
      </c>
      <c r="C33" t="s">
        <v>1649</v>
      </c>
      <c r="D33" t="s">
        <v>1653</v>
      </c>
      <c r="E33" t="s">
        <v>1657</v>
      </c>
      <c r="F33" t="s">
        <v>1661</v>
      </c>
    </row>
    <row r="34" spans="1:6" x14ac:dyDescent="0.3">
      <c r="A34" t="s">
        <v>50</v>
      </c>
      <c r="B34">
        <v>34</v>
      </c>
      <c r="C34" t="s">
        <v>1649</v>
      </c>
      <c r="D34" t="s">
        <v>1653</v>
      </c>
      <c r="E34" t="s">
        <v>1656</v>
      </c>
      <c r="F34" t="s">
        <v>1660</v>
      </c>
    </row>
    <row r="35" spans="1:6" x14ac:dyDescent="0.3">
      <c r="A35" t="s">
        <v>51</v>
      </c>
      <c r="B35">
        <v>25</v>
      </c>
      <c r="C35" t="s">
        <v>1648</v>
      </c>
      <c r="D35" t="s">
        <v>1655</v>
      </c>
      <c r="E35" t="s">
        <v>1657</v>
      </c>
      <c r="F35" t="s">
        <v>1661</v>
      </c>
    </row>
    <row r="36" spans="1:6" x14ac:dyDescent="0.3">
      <c r="A36" t="s">
        <v>52</v>
      </c>
      <c r="B36">
        <v>42</v>
      </c>
      <c r="C36" t="s">
        <v>1649</v>
      </c>
      <c r="D36" t="s">
        <v>1653</v>
      </c>
      <c r="E36" t="s">
        <v>1657</v>
      </c>
      <c r="F36" t="s">
        <v>1661</v>
      </c>
    </row>
    <row r="37" spans="1:6" x14ac:dyDescent="0.3">
      <c r="A37" t="s">
        <v>53</v>
      </c>
      <c r="B37">
        <v>24</v>
      </c>
      <c r="C37" t="s">
        <v>1649</v>
      </c>
      <c r="D37" t="s">
        <v>1651</v>
      </c>
      <c r="E37" t="s">
        <v>1656</v>
      </c>
      <c r="F37" t="s">
        <v>1661</v>
      </c>
    </row>
    <row r="38" spans="1:6" x14ac:dyDescent="0.3">
      <c r="A38" t="s">
        <v>54</v>
      </c>
      <c r="B38">
        <v>36</v>
      </c>
      <c r="C38" t="s">
        <v>1649</v>
      </c>
      <c r="D38" t="s">
        <v>1653</v>
      </c>
      <c r="E38" t="s">
        <v>1656</v>
      </c>
      <c r="F38" t="s">
        <v>1661</v>
      </c>
    </row>
    <row r="39" spans="1:6" x14ac:dyDescent="0.3">
      <c r="A39" t="s">
        <v>55</v>
      </c>
      <c r="B39">
        <v>22</v>
      </c>
      <c r="C39" t="s">
        <v>1648</v>
      </c>
      <c r="D39" t="s">
        <v>1655</v>
      </c>
      <c r="E39" t="s">
        <v>1656</v>
      </c>
      <c r="F39" t="s">
        <v>1660</v>
      </c>
    </row>
    <row r="40" spans="1:6" x14ac:dyDescent="0.3">
      <c r="A40" t="s">
        <v>56</v>
      </c>
      <c r="B40">
        <v>23</v>
      </c>
      <c r="C40" t="s">
        <v>1648</v>
      </c>
      <c r="D40" t="s">
        <v>1653</v>
      </c>
      <c r="E40" t="s">
        <v>1656</v>
      </c>
      <c r="F40" t="s">
        <v>1661</v>
      </c>
    </row>
    <row r="41" spans="1:6" x14ac:dyDescent="0.3">
      <c r="A41" t="s">
        <v>57</v>
      </c>
      <c r="B41">
        <v>36</v>
      </c>
      <c r="C41" t="s">
        <v>1648</v>
      </c>
      <c r="D41" t="s">
        <v>1651</v>
      </c>
      <c r="E41" t="s">
        <v>1656</v>
      </c>
      <c r="F41" t="s">
        <v>1660</v>
      </c>
    </row>
    <row r="42" spans="1:6" x14ac:dyDescent="0.3">
      <c r="A42" t="s">
        <v>58</v>
      </c>
      <c r="B42">
        <v>41</v>
      </c>
      <c r="C42" t="s">
        <v>1649</v>
      </c>
      <c r="D42" t="s">
        <v>1650</v>
      </c>
      <c r="E42" t="s">
        <v>1656</v>
      </c>
      <c r="F42" t="s">
        <v>1660</v>
      </c>
    </row>
    <row r="43" spans="1:6" x14ac:dyDescent="0.3">
      <c r="A43" t="s">
        <v>59</v>
      </c>
      <c r="B43">
        <v>36</v>
      </c>
      <c r="C43" t="s">
        <v>1648</v>
      </c>
      <c r="D43" t="s">
        <v>1651</v>
      </c>
      <c r="E43" t="s">
        <v>1658</v>
      </c>
      <c r="F43" t="s">
        <v>1661</v>
      </c>
    </row>
    <row r="44" spans="1:6" x14ac:dyDescent="0.3">
      <c r="A44" t="s">
        <v>60</v>
      </c>
      <c r="B44">
        <v>33</v>
      </c>
      <c r="C44" t="s">
        <v>1649</v>
      </c>
      <c r="D44" t="s">
        <v>1653</v>
      </c>
      <c r="E44" t="s">
        <v>1656</v>
      </c>
      <c r="F44" t="s">
        <v>1661</v>
      </c>
    </row>
    <row r="45" spans="1:6" x14ac:dyDescent="0.3">
      <c r="A45" t="s">
        <v>61</v>
      </c>
      <c r="B45">
        <v>32</v>
      </c>
      <c r="C45" t="s">
        <v>1648</v>
      </c>
      <c r="D45" t="s">
        <v>1653</v>
      </c>
      <c r="E45" t="s">
        <v>1656</v>
      </c>
      <c r="F45" t="s">
        <v>1660</v>
      </c>
    </row>
    <row r="46" spans="1:6" x14ac:dyDescent="0.3">
      <c r="A46" t="s">
        <v>62</v>
      </c>
      <c r="B46">
        <v>22</v>
      </c>
      <c r="C46" t="s">
        <v>1648</v>
      </c>
      <c r="D46" t="s">
        <v>1651</v>
      </c>
      <c r="E46" t="s">
        <v>1656</v>
      </c>
      <c r="F46" t="s">
        <v>1661</v>
      </c>
    </row>
    <row r="47" spans="1:6" x14ac:dyDescent="0.3">
      <c r="A47" t="s">
        <v>63</v>
      </c>
      <c r="B47">
        <v>28</v>
      </c>
      <c r="C47" t="s">
        <v>1649</v>
      </c>
      <c r="D47" t="s">
        <v>1652</v>
      </c>
      <c r="E47" t="s">
        <v>1657</v>
      </c>
      <c r="F47" t="s">
        <v>1660</v>
      </c>
    </row>
    <row r="48" spans="1:6" x14ac:dyDescent="0.3">
      <c r="A48" t="s">
        <v>64</v>
      </c>
      <c r="B48">
        <v>30</v>
      </c>
      <c r="C48" t="s">
        <v>1648</v>
      </c>
      <c r="D48" t="s">
        <v>1653</v>
      </c>
      <c r="E48" t="s">
        <v>1658</v>
      </c>
      <c r="F48" t="s">
        <v>1661</v>
      </c>
    </row>
    <row r="49" spans="1:6" x14ac:dyDescent="0.3">
      <c r="A49" t="s">
        <v>65</v>
      </c>
      <c r="B49">
        <v>44</v>
      </c>
      <c r="C49" t="s">
        <v>1649</v>
      </c>
      <c r="D49" t="s">
        <v>1651</v>
      </c>
      <c r="E49" t="s">
        <v>1657</v>
      </c>
      <c r="F49" t="s">
        <v>1661</v>
      </c>
    </row>
    <row r="50" spans="1:6" x14ac:dyDescent="0.3">
      <c r="A50" t="s">
        <v>66</v>
      </c>
      <c r="B50">
        <v>38</v>
      </c>
      <c r="C50" t="s">
        <v>1648</v>
      </c>
      <c r="D50" t="s">
        <v>1650</v>
      </c>
      <c r="E50" t="s">
        <v>1658</v>
      </c>
      <c r="F50" t="s">
        <v>1660</v>
      </c>
    </row>
    <row r="51" spans="1:6" x14ac:dyDescent="0.3">
      <c r="A51" t="s">
        <v>67</v>
      </c>
      <c r="B51">
        <v>22</v>
      </c>
      <c r="C51" t="s">
        <v>1649</v>
      </c>
      <c r="D51" t="s">
        <v>1651</v>
      </c>
      <c r="E51" t="s">
        <v>1656</v>
      </c>
      <c r="F51" t="s">
        <v>1660</v>
      </c>
    </row>
    <row r="52" spans="1:6" x14ac:dyDescent="0.3">
      <c r="A52" t="s">
        <v>68</v>
      </c>
      <c r="B52">
        <v>37</v>
      </c>
      <c r="C52" t="s">
        <v>1649</v>
      </c>
      <c r="D52" t="s">
        <v>1651</v>
      </c>
      <c r="E52" t="s">
        <v>1658</v>
      </c>
      <c r="F52" t="s">
        <v>1660</v>
      </c>
    </row>
    <row r="53" spans="1:6" x14ac:dyDescent="0.3">
      <c r="A53" t="s">
        <v>69</v>
      </c>
      <c r="B53">
        <v>31</v>
      </c>
      <c r="C53" t="s">
        <v>1648</v>
      </c>
      <c r="D53" t="s">
        <v>1653</v>
      </c>
      <c r="E53" t="s">
        <v>1656</v>
      </c>
      <c r="F53" t="s">
        <v>1660</v>
      </c>
    </row>
    <row r="54" spans="1:6" x14ac:dyDescent="0.3">
      <c r="A54" t="s">
        <v>70</v>
      </c>
      <c r="B54">
        <v>28</v>
      </c>
      <c r="C54" t="s">
        <v>1648</v>
      </c>
      <c r="D54" t="s">
        <v>1651</v>
      </c>
      <c r="E54" t="s">
        <v>1656</v>
      </c>
      <c r="F54" t="s">
        <v>1660</v>
      </c>
    </row>
    <row r="55" spans="1:6" x14ac:dyDescent="0.3">
      <c r="A55" t="s">
        <v>71</v>
      </c>
      <c r="B55">
        <v>40</v>
      </c>
      <c r="C55" t="s">
        <v>1648</v>
      </c>
      <c r="D55" t="s">
        <v>1651</v>
      </c>
      <c r="E55" t="s">
        <v>1656</v>
      </c>
      <c r="F55" t="s">
        <v>1661</v>
      </c>
    </row>
    <row r="56" spans="1:6" x14ac:dyDescent="0.3">
      <c r="A56" t="s">
        <v>72</v>
      </c>
      <c r="B56">
        <v>44</v>
      </c>
      <c r="C56" t="s">
        <v>1649</v>
      </c>
      <c r="D56" t="s">
        <v>1653</v>
      </c>
      <c r="E56" t="s">
        <v>1656</v>
      </c>
      <c r="F56" t="s">
        <v>1660</v>
      </c>
    </row>
    <row r="57" spans="1:6" x14ac:dyDescent="0.3">
      <c r="A57" t="s">
        <v>73</v>
      </c>
      <c r="B57">
        <v>43</v>
      </c>
      <c r="C57" t="s">
        <v>1649</v>
      </c>
      <c r="D57" t="s">
        <v>1651</v>
      </c>
      <c r="E57" t="s">
        <v>1656</v>
      </c>
      <c r="F57" t="s">
        <v>1661</v>
      </c>
    </row>
    <row r="58" spans="1:6" x14ac:dyDescent="0.3">
      <c r="A58" t="s">
        <v>74</v>
      </c>
      <c r="B58">
        <v>27</v>
      </c>
      <c r="C58" t="s">
        <v>1649</v>
      </c>
      <c r="D58" t="s">
        <v>1650</v>
      </c>
      <c r="E58" t="s">
        <v>1656</v>
      </c>
      <c r="F58" t="s">
        <v>1660</v>
      </c>
    </row>
    <row r="59" spans="1:6" x14ac:dyDescent="0.3">
      <c r="A59" t="s">
        <v>75</v>
      </c>
      <c r="B59">
        <v>32</v>
      </c>
      <c r="C59" t="s">
        <v>1648</v>
      </c>
      <c r="D59" t="s">
        <v>1651</v>
      </c>
      <c r="E59" t="s">
        <v>1656</v>
      </c>
      <c r="F59" t="s">
        <v>1661</v>
      </c>
    </row>
    <row r="60" spans="1:6" x14ac:dyDescent="0.3">
      <c r="A60" t="s">
        <v>76</v>
      </c>
      <c r="B60">
        <v>37</v>
      </c>
      <c r="C60" t="s">
        <v>1648</v>
      </c>
      <c r="D60" t="s">
        <v>1651</v>
      </c>
      <c r="E60" t="s">
        <v>1656</v>
      </c>
      <c r="F60" t="s">
        <v>1660</v>
      </c>
    </row>
    <row r="61" spans="1:6" x14ac:dyDescent="0.3">
      <c r="A61" t="s">
        <v>77</v>
      </c>
      <c r="B61">
        <v>43</v>
      </c>
      <c r="C61" t="s">
        <v>1649</v>
      </c>
      <c r="D61" t="s">
        <v>1650</v>
      </c>
      <c r="E61" t="s">
        <v>1657</v>
      </c>
      <c r="F61" t="s">
        <v>1660</v>
      </c>
    </row>
    <row r="62" spans="1:6" x14ac:dyDescent="0.3">
      <c r="A62" t="s">
        <v>78</v>
      </c>
      <c r="B62">
        <v>30</v>
      </c>
      <c r="C62" t="s">
        <v>1649</v>
      </c>
      <c r="D62" t="s">
        <v>1651</v>
      </c>
      <c r="E62" t="s">
        <v>1658</v>
      </c>
      <c r="F62" t="s">
        <v>1661</v>
      </c>
    </row>
    <row r="63" spans="1:6" x14ac:dyDescent="0.3">
      <c r="A63" t="s">
        <v>79</v>
      </c>
      <c r="B63">
        <v>33</v>
      </c>
      <c r="C63" t="s">
        <v>1648</v>
      </c>
      <c r="D63" t="s">
        <v>1653</v>
      </c>
      <c r="E63" t="s">
        <v>1656</v>
      </c>
      <c r="F63" t="s">
        <v>1660</v>
      </c>
    </row>
    <row r="64" spans="1:6" x14ac:dyDescent="0.3">
      <c r="A64" t="s">
        <v>80</v>
      </c>
      <c r="B64">
        <v>25</v>
      </c>
      <c r="C64" t="s">
        <v>1649</v>
      </c>
      <c r="D64" t="s">
        <v>1653</v>
      </c>
      <c r="E64" t="s">
        <v>1656</v>
      </c>
      <c r="F64" t="s">
        <v>1661</v>
      </c>
    </row>
    <row r="65" spans="1:6" x14ac:dyDescent="0.3">
      <c r="A65" t="s">
        <v>81</v>
      </c>
      <c r="B65">
        <v>24</v>
      </c>
      <c r="C65" t="s">
        <v>1648</v>
      </c>
      <c r="D65" t="s">
        <v>1653</v>
      </c>
      <c r="E65" t="s">
        <v>1659</v>
      </c>
      <c r="F65" t="s">
        <v>1661</v>
      </c>
    </row>
    <row r="66" spans="1:6" x14ac:dyDescent="0.3">
      <c r="A66" t="s">
        <v>82</v>
      </c>
      <c r="B66">
        <v>42</v>
      </c>
      <c r="C66" t="s">
        <v>1649</v>
      </c>
      <c r="D66" t="s">
        <v>1653</v>
      </c>
      <c r="E66" t="s">
        <v>1656</v>
      </c>
      <c r="F66" t="s">
        <v>1661</v>
      </c>
    </row>
    <row r="67" spans="1:6" x14ac:dyDescent="0.3">
      <c r="A67" t="s">
        <v>83</v>
      </c>
      <c r="B67">
        <v>47</v>
      </c>
      <c r="C67" t="s">
        <v>1648</v>
      </c>
      <c r="D67" t="s">
        <v>1651</v>
      </c>
      <c r="E67" t="s">
        <v>1656</v>
      </c>
      <c r="F67" t="s">
        <v>1660</v>
      </c>
    </row>
    <row r="68" spans="1:6" x14ac:dyDescent="0.3">
      <c r="A68" t="s">
        <v>84</v>
      </c>
      <c r="B68">
        <v>34</v>
      </c>
      <c r="C68" t="s">
        <v>1649</v>
      </c>
      <c r="D68" t="s">
        <v>1653</v>
      </c>
      <c r="E68" t="s">
        <v>1656</v>
      </c>
      <c r="F68" t="s">
        <v>1660</v>
      </c>
    </row>
    <row r="69" spans="1:6" x14ac:dyDescent="0.3">
      <c r="A69" t="s">
        <v>85</v>
      </c>
      <c r="B69">
        <v>44</v>
      </c>
      <c r="C69" t="s">
        <v>1648</v>
      </c>
      <c r="D69" t="s">
        <v>1653</v>
      </c>
      <c r="E69" t="s">
        <v>1658</v>
      </c>
      <c r="F69" t="s">
        <v>1661</v>
      </c>
    </row>
    <row r="70" spans="1:6" x14ac:dyDescent="0.3">
      <c r="A70" t="s">
        <v>86</v>
      </c>
      <c r="B70">
        <v>38</v>
      </c>
      <c r="C70" t="s">
        <v>1648</v>
      </c>
      <c r="D70" t="s">
        <v>1651</v>
      </c>
      <c r="E70" t="s">
        <v>1657</v>
      </c>
      <c r="F70" t="s">
        <v>1661</v>
      </c>
    </row>
    <row r="71" spans="1:6" x14ac:dyDescent="0.3">
      <c r="A71" t="s">
        <v>87</v>
      </c>
      <c r="B71">
        <v>29</v>
      </c>
      <c r="C71" t="s">
        <v>1649</v>
      </c>
      <c r="D71" t="s">
        <v>1650</v>
      </c>
      <c r="E71" t="s">
        <v>1656</v>
      </c>
      <c r="F71" t="s">
        <v>1660</v>
      </c>
    </row>
    <row r="72" spans="1:6" x14ac:dyDescent="0.3">
      <c r="A72" t="s">
        <v>88</v>
      </c>
      <c r="B72">
        <v>38</v>
      </c>
      <c r="C72" t="s">
        <v>1648</v>
      </c>
      <c r="D72" t="s">
        <v>1653</v>
      </c>
      <c r="E72" t="s">
        <v>1656</v>
      </c>
      <c r="F72" t="s">
        <v>1660</v>
      </c>
    </row>
    <row r="73" spans="1:6" x14ac:dyDescent="0.3">
      <c r="A73" t="s">
        <v>89</v>
      </c>
      <c r="B73">
        <v>48</v>
      </c>
      <c r="C73" t="s">
        <v>1648</v>
      </c>
      <c r="D73" t="s">
        <v>1653</v>
      </c>
      <c r="E73" t="s">
        <v>1657</v>
      </c>
      <c r="F73" t="s">
        <v>1660</v>
      </c>
    </row>
    <row r="74" spans="1:6" x14ac:dyDescent="0.3">
      <c r="A74" t="s">
        <v>90</v>
      </c>
      <c r="B74">
        <v>34</v>
      </c>
      <c r="C74" t="s">
        <v>1648</v>
      </c>
      <c r="D74" t="s">
        <v>1651</v>
      </c>
      <c r="E74" t="s">
        <v>1657</v>
      </c>
      <c r="F74" t="s">
        <v>1661</v>
      </c>
    </row>
    <row r="75" spans="1:6" x14ac:dyDescent="0.3">
      <c r="A75" t="s">
        <v>91</v>
      </c>
      <c r="B75">
        <v>49</v>
      </c>
      <c r="C75" t="s">
        <v>1648</v>
      </c>
      <c r="D75" t="s">
        <v>1653</v>
      </c>
      <c r="E75" t="s">
        <v>1656</v>
      </c>
      <c r="F75" t="s">
        <v>1660</v>
      </c>
    </row>
    <row r="76" spans="1:6" x14ac:dyDescent="0.3">
      <c r="A76" t="s">
        <v>92</v>
      </c>
      <c r="B76">
        <v>22</v>
      </c>
      <c r="C76" t="s">
        <v>1649</v>
      </c>
      <c r="D76" t="s">
        <v>1653</v>
      </c>
      <c r="E76" t="s">
        <v>1656</v>
      </c>
      <c r="F76" t="s">
        <v>1661</v>
      </c>
    </row>
    <row r="77" spans="1:6" x14ac:dyDescent="0.3">
      <c r="A77" t="s">
        <v>93</v>
      </c>
      <c r="B77">
        <v>42</v>
      </c>
      <c r="C77" t="s">
        <v>1648</v>
      </c>
      <c r="D77" t="s">
        <v>1653</v>
      </c>
      <c r="E77" t="s">
        <v>1658</v>
      </c>
      <c r="F77" t="s">
        <v>1660</v>
      </c>
    </row>
    <row r="78" spans="1:6" x14ac:dyDescent="0.3">
      <c r="A78" t="s">
        <v>94</v>
      </c>
      <c r="B78">
        <v>35</v>
      </c>
      <c r="C78" t="s">
        <v>1649</v>
      </c>
      <c r="D78" t="s">
        <v>1651</v>
      </c>
      <c r="E78" t="s">
        <v>1656</v>
      </c>
      <c r="F78" t="s">
        <v>1661</v>
      </c>
    </row>
    <row r="79" spans="1:6" x14ac:dyDescent="0.3">
      <c r="A79" t="s">
        <v>95</v>
      </c>
      <c r="B79">
        <v>32</v>
      </c>
      <c r="C79" t="s">
        <v>1648</v>
      </c>
      <c r="D79" t="s">
        <v>1650</v>
      </c>
      <c r="E79" t="s">
        <v>1656</v>
      </c>
      <c r="F79" t="s">
        <v>1660</v>
      </c>
    </row>
    <row r="80" spans="1:6" x14ac:dyDescent="0.3">
      <c r="A80" t="s">
        <v>96</v>
      </c>
      <c r="B80">
        <v>35</v>
      </c>
      <c r="C80" t="s">
        <v>1648</v>
      </c>
      <c r="D80" t="s">
        <v>1652</v>
      </c>
      <c r="E80" t="s">
        <v>1657</v>
      </c>
      <c r="F80" t="s">
        <v>1661</v>
      </c>
    </row>
    <row r="81" spans="1:6" x14ac:dyDescent="0.3">
      <c r="A81" t="s">
        <v>97</v>
      </c>
      <c r="B81">
        <v>22</v>
      </c>
      <c r="C81" t="s">
        <v>1649</v>
      </c>
      <c r="D81" t="s">
        <v>1651</v>
      </c>
      <c r="E81" t="s">
        <v>1656</v>
      </c>
      <c r="F81" t="s">
        <v>1660</v>
      </c>
    </row>
    <row r="82" spans="1:6" x14ac:dyDescent="0.3">
      <c r="A82" t="s">
        <v>98</v>
      </c>
      <c r="B82">
        <v>33</v>
      </c>
      <c r="C82" t="s">
        <v>1648</v>
      </c>
      <c r="D82" t="s">
        <v>1651</v>
      </c>
      <c r="E82" t="s">
        <v>1656</v>
      </c>
      <c r="F82" t="s">
        <v>1660</v>
      </c>
    </row>
    <row r="83" spans="1:6" x14ac:dyDescent="0.3">
      <c r="A83" t="s">
        <v>99</v>
      </c>
      <c r="B83">
        <v>38</v>
      </c>
      <c r="C83" t="s">
        <v>1648</v>
      </c>
      <c r="D83" t="s">
        <v>1653</v>
      </c>
      <c r="E83" t="s">
        <v>1656</v>
      </c>
      <c r="F83" t="s">
        <v>1660</v>
      </c>
    </row>
    <row r="84" spans="1:6" x14ac:dyDescent="0.3">
      <c r="A84" t="s">
        <v>100</v>
      </c>
      <c r="B84">
        <v>48</v>
      </c>
      <c r="C84" t="s">
        <v>1649</v>
      </c>
      <c r="D84" t="s">
        <v>1653</v>
      </c>
      <c r="E84" t="s">
        <v>1657</v>
      </c>
      <c r="F84" t="s">
        <v>1660</v>
      </c>
    </row>
    <row r="85" spans="1:6" x14ac:dyDescent="0.3">
      <c r="A85" t="s">
        <v>101</v>
      </c>
      <c r="B85">
        <v>30</v>
      </c>
      <c r="C85" t="s">
        <v>1648</v>
      </c>
      <c r="D85" t="s">
        <v>1651</v>
      </c>
      <c r="E85" t="s">
        <v>1656</v>
      </c>
      <c r="F85" t="s">
        <v>1660</v>
      </c>
    </row>
    <row r="86" spans="1:6" x14ac:dyDescent="0.3">
      <c r="A86" t="s">
        <v>102</v>
      </c>
      <c r="B86">
        <v>27</v>
      </c>
      <c r="C86" t="s">
        <v>1648</v>
      </c>
      <c r="D86" t="s">
        <v>1650</v>
      </c>
      <c r="E86" t="s">
        <v>1658</v>
      </c>
      <c r="F86" t="s">
        <v>1661</v>
      </c>
    </row>
    <row r="87" spans="1:6" x14ac:dyDescent="0.3">
      <c r="A87" t="s">
        <v>103</v>
      </c>
      <c r="B87">
        <v>30</v>
      </c>
      <c r="C87" t="s">
        <v>1649</v>
      </c>
      <c r="D87" t="s">
        <v>1650</v>
      </c>
      <c r="E87" t="s">
        <v>1656</v>
      </c>
      <c r="F87" t="s">
        <v>1661</v>
      </c>
    </row>
    <row r="88" spans="1:6" x14ac:dyDescent="0.3">
      <c r="A88" t="s">
        <v>104</v>
      </c>
      <c r="B88">
        <v>43</v>
      </c>
      <c r="C88" t="s">
        <v>1649</v>
      </c>
      <c r="D88" t="s">
        <v>1653</v>
      </c>
      <c r="E88" t="s">
        <v>1656</v>
      </c>
      <c r="F88" t="s">
        <v>1660</v>
      </c>
    </row>
    <row r="89" spans="1:6" x14ac:dyDescent="0.3">
      <c r="A89" t="s">
        <v>105</v>
      </c>
      <c r="B89">
        <v>37</v>
      </c>
      <c r="C89" t="s">
        <v>1648</v>
      </c>
      <c r="D89" t="s">
        <v>1652</v>
      </c>
      <c r="E89" t="s">
        <v>1656</v>
      </c>
      <c r="F89" t="s">
        <v>1661</v>
      </c>
    </row>
    <row r="90" spans="1:6" x14ac:dyDescent="0.3">
      <c r="A90" t="s">
        <v>106</v>
      </c>
      <c r="B90">
        <v>30</v>
      </c>
      <c r="C90" t="s">
        <v>1649</v>
      </c>
      <c r="D90" t="s">
        <v>1651</v>
      </c>
      <c r="E90" t="s">
        <v>1657</v>
      </c>
      <c r="F90" t="s">
        <v>1661</v>
      </c>
    </row>
    <row r="91" spans="1:6" x14ac:dyDescent="0.3">
      <c r="A91" t="s">
        <v>107</v>
      </c>
      <c r="B91">
        <v>39</v>
      </c>
      <c r="C91" t="s">
        <v>1649</v>
      </c>
      <c r="D91" t="s">
        <v>1653</v>
      </c>
      <c r="E91" t="s">
        <v>1657</v>
      </c>
      <c r="F91" t="s">
        <v>1660</v>
      </c>
    </row>
    <row r="92" spans="1:6" x14ac:dyDescent="0.3">
      <c r="A92" t="s">
        <v>108</v>
      </c>
      <c r="B92">
        <v>35</v>
      </c>
      <c r="C92" t="s">
        <v>1649</v>
      </c>
      <c r="D92" t="s">
        <v>1651</v>
      </c>
      <c r="E92" t="s">
        <v>1658</v>
      </c>
      <c r="F92" t="s">
        <v>1661</v>
      </c>
    </row>
    <row r="93" spans="1:6" x14ac:dyDescent="0.3">
      <c r="A93" t="s">
        <v>109</v>
      </c>
      <c r="B93">
        <v>43</v>
      </c>
      <c r="C93" t="s">
        <v>1649</v>
      </c>
      <c r="D93" t="s">
        <v>1653</v>
      </c>
      <c r="E93" t="s">
        <v>1656</v>
      </c>
      <c r="F93" t="s">
        <v>1661</v>
      </c>
    </row>
    <row r="94" spans="1:6" x14ac:dyDescent="0.3">
      <c r="A94" t="s">
        <v>110</v>
      </c>
      <c r="B94">
        <v>28</v>
      </c>
      <c r="C94" t="s">
        <v>1648</v>
      </c>
      <c r="D94" t="s">
        <v>1651</v>
      </c>
      <c r="E94" t="s">
        <v>1656</v>
      </c>
      <c r="F94" t="s">
        <v>1661</v>
      </c>
    </row>
    <row r="95" spans="1:6" x14ac:dyDescent="0.3">
      <c r="A95" t="s">
        <v>111</v>
      </c>
      <c r="B95">
        <v>32</v>
      </c>
      <c r="C95" t="s">
        <v>1648</v>
      </c>
      <c r="D95" t="s">
        <v>1653</v>
      </c>
      <c r="E95" t="s">
        <v>1657</v>
      </c>
      <c r="F95" t="s">
        <v>1660</v>
      </c>
    </row>
    <row r="96" spans="1:6" x14ac:dyDescent="0.3">
      <c r="A96" t="s">
        <v>112</v>
      </c>
      <c r="B96">
        <v>31</v>
      </c>
      <c r="C96" t="s">
        <v>1648</v>
      </c>
      <c r="D96" t="s">
        <v>1651</v>
      </c>
      <c r="E96" t="s">
        <v>1656</v>
      </c>
      <c r="F96" t="s">
        <v>1660</v>
      </c>
    </row>
    <row r="97" spans="1:6" x14ac:dyDescent="0.3">
      <c r="A97" t="s">
        <v>113</v>
      </c>
      <c r="B97">
        <v>22</v>
      </c>
      <c r="C97" t="s">
        <v>1648</v>
      </c>
      <c r="D97" t="s">
        <v>1653</v>
      </c>
      <c r="E97" t="s">
        <v>1657</v>
      </c>
      <c r="F97" t="s">
        <v>1661</v>
      </c>
    </row>
    <row r="98" spans="1:6" x14ac:dyDescent="0.3">
      <c r="A98" t="s">
        <v>114</v>
      </c>
      <c r="B98">
        <v>37</v>
      </c>
      <c r="C98" t="s">
        <v>1648</v>
      </c>
      <c r="D98" t="s">
        <v>1653</v>
      </c>
      <c r="E98" t="s">
        <v>1657</v>
      </c>
      <c r="F98" t="s">
        <v>1661</v>
      </c>
    </row>
    <row r="99" spans="1:6" x14ac:dyDescent="0.3">
      <c r="A99" t="s">
        <v>115</v>
      </c>
      <c r="B99">
        <v>37</v>
      </c>
      <c r="C99" t="s">
        <v>1649</v>
      </c>
      <c r="D99" t="s">
        <v>1653</v>
      </c>
      <c r="E99" t="s">
        <v>1656</v>
      </c>
      <c r="F99" t="s">
        <v>1660</v>
      </c>
    </row>
    <row r="100" spans="1:6" x14ac:dyDescent="0.3">
      <c r="A100" t="s">
        <v>116</v>
      </c>
      <c r="B100">
        <v>35</v>
      </c>
      <c r="C100" t="s">
        <v>1648</v>
      </c>
      <c r="D100" t="s">
        <v>1653</v>
      </c>
      <c r="E100" t="s">
        <v>1656</v>
      </c>
      <c r="F100" t="s">
        <v>1661</v>
      </c>
    </row>
    <row r="101" spans="1:6" x14ac:dyDescent="0.3">
      <c r="A101" t="s">
        <v>117</v>
      </c>
      <c r="B101">
        <v>32</v>
      </c>
      <c r="C101" t="s">
        <v>1649</v>
      </c>
      <c r="D101" t="s">
        <v>1651</v>
      </c>
      <c r="E101" t="s">
        <v>1657</v>
      </c>
      <c r="F101" t="s">
        <v>1661</v>
      </c>
    </row>
    <row r="102" spans="1:6" x14ac:dyDescent="0.3">
      <c r="A102" t="s">
        <v>118</v>
      </c>
      <c r="B102">
        <v>22</v>
      </c>
      <c r="C102" t="s">
        <v>1649</v>
      </c>
      <c r="D102" t="s">
        <v>1653</v>
      </c>
      <c r="E102" t="s">
        <v>1657</v>
      </c>
      <c r="F102" t="s">
        <v>1660</v>
      </c>
    </row>
    <row r="103" spans="1:6" x14ac:dyDescent="0.3">
      <c r="A103" t="s">
        <v>119</v>
      </c>
      <c r="B103">
        <v>31</v>
      </c>
      <c r="C103" t="s">
        <v>1648</v>
      </c>
      <c r="D103" t="s">
        <v>1653</v>
      </c>
      <c r="E103" t="s">
        <v>1656</v>
      </c>
      <c r="F103" t="s">
        <v>1661</v>
      </c>
    </row>
    <row r="104" spans="1:6" x14ac:dyDescent="0.3">
      <c r="A104" t="s">
        <v>120</v>
      </c>
      <c r="B104">
        <v>31</v>
      </c>
      <c r="C104" t="s">
        <v>1648</v>
      </c>
      <c r="D104" t="s">
        <v>1653</v>
      </c>
      <c r="E104" t="s">
        <v>1656</v>
      </c>
      <c r="F104" t="s">
        <v>1661</v>
      </c>
    </row>
    <row r="105" spans="1:6" x14ac:dyDescent="0.3">
      <c r="A105" t="s">
        <v>121</v>
      </c>
      <c r="B105">
        <v>27</v>
      </c>
      <c r="C105" t="s">
        <v>1648</v>
      </c>
      <c r="D105" t="s">
        <v>1653</v>
      </c>
      <c r="E105" t="s">
        <v>1656</v>
      </c>
      <c r="F105" t="s">
        <v>1660</v>
      </c>
    </row>
    <row r="106" spans="1:6" x14ac:dyDescent="0.3">
      <c r="A106" t="s">
        <v>122</v>
      </c>
      <c r="B106">
        <v>33</v>
      </c>
      <c r="C106" t="s">
        <v>1649</v>
      </c>
      <c r="D106" t="s">
        <v>1650</v>
      </c>
      <c r="E106" t="s">
        <v>1656</v>
      </c>
      <c r="F106" t="s">
        <v>1661</v>
      </c>
    </row>
    <row r="107" spans="1:6" x14ac:dyDescent="0.3">
      <c r="A107" t="s">
        <v>123</v>
      </c>
      <c r="B107">
        <v>38</v>
      </c>
      <c r="C107" t="s">
        <v>1648</v>
      </c>
      <c r="D107" t="s">
        <v>1653</v>
      </c>
      <c r="E107" t="s">
        <v>1656</v>
      </c>
      <c r="F107" t="s">
        <v>1660</v>
      </c>
    </row>
    <row r="108" spans="1:6" x14ac:dyDescent="0.3">
      <c r="A108" t="s">
        <v>124</v>
      </c>
      <c r="B108">
        <v>51</v>
      </c>
      <c r="C108" t="s">
        <v>1648</v>
      </c>
      <c r="D108" t="s">
        <v>1653</v>
      </c>
      <c r="E108" t="s">
        <v>1657</v>
      </c>
      <c r="F108" t="s">
        <v>1660</v>
      </c>
    </row>
    <row r="109" spans="1:6" x14ac:dyDescent="0.3">
      <c r="A109" t="s">
        <v>125</v>
      </c>
      <c r="B109">
        <v>36</v>
      </c>
      <c r="C109" t="s">
        <v>1648</v>
      </c>
      <c r="D109" t="s">
        <v>1653</v>
      </c>
      <c r="E109" t="s">
        <v>1657</v>
      </c>
      <c r="F109" t="s">
        <v>1661</v>
      </c>
    </row>
    <row r="110" spans="1:6" x14ac:dyDescent="0.3">
      <c r="A110" t="s">
        <v>126</v>
      </c>
      <c r="B110">
        <v>37</v>
      </c>
      <c r="C110" t="s">
        <v>1649</v>
      </c>
      <c r="D110" t="s">
        <v>1653</v>
      </c>
      <c r="E110" t="s">
        <v>1656</v>
      </c>
      <c r="F110" t="s">
        <v>1661</v>
      </c>
    </row>
    <row r="111" spans="1:6" x14ac:dyDescent="0.3">
      <c r="A111" t="s">
        <v>127</v>
      </c>
      <c r="B111">
        <v>34</v>
      </c>
      <c r="C111" t="s">
        <v>1649</v>
      </c>
      <c r="D111" t="s">
        <v>1652</v>
      </c>
      <c r="E111" t="s">
        <v>1657</v>
      </c>
      <c r="F111" t="s">
        <v>1661</v>
      </c>
    </row>
    <row r="112" spans="1:6" x14ac:dyDescent="0.3">
      <c r="A112" t="s">
        <v>128</v>
      </c>
      <c r="B112">
        <v>22</v>
      </c>
      <c r="C112" t="s">
        <v>1648</v>
      </c>
      <c r="D112" t="s">
        <v>1651</v>
      </c>
      <c r="E112" t="s">
        <v>1656</v>
      </c>
      <c r="F112" t="s">
        <v>1661</v>
      </c>
    </row>
    <row r="113" spans="1:6" x14ac:dyDescent="0.3">
      <c r="A113" t="s">
        <v>129</v>
      </c>
      <c r="B113">
        <v>34</v>
      </c>
      <c r="C113" t="s">
        <v>1648</v>
      </c>
      <c r="D113" t="s">
        <v>1653</v>
      </c>
      <c r="E113" t="s">
        <v>1656</v>
      </c>
      <c r="F113" t="s">
        <v>1661</v>
      </c>
    </row>
    <row r="114" spans="1:6" x14ac:dyDescent="0.3">
      <c r="A114" t="s">
        <v>130</v>
      </c>
      <c r="B114">
        <v>35</v>
      </c>
      <c r="C114" t="s">
        <v>1649</v>
      </c>
      <c r="D114" t="s">
        <v>1651</v>
      </c>
      <c r="E114" t="s">
        <v>1659</v>
      </c>
      <c r="F114" t="s">
        <v>1661</v>
      </c>
    </row>
    <row r="115" spans="1:6" x14ac:dyDescent="0.3">
      <c r="A115" t="s">
        <v>131</v>
      </c>
      <c r="B115">
        <v>57</v>
      </c>
      <c r="C115" t="s">
        <v>1649</v>
      </c>
      <c r="D115" t="s">
        <v>1651</v>
      </c>
      <c r="E115" t="s">
        <v>1658</v>
      </c>
      <c r="F115" t="s">
        <v>1660</v>
      </c>
    </row>
    <row r="116" spans="1:6" x14ac:dyDescent="0.3">
      <c r="A116" t="s">
        <v>132</v>
      </c>
      <c r="B116">
        <v>33</v>
      </c>
      <c r="C116" t="s">
        <v>1649</v>
      </c>
      <c r="D116" t="s">
        <v>1653</v>
      </c>
      <c r="E116" t="s">
        <v>1659</v>
      </c>
      <c r="F116" t="s">
        <v>1661</v>
      </c>
    </row>
    <row r="117" spans="1:6" x14ac:dyDescent="0.3">
      <c r="A117" t="s">
        <v>133</v>
      </c>
      <c r="B117">
        <v>37</v>
      </c>
      <c r="C117" t="s">
        <v>1648</v>
      </c>
      <c r="D117" t="s">
        <v>1651</v>
      </c>
      <c r="E117" t="s">
        <v>1657</v>
      </c>
      <c r="F117" t="s">
        <v>1661</v>
      </c>
    </row>
    <row r="118" spans="1:6" x14ac:dyDescent="0.3">
      <c r="A118" t="s">
        <v>134</v>
      </c>
      <c r="B118">
        <v>34</v>
      </c>
      <c r="C118" t="s">
        <v>1648</v>
      </c>
      <c r="D118" t="s">
        <v>1653</v>
      </c>
      <c r="E118" t="s">
        <v>1658</v>
      </c>
      <c r="F118" t="s">
        <v>1660</v>
      </c>
    </row>
    <row r="119" spans="1:6" x14ac:dyDescent="0.3">
      <c r="A119" t="s">
        <v>135</v>
      </c>
      <c r="B119">
        <v>24</v>
      </c>
      <c r="C119" t="s">
        <v>1648</v>
      </c>
      <c r="D119" t="s">
        <v>1651</v>
      </c>
      <c r="E119" t="s">
        <v>1657</v>
      </c>
      <c r="F119" t="s">
        <v>1661</v>
      </c>
    </row>
    <row r="120" spans="1:6" x14ac:dyDescent="0.3">
      <c r="A120" t="s">
        <v>136</v>
      </c>
      <c r="B120">
        <v>45</v>
      </c>
      <c r="C120" t="s">
        <v>1648</v>
      </c>
      <c r="D120" t="s">
        <v>1653</v>
      </c>
      <c r="E120" t="s">
        <v>1656</v>
      </c>
      <c r="F120" t="s">
        <v>1661</v>
      </c>
    </row>
    <row r="121" spans="1:6" x14ac:dyDescent="0.3">
      <c r="A121" t="s">
        <v>137</v>
      </c>
      <c r="B121">
        <v>41</v>
      </c>
      <c r="C121" t="s">
        <v>1648</v>
      </c>
      <c r="D121" t="s">
        <v>1653</v>
      </c>
      <c r="E121" t="s">
        <v>1656</v>
      </c>
      <c r="F121" t="s">
        <v>1661</v>
      </c>
    </row>
    <row r="122" spans="1:6" x14ac:dyDescent="0.3">
      <c r="A122" t="s">
        <v>138</v>
      </c>
      <c r="B122">
        <v>42</v>
      </c>
      <c r="C122" t="s">
        <v>1648</v>
      </c>
      <c r="D122" t="s">
        <v>1653</v>
      </c>
      <c r="E122" t="s">
        <v>1657</v>
      </c>
      <c r="F122" t="s">
        <v>1660</v>
      </c>
    </row>
    <row r="123" spans="1:6" x14ac:dyDescent="0.3">
      <c r="A123" t="s">
        <v>139</v>
      </c>
      <c r="B123">
        <v>26</v>
      </c>
      <c r="C123" t="s">
        <v>1649</v>
      </c>
      <c r="D123" t="s">
        <v>1655</v>
      </c>
      <c r="E123" t="s">
        <v>1656</v>
      </c>
      <c r="F123" t="s">
        <v>1661</v>
      </c>
    </row>
    <row r="124" spans="1:6" x14ac:dyDescent="0.3">
      <c r="A124" t="s">
        <v>140</v>
      </c>
      <c r="B124">
        <v>47</v>
      </c>
      <c r="C124" t="s">
        <v>1649</v>
      </c>
      <c r="D124" t="s">
        <v>1651</v>
      </c>
      <c r="E124" t="s">
        <v>1657</v>
      </c>
      <c r="F124" t="s">
        <v>1660</v>
      </c>
    </row>
    <row r="125" spans="1:6" x14ac:dyDescent="0.3">
      <c r="A125" t="s">
        <v>141</v>
      </c>
      <c r="B125">
        <v>22</v>
      </c>
      <c r="C125" t="s">
        <v>1648</v>
      </c>
      <c r="D125" t="s">
        <v>1653</v>
      </c>
      <c r="E125" t="s">
        <v>1656</v>
      </c>
      <c r="F125" t="s">
        <v>1660</v>
      </c>
    </row>
    <row r="126" spans="1:6" x14ac:dyDescent="0.3">
      <c r="A126" t="s">
        <v>142</v>
      </c>
      <c r="B126">
        <v>40</v>
      </c>
      <c r="C126" t="s">
        <v>1649</v>
      </c>
      <c r="D126" t="s">
        <v>1650</v>
      </c>
      <c r="E126" t="s">
        <v>1659</v>
      </c>
      <c r="F126" t="s">
        <v>1661</v>
      </c>
    </row>
    <row r="127" spans="1:6" x14ac:dyDescent="0.3">
      <c r="A127" t="s">
        <v>143</v>
      </c>
      <c r="B127">
        <v>54</v>
      </c>
      <c r="C127" t="s">
        <v>1648</v>
      </c>
      <c r="D127" t="s">
        <v>1653</v>
      </c>
      <c r="E127" t="s">
        <v>1657</v>
      </c>
      <c r="F127" t="s">
        <v>1661</v>
      </c>
    </row>
    <row r="128" spans="1:6" x14ac:dyDescent="0.3">
      <c r="A128" t="s">
        <v>144</v>
      </c>
      <c r="B128">
        <v>26</v>
      </c>
      <c r="C128" t="s">
        <v>1648</v>
      </c>
      <c r="D128" t="s">
        <v>1653</v>
      </c>
      <c r="E128" t="s">
        <v>1657</v>
      </c>
      <c r="F128" t="s">
        <v>1660</v>
      </c>
    </row>
    <row r="129" spans="1:6" x14ac:dyDescent="0.3">
      <c r="A129" t="s">
        <v>145</v>
      </c>
      <c r="B129">
        <v>29</v>
      </c>
      <c r="C129" t="s">
        <v>1649</v>
      </c>
      <c r="D129" t="s">
        <v>1650</v>
      </c>
      <c r="E129" t="s">
        <v>1656</v>
      </c>
      <c r="F129" t="s">
        <v>1660</v>
      </c>
    </row>
    <row r="130" spans="1:6" x14ac:dyDescent="0.3">
      <c r="A130" t="s">
        <v>146</v>
      </c>
      <c r="B130">
        <v>35</v>
      </c>
      <c r="C130" t="s">
        <v>1648</v>
      </c>
      <c r="D130" t="s">
        <v>1653</v>
      </c>
      <c r="E130" t="s">
        <v>1658</v>
      </c>
      <c r="F130" t="s">
        <v>1661</v>
      </c>
    </row>
    <row r="131" spans="1:6" x14ac:dyDescent="0.3">
      <c r="A131" t="s">
        <v>147</v>
      </c>
      <c r="B131">
        <v>30</v>
      </c>
      <c r="C131" t="s">
        <v>1648</v>
      </c>
      <c r="D131" t="s">
        <v>1651</v>
      </c>
      <c r="E131" t="s">
        <v>1657</v>
      </c>
      <c r="F131" t="s">
        <v>1661</v>
      </c>
    </row>
    <row r="132" spans="1:6" x14ac:dyDescent="0.3">
      <c r="A132" t="s">
        <v>148</v>
      </c>
      <c r="B132">
        <v>22</v>
      </c>
      <c r="C132" t="s">
        <v>1649</v>
      </c>
      <c r="D132" t="s">
        <v>1651</v>
      </c>
      <c r="E132" t="s">
        <v>1656</v>
      </c>
      <c r="F132" t="s">
        <v>1661</v>
      </c>
    </row>
    <row r="133" spans="1:6" x14ac:dyDescent="0.3">
      <c r="A133" t="s">
        <v>149</v>
      </c>
      <c r="B133">
        <v>35</v>
      </c>
      <c r="C133" t="s">
        <v>1648</v>
      </c>
      <c r="D133" t="s">
        <v>1653</v>
      </c>
      <c r="E133" t="s">
        <v>1658</v>
      </c>
      <c r="F133" t="s">
        <v>1661</v>
      </c>
    </row>
    <row r="134" spans="1:6" x14ac:dyDescent="0.3">
      <c r="A134" t="s">
        <v>150</v>
      </c>
      <c r="B134">
        <v>25</v>
      </c>
      <c r="C134" t="s">
        <v>1648</v>
      </c>
      <c r="D134" t="s">
        <v>1653</v>
      </c>
      <c r="E134" t="s">
        <v>1657</v>
      </c>
      <c r="F134" t="s">
        <v>1660</v>
      </c>
    </row>
    <row r="135" spans="1:6" x14ac:dyDescent="0.3">
      <c r="A135" t="s">
        <v>151</v>
      </c>
      <c r="B135">
        <v>39</v>
      </c>
      <c r="C135" t="s">
        <v>1649</v>
      </c>
      <c r="D135" t="s">
        <v>1652</v>
      </c>
      <c r="E135" t="s">
        <v>1656</v>
      </c>
      <c r="F135" t="s">
        <v>1660</v>
      </c>
    </row>
    <row r="136" spans="1:6" x14ac:dyDescent="0.3">
      <c r="A136" t="s">
        <v>152</v>
      </c>
      <c r="B136">
        <v>26</v>
      </c>
      <c r="C136" t="s">
        <v>1649</v>
      </c>
      <c r="D136" t="s">
        <v>1651</v>
      </c>
      <c r="E136" t="s">
        <v>1656</v>
      </c>
      <c r="F136" t="s">
        <v>1660</v>
      </c>
    </row>
    <row r="137" spans="1:6" x14ac:dyDescent="0.3">
      <c r="A137" t="s">
        <v>153</v>
      </c>
      <c r="B137">
        <v>48</v>
      </c>
      <c r="C137" t="s">
        <v>1648</v>
      </c>
      <c r="D137" t="s">
        <v>1651</v>
      </c>
      <c r="E137" t="s">
        <v>1656</v>
      </c>
      <c r="F137" t="s">
        <v>1660</v>
      </c>
    </row>
    <row r="138" spans="1:6" x14ac:dyDescent="0.3">
      <c r="A138" t="s">
        <v>154</v>
      </c>
      <c r="B138">
        <v>27</v>
      </c>
      <c r="C138" t="s">
        <v>1648</v>
      </c>
      <c r="D138" t="s">
        <v>1652</v>
      </c>
      <c r="E138" t="s">
        <v>1658</v>
      </c>
      <c r="F138" t="s">
        <v>1660</v>
      </c>
    </row>
    <row r="139" spans="1:6" x14ac:dyDescent="0.3">
      <c r="A139" t="s">
        <v>155</v>
      </c>
      <c r="B139">
        <v>32</v>
      </c>
      <c r="C139" t="s">
        <v>1648</v>
      </c>
      <c r="D139" t="s">
        <v>1651</v>
      </c>
      <c r="E139" t="s">
        <v>1657</v>
      </c>
      <c r="F139" t="s">
        <v>1660</v>
      </c>
    </row>
    <row r="140" spans="1:6" x14ac:dyDescent="0.3">
      <c r="A140" t="s">
        <v>156</v>
      </c>
      <c r="B140">
        <v>42</v>
      </c>
      <c r="C140" t="s">
        <v>1648</v>
      </c>
      <c r="D140" t="s">
        <v>1650</v>
      </c>
      <c r="E140" t="s">
        <v>1659</v>
      </c>
      <c r="F140" t="s">
        <v>1661</v>
      </c>
    </row>
    <row r="141" spans="1:6" x14ac:dyDescent="0.3">
      <c r="A141" t="s">
        <v>157</v>
      </c>
      <c r="B141">
        <v>23</v>
      </c>
      <c r="C141" t="s">
        <v>1648</v>
      </c>
      <c r="D141" t="s">
        <v>1653</v>
      </c>
      <c r="E141" t="s">
        <v>1656</v>
      </c>
      <c r="F141" t="s">
        <v>1660</v>
      </c>
    </row>
    <row r="142" spans="1:6" x14ac:dyDescent="0.3">
      <c r="A142" t="s">
        <v>158</v>
      </c>
      <c r="B142">
        <v>37</v>
      </c>
      <c r="C142" t="s">
        <v>1649</v>
      </c>
      <c r="D142" t="s">
        <v>1652</v>
      </c>
      <c r="E142" t="s">
        <v>1657</v>
      </c>
      <c r="F142" t="s">
        <v>1661</v>
      </c>
    </row>
    <row r="143" spans="1:6" x14ac:dyDescent="0.3">
      <c r="A143" t="s">
        <v>159</v>
      </c>
      <c r="B143">
        <v>46</v>
      </c>
      <c r="C143" t="s">
        <v>1648</v>
      </c>
      <c r="D143" t="s">
        <v>1653</v>
      </c>
      <c r="E143" t="s">
        <v>1657</v>
      </c>
      <c r="F143" t="s">
        <v>1661</v>
      </c>
    </row>
    <row r="144" spans="1:6" x14ac:dyDescent="0.3">
      <c r="A144" t="s">
        <v>160</v>
      </c>
      <c r="B144">
        <v>22</v>
      </c>
      <c r="C144" t="s">
        <v>1649</v>
      </c>
      <c r="D144" t="s">
        <v>1650</v>
      </c>
      <c r="E144" t="s">
        <v>1659</v>
      </c>
      <c r="F144" t="s">
        <v>1661</v>
      </c>
    </row>
    <row r="145" spans="1:6" x14ac:dyDescent="0.3">
      <c r="A145" t="s">
        <v>161</v>
      </c>
      <c r="B145">
        <v>36</v>
      </c>
      <c r="C145" t="s">
        <v>1649</v>
      </c>
      <c r="D145" t="s">
        <v>1653</v>
      </c>
      <c r="E145" t="s">
        <v>1656</v>
      </c>
      <c r="F145" t="s">
        <v>1661</v>
      </c>
    </row>
    <row r="146" spans="1:6" x14ac:dyDescent="0.3">
      <c r="A146" t="s">
        <v>162</v>
      </c>
      <c r="B146">
        <v>37</v>
      </c>
      <c r="C146" t="s">
        <v>1648</v>
      </c>
      <c r="D146" t="s">
        <v>1651</v>
      </c>
      <c r="E146" t="s">
        <v>1656</v>
      </c>
      <c r="F146" t="s">
        <v>1661</v>
      </c>
    </row>
    <row r="147" spans="1:6" x14ac:dyDescent="0.3">
      <c r="A147" t="s">
        <v>163</v>
      </c>
      <c r="B147">
        <v>42</v>
      </c>
      <c r="C147" t="s">
        <v>1648</v>
      </c>
      <c r="D147" t="s">
        <v>1655</v>
      </c>
      <c r="E147" t="s">
        <v>1656</v>
      </c>
      <c r="F147" t="s">
        <v>1660</v>
      </c>
    </row>
    <row r="148" spans="1:6" x14ac:dyDescent="0.3">
      <c r="A148" t="s">
        <v>164</v>
      </c>
      <c r="B148">
        <v>23</v>
      </c>
      <c r="C148" t="s">
        <v>1649</v>
      </c>
      <c r="D148" t="s">
        <v>1653</v>
      </c>
      <c r="E148" t="s">
        <v>1656</v>
      </c>
      <c r="F148" t="s">
        <v>1660</v>
      </c>
    </row>
    <row r="149" spans="1:6" x14ac:dyDescent="0.3">
      <c r="A149" t="s">
        <v>165</v>
      </c>
      <c r="B149">
        <v>23</v>
      </c>
      <c r="C149" t="s">
        <v>1648</v>
      </c>
      <c r="D149" t="s">
        <v>1653</v>
      </c>
      <c r="E149" t="s">
        <v>1658</v>
      </c>
      <c r="F149" t="s">
        <v>1660</v>
      </c>
    </row>
    <row r="150" spans="1:6" x14ac:dyDescent="0.3">
      <c r="A150" t="s">
        <v>166</v>
      </c>
      <c r="B150">
        <v>39</v>
      </c>
      <c r="C150" t="s">
        <v>1648</v>
      </c>
      <c r="D150" t="s">
        <v>1651</v>
      </c>
      <c r="E150" t="s">
        <v>1657</v>
      </c>
      <c r="F150" t="s">
        <v>1660</v>
      </c>
    </row>
    <row r="151" spans="1:6" x14ac:dyDescent="0.3">
      <c r="A151" t="s">
        <v>167</v>
      </c>
      <c r="B151">
        <v>37</v>
      </c>
      <c r="C151" t="s">
        <v>1648</v>
      </c>
      <c r="D151" t="s">
        <v>1653</v>
      </c>
      <c r="E151" t="s">
        <v>1657</v>
      </c>
      <c r="F151" t="s">
        <v>1661</v>
      </c>
    </row>
    <row r="152" spans="1:6" x14ac:dyDescent="0.3">
      <c r="A152" t="s">
        <v>168</v>
      </c>
      <c r="B152">
        <v>37</v>
      </c>
      <c r="C152" t="s">
        <v>1649</v>
      </c>
      <c r="D152" t="s">
        <v>1650</v>
      </c>
      <c r="E152" t="s">
        <v>1658</v>
      </c>
      <c r="F152" t="s">
        <v>1661</v>
      </c>
    </row>
    <row r="153" spans="1:6" x14ac:dyDescent="0.3">
      <c r="A153" t="s">
        <v>169</v>
      </c>
      <c r="B153">
        <v>38</v>
      </c>
      <c r="C153" t="s">
        <v>1648</v>
      </c>
      <c r="D153" t="s">
        <v>1652</v>
      </c>
      <c r="E153" t="s">
        <v>1658</v>
      </c>
      <c r="F153" t="s">
        <v>1661</v>
      </c>
    </row>
    <row r="154" spans="1:6" x14ac:dyDescent="0.3">
      <c r="A154" t="s">
        <v>170</v>
      </c>
      <c r="B154">
        <v>28</v>
      </c>
      <c r="C154" t="s">
        <v>1649</v>
      </c>
      <c r="D154" t="s">
        <v>1653</v>
      </c>
      <c r="E154" t="s">
        <v>1656</v>
      </c>
      <c r="F154" t="s">
        <v>1660</v>
      </c>
    </row>
    <row r="155" spans="1:6" x14ac:dyDescent="0.3">
      <c r="A155" t="s">
        <v>171</v>
      </c>
      <c r="B155">
        <v>37</v>
      </c>
      <c r="C155" t="s">
        <v>1649</v>
      </c>
      <c r="D155" t="s">
        <v>1653</v>
      </c>
      <c r="E155" t="s">
        <v>1659</v>
      </c>
      <c r="F155" t="s">
        <v>1661</v>
      </c>
    </row>
    <row r="156" spans="1:6" x14ac:dyDescent="0.3">
      <c r="A156" t="s">
        <v>172</v>
      </c>
      <c r="B156">
        <v>37</v>
      </c>
      <c r="C156" t="s">
        <v>1648</v>
      </c>
      <c r="D156" t="s">
        <v>1651</v>
      </c>
      <c r="E156" t="s">
        <v>1656</v>
      </c>
      <c r="F156" t="s">
        <v>1660</v>
      </c>
    </row>
    <row r="157" spans="1:6" x14ac:dyDescent="0.3">
      <c r="A157" t="s">
        <v>173</v>
      </c>
      <c r="B157">
        <v>28</v>
      </c>
      <c r="C157" t="s">
        <v>1648</v>
      </c>
      <c r="D157" t="s">
        <v>1654</v>
      </c>
      <c r="E157" t="s">
        <v>1657</v>
      </c>
      <c r="F157" t="s">
        <v>1661</v>
      </c>
    </row>
    <row r="158" spans="1:6" x14ac:dyDescent="0.3">
      <c r="A158" t="s">
        <v>174</v>
      </c>
      <c r="B158">
        <v>51</v>
      </c>
      <c r="C158" t="s">
        <v>1648</v>
      </c>
      <c r="D158" t="s">
        <v>1652</v>
      </c>
      <c r="E158" t="s">
        <v>1658</v>
      </c>
      <c r="F158" t="s">
        <v>1660</v>
      </c>
    </row>
    <row r="159" spans="1:6" x14ac:dyDescent="0.3">
      <c r="A159" t="s">
        <v>175</v>
      </c>
      <c r="B159">
        <v>39</v>
      </c>
      <c r="C159" t="s">
        <v>1648</v>
      </c>
      <c r="D159" t="s">
        <v>1653</v>
      </c>
      <c r="E159" t="s">
        <v>1656</v>
      </c>
      <c r="F159" t="s">
        <v>1660</v>
      </c>
    </row>
    <row r="160" spans="1:6" x14ac:dyDescent="0.3">
      <c r="A160" t="s">
        <v>176</v>
      </c>
      <c r="B160">
        <v>24</v>
      </c>
      <c r="C160" t="s">
        <v>1649</v>
      </c>
      <c r="D160" t="s">
        <v>1653</v>
      </c>
      <c r="E160" t="s">
        <v>1657</v>
      </c>
      <c r="F160" t="s">
        <v>1660</v>
      </c>
    </row>
    <row r="161" spans="1:6" x14ac:dyDescent="0.3">
      <c r="A161" t="s">
        <v>177</v>
      </c>
      <c r="B161">
        <v>40</v>
      </c>
      <c r="C161" t="s">
        <v>1648</v>
      </c>
      <c r="D161" t="s">
        <v>1653</v>
      </c>
      <c r="E161" t="s">
        <v>1656</v>
      </c>
      <c r="F161" t="s">
        <v>1661</v>
      </c>
    </row>
    <row r="162" spans="1:6" x14ac:dyDescent="0.3">
      <c r="A162" t="s">
        <v>178</v>
      </c>
      <c r="B162">
        <v>26</v>
      </c>
      <c r="C162" t="s">
        <v>1649</v>
      </c>
      <c r="D162" t="s">
        <v>1653</v>
      </c>
      <c r="E162" t="s">
        <v>1656</v>
      </c>
      <c r="F162" t="s">
        <v>1660</v>
      </c>
    </row>
    <row r="163" spans="1:6" x14ac:dyDescent="0.3">
      <c r="A163" t="s">
        <v>179</v>
      </c>
      <c r="B163">
        <v>42</v>
      </c>
      <c r="C163" t="s">
        <v>1648</v>
      </c>
      <c r="D163" t="s">
        <v>1651</v>
      </c>
      <c r="E163" t="s">
        <v>1656</v>
      </c>
      <c r="F163" t="s">
        <v>1660</v>
      </c>
    </row>
    <row r="164" spans="1:6" x14ac:dyDescent="0.3">
      <c r="A164" t="s">
        <v>180</v>
      </c>
      <c r="B164">
        <v>45</v>
      </c>
      <c r="C164" t="s">
        <v>1649</v>
      </c>
      <c r="D164" t="s">
        <v>1651</v>
      </c>
      <c r="E164" t="s">
        <v>1657</v>
      </c>
      <c r="F164" t="s">
        <v>1661</v>
      </c>
    </row>
    <row r="165" spans="1:6" x14ac:dyDescent="0.3">
      <c r="A165" t="s">
        <v>181</v>
      </c>
      <c r="B165">
        <v>27</v>
      </c>
      <c r="C165" t="s">
        <v>1649</v>
      </c>
      <c r="D165" t="s">
        <v>1652</v>
      </c>
      <c r="E165" t="s">
        <v>1657</v>
      </c>
      <c r="F165" t="s">
        <v>1661</v>
      </c>
    </row>
    <row r="166" spans="1:6" x14ac:dyDescent="0.3">
      <c r="A166" t="s">
        <v>182</v>
      </c>
      <c r="B166">
        <v>43</v>
      </c>
      <c r="C166" t="s">
        <v>1648</v>
      </c>
      <c r="D166" t="s">
        <v>1653</v>
      </c>
      <c r="E166" t="s">
        <v>1656</v>
      </c>
      <c r="F166" t="s">
        <v>1660</v>
      </c>
    </row>
    <row r="167" spans="1:6" x14ac:dyDescent="0.3">
      <c r="A167" t="s">
        <v>183</v>
      </c>
      <c r="B167">
        <v>38</v>
      </c>
      <c r="C167" t="s">
        <v>1648</v>
      </c>
      <c r="D167" t="s">
        <v>1651</v>
      </c>
      <c r="E167" t="s">
        <v>1658</v>
      </c>
      <c r="F167" t="s">
        <v>1661</v>
      </c>
    </row>
    <row r="168" spans="1:6" x14ac:dyDescent="0.3">
      <c r="A168" t="s">
        <v>184</v>
      </c>
      <c r="B168">
        <v>42</v>
      </c>
      <c r="C168" t="s">
        <v>1648</v>
      </c>
      <c r="D168" t="s">
        <v>1653</v>
      </c>
      <c r="E168" t="s">
        <v>1656</v>
      </c>
      <c r="F168" t="s">
        <v>1660</v>
      </c>
    </row>
    <row r="169" spans="1:6" x14ac:dyDescent="0.3">
      <c r="A169" t="s">
        <v>185</v>
      </c>
      <c r="B169">
        <v>52</v>
      </c>
      <c r="C169" t="s">
        <v>1648</v>
      </c>
      <c r="D169" t="s">
        <v>1651</v>
      </c>
      <c r="E169" t="s">
        <v>1656</v>
      </c>
      <c r="F169" t="s">
        <v>1660</v>
      </c>
    </row>
    <row r="170" spans="1:6" x14ac:dyDescent="0.3">
      <c r="A170" t="s">
        <v>186</v>
      </c>
      <c r="B170">
        <v>32</v>
      </c>
      <c r="C170" t="s">
        <v>1649</v>
      </c>
      <c r="D170" t="s">
        <v>1651</v>
      </c>
      <c r="E170" t="s">
        <v>1656</v>
      </c>
      <c r="F170" t="s">
        <v>1661</v>
      </c>
    </row>
    <row r="171" spans="1:6" x14ac:dyDescent="0.3">
      <c r="A171" t="s">
        <v>187</v>
      </c>
      <c r="B171">
        <v>28</v>
      </c>
      <c r="C171" t="s">
        <v>1649</v>
      </c>
      <c r="D171" t="s">
        <v>1653</v>
      </c>
      <c r="E171" t="s">
        <v>1657</v>
      </c>
      <c r="F171" t="s">
        <v>1660</v>
      </c>
    </row>
    <row r="172" spans="1:6" x14ac:dyDescent="0.3">
      <c r="A172" t="s">
        <v>188</v>
      </c>
      <c r="B172">
        <v>26</v>
      </c>
      <c r="C172" t="s">
        <v>1648</v>
      </c>
      <c r="D172" t="s">
        <v>1653</v>
      </c>
      <c r="E172" t="s">
        <v>1656</v>
      </c>
      <c r="F172" t="s">
        <v>1661</v>
      </c>
    </row>
    <row r="173" spans="1:6" x14ac:dyDescent="0.3">
      <c r="A173" t="s">
        <v>189</v>
      </c>
      <c r="B173">
        <v>27</v>
      </c>
      <c r="C173" t="s">
        <v>1649</v>
      </c>
      <c r="D173" t="s">
        <v>1653</v>
      </c>
      <c r="E173" t="s">
        <v>1657</v>
      </c>
      <c r="F173" t="s">
        <v>1661</v>
      </c>
    </row>
    <row r="174" spans="1:6" x14ac:dyDescent="0.3">
      <c r="A174" t="s">
        <v>190</v>
      </c>
      <c r="B174">
        <v>34</v>
      </c>
      <c r="C174" t="s">
        <v>1648</v>
      </c>
      <c r="D174" t="s">
        <v>1653</v>
      </c>
      <c r="E174" t="s">
        <v>1658</v>
      </c>
      <c r="F174" t="s">
        <v>1661</v>
      </c>
    </row>
    <row r="175" spans="1:6" x14ac:dyDescent="0.3">
      <c r="A175" t="s">
        <v>191</v>
      </c>
      <c r="B175">
        <v>38</v>
      </c>
      <c r="C175" t="s">
        <v>1649</v>
      </c>
      <c r="D175" t="s">
        <v>1652</v>
      </c>
      <c r="E175" t="s">
        <v>1657</v>
      </c>
      <c r="F175" t="s">
        <v>1661</v>
      </c>
    </row>
    <row r="176" spans="1:6" x14ac:dyDescent="0.3">
      <c r="A176" t="s">
        <v>192</v>
      </c>
      <c r="B176">
        <v>37</v>
      </c>
      <c r="C176" t="s">
        <v>1649</v>
      </c>
      <c r="D176" t="s">
        <v>1653</v>
      </c>
      <c r="E176" t="s">
        <v>1656</v>
      </c>
      <c r="F176" t="s">
        <v>1661</v>
      </c>
    </row>
    <row r="177" spans="1:6" x14ac:dyDescent="0.3">
      <c r="A177" t="s">
        <v>193</v>
      </c>
      <c r="B177">
        <v>42</v>
      </c>
      <c r="C177" t="s">
        <v>1648</v>
      </c>
      <c r="D177" t="s">
        <v>1650</v>
      </c>
      <c r="E177" t="s">
        <v>1657</v>
      </c>
      <c r="F177" t="s">
        <v>1660</v>
      </c>
    </row>
    <row r="178" spans="1:6" x14ac:dyDescent="0.3">
      <c r="A178" t="s">
        <v>194</v>
      </c>
      <c r="B178">
        <v>35</v>
      </c>
      <c r="C178" t="s">
        <v>1649</v>
      </c>
      <c r="D178" t="s">
        <v>1650</v>
      </c>
      <c r="E178" t="s">
        <v>1656</v>
      </c>
      <c r="F178" t="s">
        <v>1660</v>
      </c>
    </row>
    <row r="179" spans="1:6" x14ac:dyDescent="0.3">
      <c r="A179" t="s">
        <v>195</v>
      </c>
      <c r="B179">
        <v>48</v>
      </c>
      <c r="C179" t="s">
        <v>1648</v>
      </c>
      <c r="D179" t="s">
        <v>1651</v>
      </c>
      <c r="E179" t="s">
        <v>1656</v>
      </c>
      <c r="F179" t="s">
        <v>1661</v>
      </c>
    </row>
    <row r="180" spans="1:6" x14ac:dyDescent="0.3">
      <c r="A180" t="s">
        <v>196</v>
      </c>
      <c r="B180">
        <v>32</v>
      </c>
      <c r="C180" t="s">
        <v>1648</v>
      </c>
      <c r="D180" t="s">
        <v>1653</v>
      </c>
      <c r="E180" t="s">
        <v>1656</v>
      </c>
      <c r="F180" t="s">
        <v>1661</v>
      </c>
    </row>
    <row r="181" spans="1:6" x14ac:dyDescent="0.3">
      <c r="A181" t="s">
        <v>197</v>
      </c>
      <c r="B181">
        <v>59</v>
      </c>
      <c r="C181" t="s">
        <v>1648</v>
      </c>
      <c r="D181" t="s">
        <v>1653</v>
      </c>
      <c r="E181" t="s">
        <v>1657</v>
      </c>
      <c r="F181" t="s">
        <v>1661</v>
      </c>
    </row>
    <row r="182" spans="1:6" x14ac:dyDescent="0.3">
      <c r="A182" t="s">
        <v>198</v>
      </c>
      <c r="B182">
        <v>40</v>
      </c>
      <c r="C182" t="s">
        <v>1649</v>
      </c>
      <c r="D182" t="s">
        <v>1653</v>
      </c>
      <c r="E182" t="s">
        <v>1656</v>
      </c>
      <c r="F182" t="s">
        <v>1661</v>
      </c>
    </row>
    <row r="183" spans="1:6" x14ac:dyDescent="0.3">
      <c r="A183" t="s">
        <v>199</v>
      </c>
      <c r="B183">
        <v>27</v>
      </c>
      <c r="C183" t="s">
        <v>1649</v>
      </c>
      <c r="D183" t="s">
        <v>1651</v>
      </c>
      <c r="E183" t="s">
        <v>1656</v>
      </c>
      <c r="F183" t="s">
        <v>1660</v>
      </c>
    </row>
    <row r="184" spans="1:6" x14ac:dyDescent="0.3">
      <c r="A184" t="s">
        <v>200</v>
      </c>
      <c r="B184">
        <v>25</v>
      </c>
      <c r="C184" t="s">
        <v>1648</v>
      </c>
      <c r="D184" t="s">
        <v>1653</v>
      </c>
      <c r="E184" t="s">
        <v>1656</v>
      </c>
      <c r="F184" t="s">
        <v>1661</v>
      </c>
    </row>
    <row r="185" spans="1:6" x14ac:dyDescent="0.3">
      <c r="A185" t="s">
        <v>201</v>
      </c>
      <c r="B185">
        <v>39</v>
      </c>
      <c r="C185" t="s">
        <v>1648</v>
      </c>
      <c r="D185" t="s">
        <v>1651</v>
      </c>
      <c r="E185" t="s">
        <v>1656</v>
      </c>
      <c r="F185" t="s">
        <v>1660</v>
      </c>
    </row>
    <row r="186" spans="1:6" x14ac:dyDescent="0.3">
      <c r="A186" t="s">
        <v>202</v>
      </c>
      <c r="B186">
        <v>32</v>
      </c>
      <c r="C186" t="s">
        <v>1648</v>
      </c>
      <c r="D186" t="s">
        <v>1653</v>
      </c>
      <c r="E186" t="s">
        <v>1656</v>
      </c>
      <c r="F186" t="s">
        <v>1661</v>
      </c>
    </row>
    <row r="187" spans="1:6" x14ac:dyDescent="0.3">
      <c r="A187" t="s">
        <v>203</v>
      </c>
      <c r="B187">
        <v>41</v>
      </c>
      <c r="C187" t="s">
        <v>1649</v>
      </c>
      <c r="D187" t="s">
        <v>1653</v>
      </c>
      <c r="E187" t="s">
        <v>1656</v>
      </c>
      <c r="F187" t="s">
        <v>1661</v>
      </c>
    </row>
    <row r="188" spans="1:6" x14ac:dyDescent="0.3">
      <c r="A188" t="s">
        <v>204</v>
      </c>
      <c r="B188">
        <v>39</v>
      </c>
      <c r="C188" t="s">
        <v>1649</v>
      </c>
      <c r="D188" t="s">
        <v>1650</v>
      </c>
      <c r="E188" t="s">
        <v>1656</v>
      </c>
      <c r="F188" t="s">
        <v>1660</v>
      </c>
    </row>
    <row r="189" spans="1:6" x14ac:dyDescent="0.3">
      <c r="A189" t="s">
        <v>205</v>
      </c>
      <c r="B189">
        <v>34</v>
      </c>
      <c r="C189" t="s">
        <v>1649</v>
      </c>
      <c r="D189" t="s">
        <v>1650</v>
      </c>
      <c r="E189" t="s">
        <v>1656</v>
      </c>
      <c r="F189" t="s">
        <v>1661</v>
      </c>
    </row>
    <row r="190" spans="1:6" x14ac:dyDescent="0.3">
      <c r="A190" t="s">
        <v>206</v>
      </c>
      <c r="B190">
        <v>27</v>
      </c>
      <c r="C190" t="s">
        <v>1648</v>
      </c>
      <c r="D190" t="s">
        <v>1653</v>
      </c>
      <c r="E190" t="s">
        <v>1657</v>
      </c>
      <c r="F190" t="s">
        <v>1661</v>
      </c>
    </row>
    <row r="191" spans="1:6" x14ac:dyDescent="0.3">
      <c r="A191" t="s">
        <v>207</v>
      </c>
      <c r="B191">
        <v>22</v>
      </c>
      <c r="C191" t="s">
        <v>1649</v>
      </c>
      <c r="D191" t="s">
        <v>1653</v>
      </c>
      <c r="E191" t="s">
        <v>1658</v>
      </c>
      <c r="F191" t="s">
        <v>1660</v>
      </c>
    </row>
    <row r="192" spans="1:6" x14ac:dyDescent="0.3">
      <c r="A192" t="s">
        <v>208</v>
      </c>
      <c r="B192">
        <v>30</v>
      </c>
      <c r="C192" t="s">
        <v>1649</v>
      </c>
      <c r="D192" t="s">
        <v>1651</v>
      </c>
      <c r="E192" t="s">
        <v>1657</v>
      </c>
      <c r="F192" t="s">
        <v>1661</v>
      </c>
    </row>
    <row r="193" spans="1:6" x14ac:dyDescent="0.3">
      <c r="A193" t="s">
        <v>209</v>
      </c>
      <c r="B193">
        <v>42</v>
      </c>
      <c r="C193" t="s">
        <v>1649</v>
      </c>
      <c r="D193" t="s">
        <v>1654</v>
      </c>
      <c r="E193" t="s">
        <v>1658</v>
      </c>
      <c r="F193" t="s">
        <v>1661</v>
      </c>
    </row>
    <row r="194" spans="1:6" x14ac:dyDescent="0.3">
      <c r="A194" t="s">
        <v>210</v>
      </c>
      <c r="B194">
        <v>36</v>
      </c>
      <c r="C194" t="s">
        <v>1649</v>
      </c>
      <c r="D194" t="s">
        <v>1650</v>
      </c>
      <c r="E194" t="s">
        <v>1657</v>
      </c>
      <c r="F194" t="s">
        <v>1661</v>
      </c>
    </row>
    <row r="195" spans="1:6" x14ac:dyDescent="0.3">
      <c r="A195" t="s">
        <v>211</v>
      </c>
      <c r="B195">
        <v>23</v>
      </c>
      <c r="C195" t="s">
        <v>1648</v>
      </c>
      <c r="D195" t="s">
        <v>1651</v>
      </c>
      <c r="E195" t="s">
        <v>1656</v>
      </c>
      <c r="F195" t="s">
        <v>1660</v>
      </c>
    </row>
    <row r="196" spans="1:6" x14ac:dyDescent="0.3">
      <c r="A196" t="s">
        <v>212</v>
      </c>
      <c r="B196">
        <v>36</v>
      </c>
      <c r="C196" t="s">
        <v>1648</v>
      </c>
      <c r="D196" t="s">
        <v>1653</v>
      </c>
      <c r="E196" t="s">
        <v>1657</v>
      </c>
      <c r="F196" t="s">
        <v>1661</v>
      </c>
    </row>
    <row r="197" spans="1:6" x14ac:dyDescent="0.3">
      <c r="A197" t="s">
        <v>213</v>
      </c>
      <c r="B197">
        <v>38</v>
      </c>
      <c r="C197" t="s">
        <v>1648</v>
      </c>
      <c r="D197" t="s">
        <v>1651</v>
      </c>
      <c r="E197" t="s">
        <v>1659</v>
      </c>
      <c r="F197" t="s">
        <v>1661</v>
      </c>
    </row>
    <row r="198" spans="1:6" x14ac:dyDescent="0.3">
      <c r="A198" t="s">
        <v>214</v>
      </c>
      <c r="B198">
        <v>27</v>
      </c>
      <c r="C198" t="s">
        <v>1648</v>
      </c>
      <c r="D198" t="s">
        <v>1651</v>
      </c>
      <c r="E198" t="s">
        <v>1656</v>
      </c>
      <c r="F198" t="s">
        <v>1661</v>
      </c>
    </row>
    <row r="199" spans="1:6" x14ac:dyDescent="0.3">
      <c r="A199" t="s">
        <v>215</v>
      </c>
      <c r="B199">
        <v>36</v>
      </c>
      <c r="C199" t="s">
        <v>1649</v>
      </c>
      <c r="D199" t="s">
        <v>1653</v>
      </c>
      <c r="E199" t="s">
        <v>1656</v>
      </c>
      <c r="F199" t="s">
        <v>1661</v>
      </c>
    </row>
    <row r="200" spans="1:6" x14ac:dyDescent="0.3">
      <c r="A200" t="s">
        <v>216</v>
      </c>
      <c r="B200">
        <v>35</v>
      </c>
      <c r="C200" t="s">
        <v>1648</v>
      </c>
      <c r="D200" t="s">
        <v>1651</v>
      </c>
      <c r="E200" t="s">
        <v>1657</v>
      </c>
      <c r="F200" t="s">
        <v>1661</v>
      </c>
    </row>
    <row r="201" spans="1:6" x14ac:dyDescent="0.3">
      <c r="A201" t="s">
        <v>217</v>
      </c>
      <c r="B201">
        <v>24</v>
      </c>
      <c r="C201" t="s">
        <v>1649</v>
      </c>
      <c r="D201" t="s">
        <v>1653</v>
      </c>
      <c r="E201" t="s">
        <v>1656</v>
      </c>
      <c r="F201" t="s">
        <v>1661</v>
      </c>
    </row>
    <row r="202" spans="1:6" x14ac:dyDescent="0.3">
      <c r="A202" t="s">
        <v>218</v>
      </c>
      <c r="B202">
        <v>38</v>
      </c>
      <c r="C202" t="s">
        <v>1649</v>
      </c>
      <c r="D202" t="s">
        <v>1653</v>
      </c>
      <c r="E202" t="s">
        <v>1656</v>
      </c>
      <c r="F202" t="s">
        <v>1660</v>
      </c>
    </row>
    <row r="203" spans="1:6" x14ac:dyDescent="0.3">
      <c r="A203" t="s">
        <v>219</v>
      </c>
      <c r="B203">
        <v>40</v>
      </c>
      <c r="C203" t="s">
        <v>1649</v>
      </c>
      <c r="D203" t="s">
        <v>1653</v>
      </c>
      <c r="E203" t="s">
        <v>1656</v>
      </c>
      <c r="F203" t="s">
        <v>1661</v>
      </c>
    </row>
    <row r="204" spans="1:6" x14ac:dyDescent="0.3">
      <c r="A204" t="s">
        <v>220</v>
      </c>
      <c r="B204">
        <v>44</v>
      </c>
      <c r="C204" t="s">
        <v>1648</v>
      </c>
      <c r="D204" t="s">
        <v>1653</v>
      </c>
      <c r="E204" t="s">
        <v>1657</v>
      </c>
      <c r="F204" t="s">
        <v>1660</v>
      </c>
    </row>
    <row r="205" spans="1:6" x14ac:dyDescent="0.3">
      <c r="A205" t="s">
        <v>221</v>
      </c>
      <c r="B205">
        <v>44</v>
      </c>
      <c r="C205" t="s">
        <v>1648</v>
      </c>
      <c r="D205" t="s">
        <v>1653</v>
      </c>
      <c r="E205" t="s">
        <v>1656</v>
      </c>
      <c r="F205" t="s">
        <v>1660</v>
      </c>
    </row>
    <row r="206" spans="1:6" x14ac:dyDescent="0.3">
      <c r="A206" t="s">
        <v>222</v>
      </c>
      <c r="B206">
        <v>22</v>
      </c>
      <c r="C206" t="s">
        <v>1648</v>
      </c>
      <c r="D206" t="s">
        <v>1653</v>
      </c>
      <c r="E206" t="s">
        <v>1656</v>
      </c>
      <c r="F206" t="s">
        <v>1661</v>
      </c>
    </row>
    <row r="207" spans="1:6" x14ac:dyDescent="0.3">
      <c r="A207" t="s">
        <v>223</v>
      </c>
      <c r="B207">
        <v>26</v>
      </c>
      <c r="C207" t="s">
        <v>1648</v>
      </c>
      <c r="D207" t="s">
        <v>1653</v>
      </c>
      <c r="E207" t="s">
        <v>1657</v>
      </c>
      <c r="F207" t="s">
        <v>1661</v>
      </c>
    </row>
    <row r="208" spans="1:6" x14ac:dyDescent="0.3">
      <c r="A208" t="s">
        <v>224</v>
      </c>
      <c r="B208">
        <v>39</v>
      </c>
      <c r="C208" t="s">
        <v>1649</v>
      </c>
      <c r="D208" t="s">
        <v>1650</v>
      </c>
      <c r="E208" t="s">
        <v>1657</v>
      </c>
      <c r="F208" t="s">
        <v>1661</v>
      </c>
    </row>
    <row r="209" spans="1:6" x14ac:dyDescent="0.3">
      <c r="A209" t="s">
        <v>225</v>
      </c>
      <c r="B209">
        <v>39</v>
      </c>
      <c r="C209" t="s">
        <v>1648</v>
      </c>
      <c r="D209" t="s">
        <v>1650</v>
      </c>
      <c r="E209" t="s">
        <v>1656</v>
      </c>
      <c r="F209" t="s">
        <v>1661</v>
      </c>
    </row>
    <row r="210" spans="1:6" x14ac:dyDescent="0.3">
      <c r="A210" t="s">
        <v>226</v>
      </c>
      <c r="B210">
        <v>39</v>
      </c>
      <c r="C210" t="s">
        <v>1648</v>
      </c>
      <c r="D210" t="s">
        <v>1654</v>
      </c>
      <c r="E210" t="s">
        <v>1656</v>
      </c>
      <c r="F210" t="s">
        <v>1660</v>
      </c>
    </row>
    <row r="211" spans="1:6" x14ac:dyDescent="0.3">
      <c r="A211" t="s">
        <v>227</v>
      </c>
      <c r="B211">
        <v>65</v>
      </c>
      <c r="C211" t="s">
        <v>1649</v>
      </c>
      <c r="D211" t="s">
        <v>1650</v>
      </c>
      <c r="E211" t="s">
        <v>1657</v>
      </c>
      <c r="F211" t="s">
        <v>1660</v>
      </c>
    </row>
    <row r="212" spans="1:6" x14ac:dyDescent="0.3">
      <c r="A212" t="s">
        <v>228</v>
      </c>
      <c r="B212">
        <v>40</v>
      </c>
      <c r="C212" t="s">
        <v>1649</v>
      </c>
      <c r="D212" t="s">
        <v>1653</v>
      </c>
      <c r="E212" t="s">
        <v>1656</v>
      </c>
      <c r="F212" t="s">
        <v>1660</v>
      </c>
    </row>
    <row r="213" spans="1:6" x14ac:dyDescent="0.3">
      <c r="A213" t="s">
        <v>229</v>
      </c>
      <c r="B213">
        <v>45</v>
      </c>
      <c r="C213" t="s">
        <v>1648</v>
      </c>
      <c r="D213" t="s">
        <v>1653</v>
      </c>
      <c r="E213" t="s">
        <v>1657</v>
      </c>
      <c r="F213" t="s">
        <v>1661</v>
      </c>
    </row>
    <row r="214" spans="1:6" x14ac:dyDescent="0.3">
      <c r="A214" t="s">
        <v>230</v>
      </c>
      <c r="B214">
        <v>43</v>
      </c>
      <c r="C214" t="s">
        <v>1648</v>
      </c>
      <c r="D214" t="s">
        <v>1653</v>
      </c>
      <c r="E214" t="s">
        <v>1656</v>
      </c>
      <c r="F214" t="s">
        <v>1660</v>
      </c>
    </row>
    <row r="215" spans="1:6" x14ac:dyDescent="0.3">
      <c r="A215" t="s">
        <v>231</v>
      </c>
      <c r="B215">
        <v>40</v>
      </c>
      <c r="C215" t="s">
        <v>1648</v>
      </c>
      <c r="D215" t="s">
        <v>1651</v>
      </c>
      <c r="E215" t="s">
        <v>1656</v>
      </c>
      <c r="F215" t="s">
        <v>1660</v>
      </c>
    </row>
    <row r="216" spans="1:6" x14ac:dyDescent="0.3">
      <c r="A216" t="s">
        <v>232</v>
      </c>
      <c r="B216">
        <v>32</v>
      </c>
      <c r="C216" t="s">
        <v>1648</v>
      </c>
      <c r="D216" t="s">
        <v>1651</v>
      </c>
      <c r="E216" t="s">
        <v>1657</v>
      </c>
      <c r="F216" t="s">
        <v>1660</v>
      </c>
    </row>
    <row r="217" spans="1:6" x14ac:dyDescent="0.3">
      <c r="A217" t="s">
        <v>233</v>
      </c>
      <c r="B217">
        <v>41</v>
      </c>
      <c r="C217" t="s">
        <v>1649</v>
      </c>
      <c r="D217" t="s">
        <v>1653</v>
      </c>
      <c r="E217" t="s">
        <v>1656</v>
      </c>
      <c r="F217" t="s">
        <v>1661</v>
      </c>
    </row>
    <row r="218" spans="1:6" x14ac:dyDescent="0.3">
      <c r="A218" t="s">
        <v>234</v>
      </c>
      <c r="B218">
        <v>28</v>
      </c>
      <c r="C218" t="s">
        <v>1649</v>
      </c>
      <c r="D218" t="s">
        <v>1651</v>
      </c>
      <c r="E218" t="s">
        <v>1658</v>
      </c>
      <c r="F218" t="s">
        <v>1661</v>
      </c>
    </row>
    <row r="219" spans="1:6" x14ac:dyDescent="0.3">
      <c r="A219" t="s">
        <v>235</v>
      </c>
      <c r="B219">
        <v>32</v>
      </c>
      <c r="C219" t="s">
        <v>1649</v>
      </c>
      <c r="D219" t="s">
        <v>1653</v>
      </c>
      <c r="E219" t="s">
        <v>1659</v>
      </c>
      <c r="F219" t="s">
        <v>1661</v>
      </c>
    </row>
    <row r="220" spans="1:6" x14ac:dyDescent="0.3">
      <c r="A220" t="s">
        <v>236</v>
      </c>
      <c r="B220">
        <v>30</v>
      </c>
      <c r="C220" t="s">
        <v>1649</v>
      </c>
      <c r="D220" t="s">
        <v>1654</v>
      </c>
      <c r="E220" t="s">
        <v>1657</v>
      </c>
      <c r="F220" t="s">
        <v>1660</v>
      </c>
    </row>
    <row r="221" spans="1:6" x14ac:dyDescent="0.3">
      <c r="A221" t="s">
        <v>237</v>
      </c>
      <c r="B221">
        <v>35</v>
      </c>
      <c r="C221" t="s">
        <v>1649</v>
      </c>
      <c r="D221" t="s">
        <v>1651</v>
      </c>
      <c r="E221" t="s">
        <v>1657</v>
      </c>
      <c r="F221" t="s">
        <v>1660</v>
      </c>
    </row>
    <row r="222" spans="1:6" x14ac:dyDescent="0.3">
      <c r="A222" t="s">
        <v>238</v>
      </c>
      <c r="B222">
        <v>55</v>
      </c>
      <c r="C222" t="s">
        <v>1648</v>
      </c>
      <c r="D222" t="s">
        <v>1650</v>
      </c>
      <c r="E222" t="s">
        <v>1656</v>
      </c>
      <c r="F222" t="s">
        <v>1660</v>
      </c>
    </row>
    <row r="223" spans="1:6" x14ac:dyDescent="0.3">
      <c r="A223" t="s">
        <v>239</v>
      </c>
      <c r="B223">
        <v>22</v>
      </c>
      <c r="C223" t="s">
        <v>1648</v>
      </c>
      <c r="D223" t="s">
        <v>1652</v>
      </c>
      <c r="E223" t="s">
        <v>1657</v>
      </c>
      <c r="F223" t="s">
        <v>1660</v>
      </c>
    </row>
    <row r="224" spans="1:6" x14ac:dyDescent="0.3">
      <c r="A224" t="s">
        <v>240</v>
      </c>
      <c r="B224">
        <v>41</v>
      </c>
      <c r="C224" t="s">
        <v>1648</v>
      </c>
      <c r="D224" t="s">
        <v>1653</v>
      </c>
      <c r="E224" t="s">
        <v>1656</v>
      </c>
      <c r="F224" t="s">
        <v>1660</v>
      </c>
    </row>
    <row r="225" spans="1:6" x14ac:dyDescent="0.3">
      <c r="A225" t="s">
        <v>241</v>
      </c>
      <c r="B225">
        <v>22</v>
      </c>
      <c r="C225" t="s">
        <v>1649</v>
      </c>
      <c r="D225" t="s">
        <v>1653</v>
      </c>
      <c r="E225" t="s">
        <v>1657</v>
      </c>
      <c r="F225" t="s">
        <v>1660</v>
      </c>
    </row>
    <row r="226" spans="1:6" x14ac:dyDescent="0.3">
      <c r="A226" t="s">
        <v>242</v>
      </c>
      <c r="B226">
        <v>30</v>
      </c>
      <c r="C226" t="s">
        <v>1648</v>
      </c>
      <c r="D226" t="s">
        <v>1653</v>
      </c>
      <c r="E226" t="s">
        <v>1656</v>
      </c>
      <c r="F226" t="s">
        <v>1660</v>
      </c>
    </row>
    <row r="227" spans="1:6" x14ac:dyDescent="0.3">
      <c r="A227" t="s">
        <v>243</v>
      </c>
      <c r="B227">
        <v>44</v>
      </c>
      <c r="C227" t="s">
        <v>1649</v>
      </c>
      <c r="D227" t="s">
        <v>1653</v>
      </c>
      <c r="E227" t="s">
        <v>1657</v>
      </c>
      <c r="F227" t="s">
        <v>1660</v>
      </c>
    </row>
    <row r="228" spans="1:6" x14ac:dyDescent="0.3">
      <c r="A228" t="s">
        <v>244</v>
      </c>
      <c r="B228">
        <v>35</v>
      </c>
      <c r="C228" t="s">
        <v>1649</v>
      </c>
      <c r="D228" t="s">
        <v>1654</v>
      </c>
      <c r="E228" t="s">
        <v>1658</v>
      </c>
      <c r="F228" t="s">
        <v>1660</v>
      </c>
    </row>
    <row r="229" spans="1:6" x14ac:dyDescent="0.3">
      <c r="A229" t="s">
        <v>245</v>
      </c>
      <c r="B229">
        <v>25</v>
      </c>
      <c r="C229" t="s">
        <v>1648</v>
      </c>
      <c r="D229" t="s">
        <v>1653</v>
      </c>
      <c r="E229" t="s">
        <v>1658</v>
      </c>
      <c r="F229" t="s">
        <v>1661</v>
      </c>
    </row>
    <row r="230" spans="1:6" x14ac:dyDescent="0.3">
      <c r="A230" t="s">
        <v>246</v>
      </c>
      <c r="B230">
        <v>28</v>
      </c>
      <c r="C230" t="s">
        <v>1648</v>
      </c>
      <c r="D230" t="s">
        <v>1651</v>
      </c>
      <c r="E230" t="s">
        <v>1656</v>
      </c>
      <c r="F230" t="s">
        <v>1661</v>
      </c>
    </row>
    <row r="231" spans="1:6" x14ac:dyDescent="0.3">
      <c r="A231" t="s">
        <v>247</v>
      </c>
      <c r="B231">
        <v>41</v>
      </c>
      <c r="C231" t="s">
        <v>1649</v>
      </c>
      <c r="D231" t="s">
        <v>1653</v>
      </c>
      <c r="E231" t="s">
        <v>1658</v>
      </c>
      <c r="F231" t="s">
        <v>1661</v>
      </c>
    </row>
    <row r="232" spans="1:6" x14ac:dyDescent="0.3">
      <c r="A232" t="s">
        <v>248</v>
      </c>
      <c r="B232">
        <v>28</v>
      </c>
      <c r="C232" t="s">
        <v>1649</v>
      </c>
      <c r="D232" t="s">
        <v>1653</v>
      </c>
      <c r="E232" t="s">
        <v>1656</v>
      </c>
      <c r="F232" t="s">
        <v>1660</v>
      </c>
    </row>
    <row r="233" spans="1:6" x14ac:dyDescent="0.3">
      <c r="A233" t="s">
        <v>249</v>
      </c>
      <c r="B233">
        <v>36</v>
      </c>
      <c r="C233" t="s">
        <v>1648</v>
      </c>
      <c r="D233" t="s">
        <v>1653</v>
      </c>
      <c r="E233" t="s">
        <v>1657</v>
      </c>
      <c r="F233" t="s">
        <v>1660</v>
      </c>
    </row>
    <row r="234" spans="1:6" x14ac:dyDescent="0.3">
      <c r="A234" t="s">
        <v>250</v>
      </c>
      <c r="B234">
        <v>35</v>
      </c>
      <c r="C234" t="s">
        <v>1649</v>
      </c>
      <c r="D234" t="s">
        <v>1651</v>
      </c>
      <c r="E234" t="s">
        <v>1656</v>
      </c>
      <c r="F234" t="s">
        <v>1661</v>
      </c>
    </row>
    <row r="235" spans="1:6" x14ac:dyDescent="0.3">
      <c r="A235" t="s">
        <v>251</v>
      </c>
      <c r="B235">
        <v>29</v>
      </c>
      <c r="C235" t="s">
        <v>1649</v>
      </c>
      <c r="D235" t="s">
        <v>1653</v>
      </c>
      <c r="E235" t="s">
        <v>1656</v>
      </c>
      <c r="F235" t="s">
        <v>1660</v>
      </c>
    </row>
    <row r="236" spans="1:6" x14ac:dyDescent="0.3">
      <c r="A236" t="s">
        <v>252</v>
      </c>
      <c r="B236">
        <v>54</v>
      </c>
      <c r="C236" t="s">
        <v>1648</v>
      </c>
      <c r="D236" t="s">
        <v>1653</v>
      </c>
      <c r="E236" t="s">
        <v>1657</v>
      </c>
      <c r="F236" t="s">
        <v>1661</v>
      </c>
    </row>
    <row r="237" spans="1:6" x14ac:dyDescent="0.3">
      <c r="A237" t="s">
        <v>253</v>
      </c>
      <c r="B237">
        <v>40</v>
      </c>
      <c r="C237" t="s">
        <v>1649</v>
      </c>
      <c r="D237" t="s">
        <v>1652</v>
      </c>
      <c r="E237" t="s">
        <v>1657</v>
      </c>
      <c r="F237" t="s">
        <v>1661</v>
      </c>
    </row>
    <row r="238" spans="1:6" x14ac:dyDescent="0.3">
      <c r="A238" t="s">
        <v>254</v>
      </c>
      <c r="B238">
        <v>22</v>
      </c>
      <c r="C238" t="s">
        <v>1649</v>
      </c>
      <c r="D238" t="s">
        <v>1653</v>
      </c>
      <c r="E238" t="s">
        <v>1659</v>
      </c>
      <c r="F238" t="s">
        <v>1661</v>
      </c>
    </row>
    <row r="239" spans="1:6" x14ac:dyDescent="0.3">
      <c r="A239" t="s">
        <v>255</v>
      </c>
      <c r="B239">
        <v>36</v>
      </c>
      <c r="C239" t="s">
        <v>1648</v>
      </c>
      <c r="D239" t="s">
        <v>1653</v>
      </c>
      <c r="E239" t="s">
        <v>1658</v>
      </c>
      <c r="F239" t="s">
        <v>1661</v>
      </c>
    </row>
    <row r="240" spans="1:6" x14ac:dyDescent="0.3">
      <c r="A240" t="s">
        <v>256</v>
      </c>
      <c r="B240">
        <v>29</v>
      </c>
      <c r="C240" t="s">
        <v>1649</v>
      </c>
      <c r="D240" t="s">
        <v>1651</v>
      </c>
      <c r="E240" t="s">
        <v>1658</v>
      </c>
      <c r="F240" t="s">
        <v>1661</v>
      </c>
    </row>
    <row r="241" spans="1:6" x14ac:dyDescent="0.3">
      <c r="A241" t="s">
        <v>257</v>
      </c>
      <c r="B241">
        <v>42</v>
      </c>
      <c r="C241" t="s">
        <v>1649</v>
      </c>
      <c r="D241" t="s">
        <v>1651</v>
      </c>
      <c r="E241" t="s">
        <v>1657</v>
      </c>
      <c r="F241" t="s">
        <v>1661</v>
      </c>
    </row>
    <row r="242" spans="1:6" x14ac:dyDescent="0.3">
      <c r="A242" t="s">
        <v>258</v>
      </c>
      <c r="B242">
        <v>27</v>
      </c>
      <c r="C242" t="s">
        <v>1649</v>
      </c>
      <c r="D242" t="s">
        <v>1653</v>
      </c>
      <c r="E242" t="s">
        <v>1656</v>
      </c>
      <c r="F242" t="s">
        <v>1660</v>
      </c>
    </row>
    <row r="243" spans="1:6" x14ac:dyDescent="0.3">
      <c r="A243" t="s">
        <v>259</v>
      </c>
      <c r="B243">
        <v>33</v>
      </c>
      <c r="C243" t="s">
        <v>1649</v>
      </c>
      <c r="D243" t="s">
        <v>1653</v>
      </c>
      <c r="E243" t="s">
        <v>1657</v>
      </c>
      <c r="F243" t="s">
        <v>1660</v>
      </c>
    </row>
    <row r="244" spans="1:6" x14ac:dyDescent="0.3">
      <c r="A244" t="s">
        <v>260</v>
      </c>
      <c r="B244">
        <v>39</v>
      </c>
      <c r="C244" t="s">
        <v>1649</v>
      </c>
      <c r="D244" t="s">
        <v>1651</v>
      </c>
      <c r="E244" t="s">
        <v>1656</v>
      </c>
      <c r="F244" t="s">
        <v>1660</v>
      </c>
    </row>
    <row r="245" spans="1:6" x14ac:dyDescent="0.3">
      <c r="A245" t="s">
        <v>261</v>
      </c>
      <c r="B245">
        <v>42</v>
      </c>
      <c r="C245" t="s">
        <v>1649</v>
      </c>
      <c r="D245" t="s">
        <v>1653</v>
      </c>
      <c r="E245" t="s">
        <v>1657</v>
      </c>
      <c r="F245" t="s">
        <v>1660</v>
      </c>
    </row>
    <row r="246" spans="1:6" x14ac:dyDescent="0.3">
      <c r="A246" t="s">
        <v>262</v>
      </c>
      <c r="B246">
        <v>24</v>
      </c>
      <c r="C246" t="s">
        <v>1648</v>
      </c>
      <c r="D246" t="s">
        <v>1652</v>
      </c>
      <c r="E246" t="s">
        <v>1656</v>
      </c>
      <c r="F246" t="s">
        <v>1660</v>
      </c>
    </row>
    <row r="247" spans="1:6" x14ac:dyDescent="0.3">
      <c r="A247" t="s">
        <v>263</v>
      </c>
      <c r="B247">
        <v>31</v>
      </c>
      <c r="C247" t="s">
        <v>1648</v>
      </c>
      <c r="D247" t="s">
        <v>1650</v>
      </c>
      <c r="E247" t="s">
        <v>1656</v>
      </c>
      <c r="F247" t="s">
        <v>1660</v>
      </c>
    </row>
    <row r="248" spans="1:6" x14ac:dyDescent="0.3">
      <c r="A248" t="s">
        <v>264</v>
      </c>
      <c r="B248">
        <v>30</v>
      </c>
      <c r="C248" t="s">
        <v>1648</v>
      </c>
      <c r="D248" t="s">
        <v>1653</v>
      </c>
      <c r="E248" t="s">
        <v>1658</v>
      </c>
      <c r="F248" t="s">
        <v>1661</v>
      </c>
    </row>
    <row r="249" spans="1:6" x14ac:dyDescent="0.3">
      <c r="A249" t="s">
        <v>265</v>
      </c>
      <c r="B249">
        <v>29</v>
      </c>
      <c r="C249" t="s">
        <v>1649</v>
      </c>
      <c r="D249" t="s">
        <v>1650</v>
      </c>
      <c r="E249" t="s">
        <v>1656</v>
      </c>
      <c r="F249" t="s">
        <v>1660</v>
      </c>
    </row>
    <row r="250" spans="1:6" x14ac:dyDescent="0.3">
      <c r="A250" t="s">
        <v>266</v>
      </c>
      <c r="B250">
        <v>50</v>
      </c>
      <c r="C250" t="s">
        <v>1649</v>
      </c>
      <c r="D250" t="s">
        <v>1651</v>
      </c>
      <c r="E250" t="s">
        <v>1656</v>
      </c>
      <c r="F250" t="s">
        <v>1660</v>
      </c>
    </row>
    <row r="251" spans="1:6" x14ac:dyDescent="0.3">
      <c r="A251" t="s">
        <v>267</v>
      </c>
      <c r="B251">
        <v>38</v>
      </c>
      <c r="C251" t="s">
        <v>1648</v>
      </c>
      <c r="D251" t="s">
        <v>1651</v>
      </c>
      <c r="E251" t="s">
        <v>1656</v>
      </c>
      <c r="F251" t="s">
        <v>1660</v>
      </c>
    </row>
    <row r="252" spans="1:6" x14ac:dyDescent="0.3">
      <c r="A252" t="s">
        <v>268</v>
      </c>
      <c r="B252">
        <v>23</v>
      </c>
      <c r="C252" t="s">
        <v>1649</v>
      </c>
      <c r="D252" t="s">
        <v>1651</v>
      </c>
      <c r="E252" t="s">
        <v>1658</v>
      </c>
      <c r="F252" t="s">
        <v>1661</v>
      </c>
    </row>
    <row r="253" spans="1:6" x14ac:dyDescent="0.3">
      <c r="A253" t="s">
        <v>269</v>
      </c>
      <c r="B253">
        <v>43</v>
      </c>
      <c r="C253" t="s">
        <v>1648</v>
      </c>
      <c r="D253" t="s">
        <v>1652</v>
      </c>
      <c r="E253" t="s">
        <v>1657</v>
      </c>
      <c r="F253" t="s">
        <v>1660</v>
      </c>
    </row>
    <row r="254" spans="1:6" x14ac:dyDescent="0.3">
      <c r="A254" t="s">
        <v>270</v>
      </c>
      <c r="B254">
        <v>54</v>
      </c>
      <c r="C254" t="s">
        <v>1648</v>
      </c>
      <c r="D254" t="s">
        <v>1650</v>
      </c>
      <c r="E254" t="s">
        <v>1658</v>
      </c>
      <c r="F254" t="s">
        <v>1661</v>
      </c>
    </row>
    <row r="255" spans="1:6" x14ac:dyDescent="0.3">
      <c r="A255" t="s">
        <v>271</v>
      </c>
      <c r="B255">
        <v>44</v>
      </c>
      <c r="C255" t="s">
        <v>1648</v>
      </c>
      <c r="D255" t="s">
        <v>1650</v>
      </c>
      <c r="E255" t="s">
        <v>1659</v>
      </c>
      <c r="F255" t="s">
        <v>1661</v>
      </c>
    </row>
    <row r="256" spans="1:6" x14ac:dyDescent="0.3">
      <c r="A256" t="s">
        <v>272</v>
      </c>
      <c r="B256">
        <v>22</v>
      </c>
      <c r="C256" t="s">
        <v>1649</v>
      </c>
      <c r="D256" t="s">
        <v>1651</v>
      </c>
      <c r="E256" t="s">
        <v>1657</v>
      </c>
      <c r="F256" t="s">
        <v>1661</v>
      </c>
    </row>
    <row r="257" spans="1:6" x14ac:dyDescent="0.3">
      <c r="A257" t="s">
        <v>273</v>
      </c>
      <c r="B257">
        <v>30</v>
      </c>
      <c r="C257" t="s">
        <v>1648</v>
      </c>
      <c r="D257" t="s">
        <v>1651</v>
      </c>
      <c r="E257" t="s">
        <v>1657</v>
      </c>
      <c r="F257" t="s">
        <v>1660</v>
      </c>
    </row>
    <row r="258" spans="1:6" x14ac:dyDescent="0.3">
      <c r="A258" t="s">
        <v>274</v>
      </c>
      <c r="B258">
        <v>46</v>
      </c>
      <c r="C258" t="s">
        <v>1649</v>
      </c>
      <c r="D258" t="s">
        <v>1651</v>
      </c>
      <c r="E258" t="s">
        <v>1656</v>
      </c>
      <c r="F258" t="s">
        <v>1661</v>
      </c>
    </row>
    <row r="259" spans="1:6" x14ac:dyDescent="0.3">
      <c r="A259" t="s">
        <v>275</v>
      </c>
      <c r="B259">
        <v>28</v>
      </c>
      <c r="C259" t="s">
        <v>1649</v>
      </c>
      <c r="D259" t="s">
        <v>1651</v>
      </c>
      <c r="E259" t="s">
        <v>1657</v>
      </c>
      <c r="F259" t="s">
        <v>1661</v>
      </c>
    </row>
    <row r="260" spans="1:6" x14ac:dyDescent="0.3">
      <c r="A260" t="s">
        <v>276</v>
      </c>
      <c r="B260">
        <v>38</v>
      </c>
      <c r="C260" t="s">
        <v>1648</v>
      </c>
      <c r="D260" t="s">
        <v>1653</v>
      </c>
      <c r="E260" t="s">
        <v>1656</v>
      </c>
      <c r="F260" t="s">
        <v>1660</v>
      </c>
    </row>
    <row r="261" spans="1:6" x14ac:dyDescent="0.3">
      <c r="A261" t="s">
        <v>277</v>
      </c>
      <c r="B261">
        <v>41</v>
      </c>
      <c r="C261" t="s">
        <v>1649</v>
      </c>
      <c r="D261" t="s">
        <v>1653</v>
      </c>
      <c r="E261" t="s">
        <v>1656</v>
      </c>
      <c r="F261" t="s">
        <v>1660</v>
      </c>
    </row>
    <row r="262" spans="1:6" x14ac:dyDescent="0.3">
      <c r="A262" t="s">
        <v>278</v>
      </c>
      <c r="B262">
        <v>26</v>
      </c>
      <c r="C262" t="s">
        <v>1648</v>
      </c>
      <c r="D262" t="s">
        <v>1652</v>
      </c>
      <c r="E262" t="s">
        <v>1656</v>
      </c>
      <c r="F262" t="s">
        <v>1660</v>
      </c>
    </row>
    <row r="263" spans="1:6" x14ac:dyDescent="0.3">
      <c r="A263" t="s">
        <v>279</v>
      </c>
      <c r="B263">
        <v>34</v>
      </c>
      <c r="C263" t="s">
        <v>1648</v>
      </c>
      <c r="D263" t="s">
        <v>1653</v>
      </c>
      <c r="E263" t="s">
        <v>1657</v>
      </c>
      <c r="F263" t="s">
        <v>1661</v>
      </c>
    </row>
    <row r="264" spans="1:6" x14ac:dyDescent="0.3">
      <c r="A264" t="s">
        <v>280</v>
      </c>
      <c r="B264">
        <v>22</v>
      </c>
      <c r="C264" t="s">
        <v>1648</v>
      </c>
      <c r="D264" t="s">
        <v>1653</v>
      </c>
      <c r="E264" t="s">
        <v>1656</v>
      </c>
      <c r="F264" t="s">
        <v>1660</v>
      </c>
    </row>
    <row r="265" spans="1:6" x14ac:dyDescent="0.3">
      <c r="A265" t="s">
        <v>281</v>
      </c>
      <c r="B265">
        <v>25</v>
      </c>
      <c r="C265" t="s">
        <v>1648</v>
      </c>
      <c r="D265" t="s">
        <v>1651</v>
      </c>
      <c r="E265" t="s">
        <v>1656</v>
      </c>
      <c r="F265" t="s">
        <v>1661</v>
      </c>
    </row>
    <row r="266" spans="1:6" x14ac:dyDescent="0.3">
      <c r="A266" t="s">
        <v>282</v>
      </c>
      <c r="B266">
        <v>32</v>
      </c>
      <c r="C266" t="s">
        <v>1649</v>
      </c>
      <c r="D266" t="s">
        <v>1653</v>
      </c>
      <c r="E266" t="s">
        <v>1656</v>
      </c>
      <c r="F266" t="s">
        <v>1660</v>
      </c>
    </row>
    <row r="267" spans="1:6" x14ac:dyDescent="0.3">
      <c r="A267" t="s">
        <v>283</v>
      </c>
      <c r="B267">
        <v>23</v>
      </c>
      <c r="C267" t="s">
        <v>1649</v>
      </c>
      <c r="D267" t="s">
        <v>1651</v>
      </c>
      <c r="E267" t="s">
        <v>1657</v>
      </c>
      <c r="F267" t="s">
        <v>1661</v>
      </c>
    </row>
    <row r="268" spans="1:6" x14ac:dyDescent="0.3">
      <c r="A268" t="s">
        <v>284</v>
      </c>
      <c r="B268">
        <v>49</v>
      </c>
      <c r="C268" t="s">
        <v>1648</v>
      </c>
      <c r="D268" t="s">
        <v>1650</v>
      </c>
      <c r="E268" t="s">
        <v>1656</v>
      </c>
      <c r="F268" t="s">
        <v>1661</v>
      </c>
    </row>
    <row r="269" spans="1:6" x14ac:dyDescent="0.3">
      <c r="A269" t="s">
        <v>285</v>
      </c>
      <c r="B269">
        <v>22</v>
      </c>
      <c r="C269" t="s">
        <v>1648</v>
      </c>
      <c r="D269" t="s">
        <v>1651</v>
      </c>
      <c r="E269" t="s">
        <v>1658</v>
      </c>
      <c r="F269" t="s">
        <v>1660</v>
      </c>
    </row>
    <row r="270" spans="1:6" x14ac:dyDescent="0.3">
      <c r="A270" t="s">
        <v>286</v>
      </c>
      <c r="B270">
        <v>31</v>
      </c>
      <c r="C270" t="s">
        <v>1649</v>
      </c>
      <c r="D270" t="s">
        <v>1651</v>
      </c>
      <c r="E270" t="s">
        <v>1656</v>
      </c>
      <c r="F270" t="s">
        <v>1660</v>
      </c>
    </row>
    <row r="271" spans="1:6" x14ac:dyDescent="0.3">
      <c r="A271" t="s">
        <v>287</v>
      </c>
      <c r="B271">
        <v>36</v>
      </c>
      <c r="C271" t="s">
        <v>1648</v>
      </c>
      <c r="D271" t="s">
        <v>1653</v>
      </c>
      <c r="E271" t="s">
        <v>1656</v>
      </c>
      <c r="F271" t="s">
        <v>1660</v>
      </c>
    </row>
    <row r="272" spans="1:6" x14ac:dyDescent="0.3">
      <c r="A272" t="s">
        <v>288</v>
      </c>
      <c r="B272">
        <v>47</v>
      </c>
      <c r="C272" t="s">
        <v>1649</v>
      </c>
      <c r="D272" t="s">
        <v>1653</v>
      </c>
      <c r="E272" t="s">
        <v>1657</v>
      </c>
      <c r="F272" t="s">
        <v>1660</v>
      </c>
    </row>
    <row r="273" spans="1:6" x14ac:dyDescent="0.3">
      <c r="A273" t="s">
        <v>289</v>
      </c>
      <c r="B273">
        <v>22</v>
      </c>
      <c r="C273" t="s">
        <v>1648</v>
      </c>
      <c r="D273" t="s">
        <v>1653</v>
      </c>
      <c r="E273" t="s">
        <v>1658</v>
      </c>
      <c r="F273" t="s">
        <v>1661</v>
      </c>
    </row>
    <row r="274" spans="1:6" x14ac:dyDescent="0.3">
      <c r="A274" t="s">
        <v>290</v>
      </c>
      <c r="B274">
        <v>45</v>
      </c>
      <c r="C274" t="s">
        <v>1649</v>
      </c>
      <c r="D274" t="s">
        <v>1653</v>
      </c>
      <c r="E274" t="s">
        <v>1656</v>
      </c>
      <c r="F274" t="s">
        <v>1660</v>
      </c>
    </row>
    <row r="275" spans="1:6" x14ac:dyDescent="0.3">
      <c r="A275" t="s">
        <v>291</v>
      </c>
      <c r="B275">
        <v>35</v>
      </c>
      <c r="C275" t="s">
        <v>1648</v>
      </c>
      <c r="D275" t="s">
        <v>1653</v>
      </c>
      <c r="E275" t="s">
        <v>1659</v>
      </c>
      <c r="F275" t="s">
        <v>1661</v>
      </c>
    </row>
    <row r="276" spans="1:6" x14ac:dyDescent="0.3">
      <c r="A276" t="s">
        <v>292</v>
      </c>
      <c r="B276">
        <v>26</v>
      </c>
      <c r="C276" t="s">
        <v>1649</v>
      </c>
      <c r="D276" t="s">
        <v>1653</v>
      </c>
      <c r="E276" t="s">
        <v>1658</v>
      </c>
      <c r="F276" t="s">
        <v>1660</v>
      </c>
    </row>
    <row r="277" spans="1:6" x14ac:dyDescent="0.3">
      <c r="A277" t="s">
        <v>293</v>
      </c>
      <c r="B277">
        <v>39</v>
      </c>
      <c r="C277" t="s">
        <v>1649</v>
      </c>
      <c r="D277" t="s">
        <v>1653</v>
      </c>
      <c r="E277" t="s">
        <v>1656</v>
      </c>
      <c r="F277" t="s">
        <v>1660</v>
      </c>
    </row>
    <row r="278" spans="1:6" x14ac:dyDescent="0.3">
      <c r="A278" t="s">
        <v>294</v>
      </c>
      <c r="B278">
        <v>36</v>
      </c>
      <c r="C278" t="s">
        <v>1649</v>
      </c>
      <c r="D278" t="s">
        <v>1650</v>
      </c>
      <c r="E278" t="s">
        <v>1656</v>
      </c>
      <c r="F278" t="s">
        <v>1661</v>
      </c>
    </row>
    <row r="279" spans="1:6" x14ac:dyDescent="0.3">
      <c r="A279" t="s">
        <v>295</v>
      </c>
      <c r="B279">
        <v>29</v>
      </c>
      <c r="C279" t="s">
        <v>1649</v>
      </c>
      <c r="D279" t="s">
        <v>1650</v>
      </c>
      <c r="E279" t="s">
        <v>1657</v>
      </c>
      <c r="F279" t="s">
        <v>1661</v>
      </c>
    </row>
    <row r="280" spans="1:6" x14ac:dyDescent="0.3">
      <c r="A280" t="s">
        <v>296</v>
      </c>
      <c r="B280">
        <v>35</v>
      </c>
      <c r="C280" t="s">
        <v>1649</v>
      </c>
      <c r="D280" t="s">
        <v>1651</v>
      </c>
      <c r="E280" t="s">
        <v>1657</v>
      </c>
      <c r="F280" t="s">
        <v>1660</v>
      </c>
    </row>
    <row r="281" spans="1:6" x14ac:dyDescent="0.3">
      <c r="A281" t="s">
        <v>297</v>
      </c>
      <c r="B281">
        <v>31</v>
      </c>
      <c r="C281" t="s">
        <v>1648</v>
      </c>
      <c r="D281" t="s">
        <v>1654</v>
      </c>
      <c r="E281" t="s">
        <v>1656</v>
      </c>
      <c r="F281" t="s">
        <v>1661</v>
      </c>
    </row>
    <row r="282" spans="1:6" x14ac:dyDescent="0.3">
      <c r="A282" t="s">
        <v>298</v>
      </c>
      <c r="B282">
        <v>36</v>
      </c>
      <c r="C282" t="s">
        <v>1648</v>
      </c>
      <c r="D282" t="s">
        <v>1651</v>
      </c>
      <c r="E282" t="s">
        <v>1656</v>
      </c>
      <c r="F282" t="s">
        <v>1660</v>
      </c>
    </row>
    <row r="283" spans="1:6" x14ac:dyDescent="0.3">
      <c r="A283" t="s">
        <v>299</v>
      </c>
      <c r="B283">
        <v>40</v>
      </c>
      <c r="C283" t="s">
        <v>1648</v>
      </c>
      <c r="D283" t="s">
        <v>1651</v>
      </c>
      <c r="E283" t="s">
        <v>1656</v>
      </c>
      <c r="F283" t="s">
        <v>1661</v>
      </c>
    </row>
    <row r="284" spans="1:6" x14ac:dyDescent="0.3">
      <c r="A284" t="s">
        <v>300</v>
      </c>
      <c r="B284">
        <v>49</v>
      </c>
      <c r="C284" t="s">
        <v>1648</v>
      </c>
      <c r="D284" t="s">
        <v>1651</v>
      </c>
      <c r="E284" t="s">
        <v>1658</v>
      </c>
      <c r="F284" t="s">
        <v>1660</v>
      </c>
    </row>
    <row r="285" spans="1:6" x14ac:dyDescent="0.3">
      <c r="A285" t="s">
        <v>301</v>
      </c>
      <c r="B285">
        <v>23</v>
      </c>
      <c r="C285" t="s">
        <v>1649</v>
      </c>
      <c r="D285" t="s">
        <v>1651</v>
      </c>
      <c r="E285" t="s">
        <v>1657</v>
      </c>
      <c r="F285" t="s">
        <v>1660</v>
      </c>
    </row>
    <row r="286" spans="1:6" x14ac:dyDescent="0.3">
      <c r="A286" t="s">
        <v>302</v>
      </c>
      <c r="B286">
        <v>54</v>
      </c>
      <c r="C286" t="s">
        <v>1649</v>
      </c>
      <c r="D286" t="s">
        <v>1650</v>
      </c>
      <c r="E286" t="s">
        <v>1656</v>
      </c>
      <c r="F286" t="s">
        <v>1661</v>
      </c>
    </row>
    <row r="287" spans="1:6" x14ac:dyDescent="0.3">
      <c r="A287" t="s">
        <v>303</v>
      </c>
      <c r="B287">
        <v>22</v>
      </c>
      <c r="C287" t="s">
        <v>1649</v>
      </c>
      <c r="D287" t="s">
        <v>1651</v>
      </c>
      <c r="E287" t="s">
        <v>1656</v>
      </c>
      <c r="F287" t="s">
        <v>1660</v>
      </c>
    </row>
    <row r="288" spans="1:6" x14ac:dyDescent="0.3">
      <c r="A288" t="s">
        <v>304</v>
      </c>
      <c r="B288">
        <v>33</v>
      </c>
      <c r="C288" t="s">
        <v>1648</v>
      </c>
      <c r="D288" t="s">
        <v>1653</v>
      </c>
      <c r="E288" t="s">
        <v>1656</v>
      </c>
      <c r="F288" t="s">
        <v>1660</v>
      </c>
    </row>
    <row r="289" spans="1:6" x14ac:dyDescent="0.3">
      <c r="A289" t="s">
        <v>305</v>
      </c>
      <c r="B289">
        <v>40</v>
      </c>
      <c r="C289" t="s">
        <v>1648</v>
      </c>
      <c r="D289" t="s">
        <v>1651</v>
      </c>
      <c r="E289" t="s">
        <v>1656</v>
      </c>
      <c r="F289" t="s">
        <v>1660</v>
      </c>
    </row>
    <row r="290" spans="1:6" x14ac:dyDescent="0.3">
      <c r="A290" t="s">
        <v>306</v>
      </c>
      <c r="B290">
        <v>37</v>
      </c>
      <c r="C290" t="s">
        <v>1649</v>
      </c>
      <c r="D290" t="s">
        <v>1651</v>
      </c>
      <c r="E290" t="s">
        <v>1656</v>
      </c>
      <c r="F290" t="s">
        <v>1661</v>
      </c>
    </row>
    <row r="291" spans="1:6" x14ac:dyDescent="0.3">
      <c r="A291" t="s">
        <v>307</v>
      </c>
      <c r="B291">
        <v>29</v>
      </c>
      <c r="C291" t="s">
        <v>1649</v>
      </c>
      <c r="D291" t="s">
        <v>1654</v>
      </c>
      <c r="E291" t="s">
        <v>1656</v>
      </c>
      <c r="F291" t="s">
        <v>1661</v>
      </c>
    </row>
    <row r="292" spans="1:6" x14ac:dyDescent="0.3">
      <c r="A292" t="s">
        <v>308</v>
      </c>
      <c r="B292">
        <v>33</v>
      </c>
      <c r="C292" t="s">
        <v>1648</v>
      </c>
      <c r="D292" t="s">
        <v>1653</v>
      </c>
      <c r="E292" t="s">
        <v>1656</v>
      </c>
      <c r="F292" t="s">
        <v>1661</v>
      </c>
    </row>
    <row r="293" spans="1:6" x14ac:dyDescent="0.3">
      <c r="A293" t="s">
        <v>309</v>
      </c>
      <c r="B293">
        <v>30</v>
      </c>
      <c r="C293" t="s">
        <v>1648</v>
      </c>
      <c r="D293" t="s">
        <v>1653</v>
      </c>
      <c r="E293" t="s">
        <v>1657</v>
      </c>
      <c r="F293" t="s">
        <v>1661</v>
      </c>
    </row>
    <row r="294" spans="1:6" x14ac:dyDescent="0.3">
      <c r="A294" t="s">
        <v>310</v>
      </c>
      <c r="B294">
        <v>29</v>
      </c>
      <c r="C294" t="s">
        <v>1648</v>
      </c>
      <c r="D294" t="s">
        <v>1651</v>
      </c>
      <c r="E294" t="s">
        <v>1656</v>
      </c>
      <c r="F294" t="s">
        <v>1661</v>
      </c>
    </row>
    <row r="295" spans="1:6" x14ac:dyDescent="0.3">
      <c r="A295" t="s">
        <v>311</v>
      </c>
      <c r="B295">
        <v>42</v>
      </c>
      <c r="C295" t="s">
        <v>1648</v>
      </c>
      <c r="D295" t="s">
        <v>1653</v>
      </c>
      <c r="E295" t="s">
        <v>1656</v>
      </c>
      <c r="F295" t="s">
        <v>1660</v>
      </c>
    </row>
    <row r="296" spans="1:6" x14ac:dyDescent="0.3">
      <c r="A296" t="s">
        <v>312</v>
      </c>
      <c r="B296">
        <v>38</v>
      </c>
      <c r="C296" t="s">
        <v>1648</v>
      </c>
      <c r="D296" t="s">
        <v>1653</v>
      </c>
      <c r="E296" t="s">
        <v>1656</v>
      </c>
      <c r="F296" t="s">
        <v>1660</v>
      </c>
    </row>
    <row r="297" spans="1:6" x14ac:dyDescent="0.3">
      <c r="A297" t="s">
        <v>313</v>
      </c>
      <c r="B297">
        <v>28</v>
      </c>
      <c r="C297" t="s">
        <v>1649</v>
      </c>
      <c r="D297" t="s">
        <v>1653</v>
      </c>
      <c r="E297" t="s">
        <v>1658</v>
      </c>
      <c r="F297" t="s">
        <v>1661</v>
      </c>
    </row>
    <row r="298" spans="1:6" x14ac:dyDescent="0.3">
      <c r="A298" t="s">
        <v>314</v>
      </c>
      <c r="B298">
        <v>43</v>
      </c>
      <c r="C298" t="s">
        <v>1648</v>
      </c>
      <c r="D298" t="s">
        <v>1653</v>
      </c>
      <c r="E298" t="s">
        <v>1656</v>
      </c>
      <c r="F298" t="s">
        <v>1660</v>
      </c>
    </row>
    <row r="299" spans="1:6" x14ac:dyDescent="0.3">
      <c r="A299" t="s">
        <v>315</v>
      </c>
      <c r="B299">
        <v>37</v>
      </c>
      <c r="C299" t="s">
        <v>1648</v>
      </c>
      <c r="D299" t="s">
        <v>1652</v>
      </c>
      <c r="E299" t="s">
        <v>1656</v>
      </c>
      <c r="F299" t="s">
        <v>1660</v>
      </c>
    </row>
    <row r="300" spans="1:6" x14ac:dyDescent="0.3">
      <c r="A300" t="s">
        <v>316</v>
      </c>
      <c r="B300">
        <v>42</v>
      </c>
      <c r="C300" t="s">
        <v>1648</v>
      </c>
      <c r="D300" t="s">
        <v>1651</v>
      </c>
      <c r="E300" t="s">
        <v>1657</v>
      </c>
      <c r="F300" t="s">
        <v>1661</v>
      </c>
    </row>
    <row r="301" spans="1:6" x14ac:dyDescent="0.3">
      <c r="A301" t="s">
        <v>317</v>
      </c>
      <c r="B301">
        <v>40</v>
      </c>
      <c r="C301" t="s">
        <v>1648</v>
      </c>
      <c r="D301" t="s">
        <v>1653</v>
      </c>
      <c r="E301" t="s">
        <v>1657</v>
      </c>
      <c r="F301" t="s">
        <v>1661</v>
      </c>
    </row>
    <row r="302" spans="1:6" x14ac:dyDescent="0.3">
      <c r="A302" t="s">
        <v>318</v>
      </c>
      <c r="B302">
        <v>27</v>
      </c>
      <c r="C302" t="s">
        <v>1649</v>
      </c>
      <c r="D302" t="s">
        <v>1650</v>
      </c>
      <c r="E302" t="s">
        <v>1656</v>
      </c>
      <c r="F302" t="s">
        <v>1660</v>
      </c>
    </row>
    <row r="303" spans="1:6" x14ac:dyDescent="0.3">
      <c r="A303" t="s">
        <v>319</v>
      </c>
      <c r="B303">
        <v>29</v>
      </c>
      <c r="C303" t="s">
        <v>1649</v>
      </c>
      <c r="D303" t="s">
        <v>1653</v>
      </c>
      <c r="E303" t="s">
        <v>1656</v>
      </c>
      <c r="F303" t="s">
        <v>1660</v>
      </c>
    </row>
    <row r="304" spans="1:6" x14ac:dyDescent="0.3">
      <c r="A304" t="s">
        <v>320</v>
      </c>
      <c r="B304">
        <v>41</v>
      </c>
      <c r="C304" t="s">
        <v>1649</v>
      </c>
      <c r="D304" t="s">
        <v>1653</v>
      </c>
      <c r="E304" t="s">
        <v>1657</v>
      </c>
      <c r="F304" t="s">
        <v>1661</v>
      </c>
    </row>
    <row r="305" spans="1:6" x14ac:dyDescent="0.3">
      <c r="A305" t="s">
        <v>321</v>
      </c>
      <c r="B305">
        <v>40</v>
      </c>
      <c r="C305" t="s">
        <v>1649</v>
      </c>
      <c r="D305" t="s">
        <v>1651</v>
      </c>
      <c r="E305" t="s">
        <v>1656</v>
      </c>
      <c r="F305" t="s">
        <v>1661</v>
      </c>
    </row>
    <row r="306" spans="1:6" x14ac:dyDescent="0.3">
      <c r="A306" t="s">
        <v>322</v>
      </c>
      <c r="B306">
        <v>34</v>
      </c>
      <c r="C306" t="s">
        <v>1649</v>
      </c>
      <c r="D306" t="s">
        <v>1653</v>
      </c>
      <c r="E306" t="s">
        <v>1656</v>
      </c>
      <c r="F306" t="s">
        <v>1660</v>
      </c>
    </row>
    <row r="307" spans="1:6" x14ac:dyDescent="0.3">
      <c r="A307" t="s">
        <v>323</v>
      </c>
      <c r="B307">
        <v>36</v>
      </c>
      <c r="C307" t="s">
        <v>1648</v>
      </c>
      <c r="D307" t="s">
        <v>1653</v>
      </c>
      <c r="E307" t="s">
        <v>1656</v>
      </c>
      <c r="F307" t="s">
        <v>1660</v>
      </c>
    </row>
    <row r="308" spans="1:6" x14ac:dyDescent="0.3">
      <c r="A308" t="s">
        <v>324</v>
      </c>
      <c r="B308">
        <v>46</v>
      </c>
      <c r="C308" t="s">
        <v>1648</v>
      </c>
      <c r="D308" t="s">
        <v>1651</v>
      </c>
      <c r="E308" t="s">
        <v>1656</v>
      </c>
      <c r="F308" t="s">
        <v>1661</v>
      </c>
    </row>
    <row r="309" spans="1:6" x14ac:dyDescent="0.3">
      <c r="A309" t="s">
        <v>325</v>
      </c>
      <c r="B309">
        <v>29</v>
      </c>
      <c r="C309" t="s">
        <v>1649</v>
      </c>
      <c r="D309" t="s">
        <v>1651</v>
      </c>
      <c r="E309" t="s">
        <v>1657</v>
      </c>
      <c r="F309" t="s">
        <v>1660</v>
      </c>
    </row>
    <row r="310" spans="1:6" x14ac:dyDescent="0.3">
      <c r="A310" t="s">
        <v>326</v>
      </c>
      <c r="B310">
        <v>39</v>
      </c>
      <c r="C310" t="s">
        <v>1648</v>
      </c>
      <c r="D310" t="s">
        <v>1653</v>
      </c>
      <c r="E310" t="s">
        <v>1656</v>
      </c>
      <c r="F310" t="s">
        <v>1661</v>
      </c>
    </row>
    <row r="311" spans="1:6" x14ac:dyDescent="0.3">
      <c r="A311" t="s">
        <v>327</v>
      </c>
      <c r="B311">
        <v>33</v>
      </c>
      <c r="C311" t="s">
        <v>1649</v>
      </c>
      <c r="D311" t="s">
        <v>1654</v>
      </c>
      <c r="E311" t="s">
        <v>1658</v>
      </c>
      <c r="F311" t="s">
        <v>1660</v>
      </c>
    </row>
    <row r="312" spans="1:6" x14ac:dyDescent="0.3">
      <c r="A312" t="s">
        <v>328</v>
      </c>
      <c r="B312">
        <v>33</v>
      </c>
      <c r="C312" t="s">
        <v>1648</v>
      </c>
      <c r="D312" t="s">
        <v>1653</v>
      </c>
      <c r="E312" t="s">
        <v>1656</v>
      </c>
      <c r="F312" t="s">
        <v>1660</v>
      </c>
    </row>
    <row r="313" spans="1:6" x14ac:dyDescent="0.3">
      <c r="A313" t="s">
        <v>329</v>
      </c>
      <c r="B313">
        <v>44</v>
      </c>
      <c r="C313" t="s">
        <v>1649</v>
      </c>
      <c r="D313" t="s">
        <v>1651</v>
      </c>
      <c r="E313" t="s">
        <v>1658</v>
      </c>
      <c r="F313" t="s">
        <v>1660</v>
      </c>
    </row>
    <row r="314" spans="1:6" x14ac:dyDescent="0.3">
      <c r="A314" t="s">
        <v>330</v>
      </c>
      <c r="B314">
        <v>42</v>
      </c>
      <c r="C314" t="s">
        <v>1649</v>
      </c>
      <c r="D314" t="s">
        <v>1652</v>
      </c>
      <c r="E314" t="s">
        <v>1657</v>
      </c>
      <c r="F314" t="s">
        <v>1661</v>
      </c>
    </row>
    <row r="315" spans="1:6" x14ac:dyDescent="0.3">
      <c r="A315" t="s">
        <v>331</v>
      </c>
      <c r="B315">
        <v>42</v>
      </c>
      <c r="C315" t="s">
        <v>1648</v>
      </c>
      <c r="D315" t="s">
        <v>1650</v>
      </c>
      <c r="E315" t="s">
        <v>1656</v>
      </c>
      <c r="F315" t="s">
        <v>1661</v>
      </c>
    </row>
    <row r="316" spans="1:6" x14ac:dyDescent="0.3">
      <c r="A316" t="s">
        <v>332</v>
      </c>
      <c r="B316">
        <v>46</v>
      </c>
      <c r="C316" t="s">
        <v>1649</v>
      </c>
      <c r="D316" t="s">
        <v>1654</v>
      </c>
      <c r="E316" t="s">
        <v>1656</v>
      </c>
      <c r="F316" t="s">
        <v>1660</v>
      </c>
    </row>
    <row r="317" spans="1:6" x14ac:dyDescent="0.3">
      <c r="A317" t="s">
        <v>333</v>
      </c>
      <c r="B317">
        <v>35</v>
      </c>
      <c r="C317" t="s">
        <v>1649</v>
      </c>
      <c r="D317" t="s">
        <v>1651</v>
      </c>
      <c r="E317" t="s">
        <v>1656</v>
      </c>
      <c r="F317" t="s">
        <v>1661</v>
      </c>
    </row>
    <row r="318" spans="1:6" x14ac:dyDescent="0.3">
      <c r="A318" t="s">
        <v>334</v>
      </c>
      <c r="B318">
        <v>41</v>
      </c>
      <c r="C318" t="s">
        <v>1649</v>
      </c>
      <c r="D318" t="s">
        <v>1651</v>
      </c>
      <c r="E318" t="s">
        <v>1658</v>
      </c>
      <c r="F318" t="s">
        <v>1660</v>
      </c>
    </row>
    <row r="319" spans="1:6" x14ac:dyDescent="0.3">
      <c r="A319" t="s">
        <v>335</v>
      </c>
      <c r="B319">
        <v>32</v>
      </c>
      <c r="C319" t="s">
        <v>1648</v>
      </c>
      <c r="D319" t="s">
        <v>1655</v>
      </c>
      <c r="E319" t="s">
        <v>1656</v>
      </c>
      <c r="F319" t="s">
        <v>1661</v>
      </c>
    </row>
    <row r="320" spans="1:6" x14ac:dyDescent="0.3">
      <c r="A320" t="s">
        <v>336</v>
      </c>
      <c r="B320">
        <v>37</v>
      </c>
      <c r="C320" t="s">
        <v>1649</v>
      </c>
      <c r="D320" t="s">
        <v>1653</v>
      </c>
      <c r="E320" t="s">
        <v>1656</v>
      </c>
      <c r="F320" t="s">
        <v>1660</v>
      </c>
    </row>
    <row r="321" spans="1:6" x14ac:dyDescent="0.3">
      <c r="A321" t="s">
        <v>337</v>
      </c>
      <c r="B321">
        <v>33</v>
      </c>
      <c r="C321" t="s">
        <v>1648</v>
      </c>
      <c r="D321" t="s">
        <v>1653</v>
      </c>
      <c r="E321" t="s">
        <v>1656</v>
      </c>
      <c r="F321" t="s">
        <v>1661</v>
      </c>
    </row>
    <row r="322" spans="1:6" x14ac:dyDescent="0.3">
      <c r="A322" t="s">
        <v>338</v>
      </c>
      <c r="B322">
        <v>35</v>
      </c>
      <c r="C322" t="s">
        <v>1648</v>
      </c>
      <c r="D322" t="s">
        <v>1653</v>
      </c>
      <c r="E322" t="s">
        <v>1656</v>
      </c>
      <c r="F322" t="s">
        <v>1660</v>
      </c>
    </row>
    <row r="323" spans="1:6" x14ac:dyDescent="0.3">
      <c r="A323" t="s">
        <v>339</v>
      </c>
      <c r="B323">
        <v>40</v>
      </c>
      <c r="C323" t="s">
        <v>1648</v>
      </c>
      <c r="D323" t="s">
        <v>1650</v>
      </c>
      <c r="E323" t="s">
        <v>1656</v>
      </c>
      <c r="F323" t="s">
        <v>1661</v>
      </c>
    </row>
    <row r="324" spans="1:6" x14ac:dyDescent="0.3">
      <c r="A324" t="s">
        <v>340</v>
      </c>
      <c r="B324">
        <v>27</v>
      </c>
      <c r="C324" t="s">
        <v>1649</v>
      </c>
      <c r="D324" t="s">
        <v>1653</v>
      </c>
      <c r="E324" t="s">
        <v>1656</v>
      </c>
      <c r="F324" t="s">
        <v>1661</v>
      </c>
    </row>
    <row r="325" spans="1:6" x14ac:dyDescent="0.3">
      <c r="A325" t="s">
        <v>341</v>
      </c>
      <c r="B325">
        <v>53</v>
      </c>
      <c r="C325" t="s">
        <v>1649</v>
      </c>
      <c r="D325" t="s">
        <v>1653</v>
      </c>
      <c r="E325" t="s">
        <v>1656</v>
      </c>
      <c r="F325" t="s">
        <v>1660</v>
      </c>
    </row>
    <row r="326" spans="1:6" x14ac:dyDescent="0.3">
      <c r="A326" t="s">
        <v>342</v>
      </c>
      <c r="B326">
        <v>25</v>
      </c>
      <c r="C326" t="s">
        <v>1649</v>
      </c>
      <c r="D326" t="s">
        <v>1650</v>
      </c>
      <c r="E326" t="s">
        <v>1657</v>
      </c>
      <c r="F326" t="s">
        <v>1660</v>
      </c>
    </row>
    <row r="327" spans="1:6" x14ac:dyDescent="0.3">
      <c r="A327" t="s">
        <v>343</v>
      </c>
      <c r="B327">
        <v>24</v>
      </c>
      <c r="C327" t="s">
        <v>1649</v>
      </c>
      <c r="D327" t="s">
        <v>1651</v>
      </c>
      <c r="E327" t="s">
        <v>1656</v>
      </c>
      <c r="F327" t="s">
        <v>1660</v>
      </c>
    </row>
    <row r="328" spans="1:6" x14ac:dyDescent="0.3">
      <c r="A328" t="s">
        <v>344</v>
      </c>
      <c r="B328">
        <v>45</v>
      </c>
      <c r="C328" t="s">
        <v>1648</v>
      </c>
      <c r="D328" t="s">
        <v>1653</v>
      </c>
      <c r="E328" t="s">
        <v>1656</v>
      </c>
      <c r="F328" t="s">
        <v>1661</v>
      </c>
    </row>
    <row r="329" spans="1:6" x14ac:dyDescent="0.3">
      <c r="A329" t="s">
        <v>345</v>
      </c>
      <c r="B329">
        <v>42</v>
      </c>
      <c r="C329" t="s">
        <v>1649</v>
      </c>
      <c r="D329" t="s">
        <v>1651</v>
      </c>
      <c r="E329" t="s">
        <v>1658</v>
      </c>
      <c r="F329" t="s">
        <v>1660</v>
      </c>
    </row>
    <row r="330" spans="1:6" x14ac:dyDescent="0.3">
      <c r="A330" t="s">
        <v>346</v>
      </c>
      <c r="B330">
        <v>40</v>
      </c>
      <c r="C330" t="s">
        <v>1648</v>
      </c>
      <c r="D330" t="s">
        <v>1653</v>
      </c>
      <c r="E330" t="s">
        <v>1659</v>
      </c>
      <c r="F330" t="s">
        <v>1661</v>
      </c>
    </row>
    <row r="331" spans="1:6" x14ac:dyDescent="0.3">
      <c r="A331" t="s">
        <v>347</v>
      </c>
      <c r="B331">
        <v>40</v>
      </c>
      <c r="C331" t="s">
        <v>1649</v>
      </c>
      <c r="D331" t="s">
        <v>1651</v>
      </c>
      <c r="E331" t="s">
        <v>1656</v>
      </c>
      <c r="F331" t="s">
        <v>1661</v>
      </c>
    </row>
    <row r="332" spans="1:6" x14ac:dyDescent="0.3">
      <c r="A332" t="s">
        <v>348</v>
      </c>
      <c r="B332">
        <v>34</v>
      </c>
      <c r="C332" t="s">
        <v>1649</v>
      </c>
      <c r="D332" t="s">
        <v>1650</v>
      </c>
      <c r="E332" t="s">
        <v>1657</v>
      </c>
      <c r="F332" t="s">
        <v>1660</v>
      </c>
    </row>
    <row r="333" spans="1:6" x14ac:dyDescent="0.3">
      <c r="A333" t="s">
        <v>349</v>
      </c>
      <c r="B333">
        <v>26</v>
      </c>
      <c r="C333" t="s">
        <v>1649</v>
      </c>
      <c r="D333" t="s">
        <v>1651</v>
      </c>
      <c r="E333" t="s">
        <v>1656</v>
      </c>
      <c r="F333" t="s">
        <v>1660</v>
      </c>
    </row>
    <row r="334" spans="1:6" x14ac:dyDescent="0.3">
      <c r="A334" t="s">
        <v>350</v>
      </c>
      <c r="B334">
        <v>35</v>
      </c>
      <c r="C334" t="s">
        <v>1649</v>
      </c>
      <c r="D334" t="s">
        <v>1650</v>
      </c>
      <c r="E334" t="s">
        <v>1656</v>
      </c>
      <c r="F334" t="s">
        <v>1661</v>
      </c>
    </row>
    <row r="335" spans="1:6" x14ac:dyDescent="0.3">
      <c r="A335" t="s">
        <v>351</v>
      </c>
      <c r="B335">
        <v>28</v>
      </c>
      <c r="C335" t="s">
        <v>1649</v>
      </c>
      <c r="D335" t="s">
        <v>1653</v>
      </c>
      <c r="E335" t="s">
        <v>1659</v>
      </c>
      <c r="F335" t="s">
        <v>1661</v>
      </c>
    </row>
    <row r="336" spans="1:6" x14ac:dyDescent="0.3">
      <c r="A336" t="s">
        <v>352</v>
      </c>
      <c r="B336">
        <v>43</v>
      </c>
      <c r="C336" t="s">
        <v>1649</v>
      </c>
      <c r="D336" t="s">
        <v>1651</v>
      </c>
      <c r="E336" t="s">
        <v>1656</v>
      </c>
      <c r="F336" t="s">
        <v>1661</v>
      </c>
    </row>
    <row r="337" spans="1:6" x14ac:dyDescent="0.3">
      <c r="A337" t="s">
        <v>353</v>
      </c>
      <c r="B337">
        <v>33</v>
      </c>
      <c r="C337" t="s">
        <v>1649</v>
      </c>
      <c r="D337" t="s">
        <v>1653</v>
      </c>
      <c r="E337" t="s">
        <v>1656</v>
      </c>
      <c r="F337" t="s">
        <v>1660</v>
      </c>
    </row>
    <row r="338" spans="1:6" x14ac:dyDescent="0.3">
      <c r="A338" t="s">
        <v>354</v>
      </c>
      <c r="B338">
        <v>27</v>
      </c>
      <c r="C338" t="s">
        <v>1648</v>
      </c>
      <c r="D338" t="s">
        <v>1653</v>
      </c>
      <c r="E338" t="s">
        <v>1656</v>
      </c>
      <c r="F338" t="s">
        <v>1660</v>
      </c>
    </row>
    <row r="339" spans="1:6" x14ac:dyDescent="0.3">
      <c r="A339" t="s">
        <v>355</v>
      </c>
      <c r="B339">
        <v>32</v>
      </c>
      <c r="C339" t="s">
        <v>1648</v>
      </c>
      <c r="D339" t="s">
        <v>1651</v>
      </c>
      <c r="E339" t="s">
        <v>1656</v>
      </c>
      <c r="F339" t="s">
        <v>1661</v>
      </c>
    </row>
    <row r="340" spans="1:6" x14ac:dyDescent="0.3">
      <c r="A340" t="s">
        <v>356</v>
      </c>
      <c r="B340">
        <v>38</v>
      </c>
      <c r="C340" t="s">
        <v>1649</v>
      </c>
      <c r="D340" t="s">
        <v>1651</v>
      </c>
      <c r="E340" t="s">
        <v>1658</v>
      </c>
      <c r="F340" t="s">
        <v>1661</v>
      </c>
    </row>
    <row r="341" spans="1:6" x14ac:dyDescent="0.3">
      <c r="A341" t="s">
        <v>357</v>
      </c>
      <c r="B341">
        <v>29</v>
      </c>
      <c r="C341" t="s">
        <v>1649</v>
      </c>
      <c r="D341" t="s">
        <v>1654</v>
      </c>
      <c r="E341" t="s">
        <v>1657</v>
      </c>
      <c r="F341" t="s">
        <v>1661</v>
      </c>
    </row>
    <row r="342" spans="1:6" x14ac:dyDescent="0.3">
      <c r="A342" t="s">
        <v>358</v>
      </c>
      <c r="B342">
        <v>27</v>
      </c>
      <c r="C342" t="s">
        <v>1648</v>
      </c>
      <c r="D342" t="s">
        <v>1653</v>
      </c>
      <c r="E342" t="s">
        <v>1656</v>
      </c>
      <c r="F342" t="s">
        <v>1660</v>
      </c>
    </row>
    <row r="343" spans="1:6" x14ac:dyDescent="0.3">
      <c r="A343" t="s">
        <v>359</v>
      </c>
      <c r="B343">
        <v>37</v>
      </c>
      <c r="C343" t="s">
        <v>1649</v>
      </c>
      <c r="D343" t="s">
        <v>1650</v>
      </c>
      <c r="E343" t="s">
        <v>1656</v>
      </c>
      <c r="F343" t="s">
        <v>1660</v>
      </c>
    </row>
    <row r="344" spans="1:6" x14ac:dyDescent="0.3">
      <c r="A344" t="s">
        <v>360</v>
      </c>
      <c r="B344">
        <v>37</v>
      </c>
      <c r="C344" t="s">
        <v>1648</v>
      </c>
      <c r="D344" t="s">
        <v>1653</v>
      </c>
      <c r="E344" t="s">
        <v>1657</v>
      </c>
      <c r="F344" t="s">
        <v>1660</v>
      </c>
    </row>
    <row r="345" spans="1:6" x14ac:dyDescent="0.3">
      <c r="A345" t="s">
        <v>361</v>
      </c>
      <c r="B345">
        <v>30</v>
      </c>
      <c r="C345" t="s">
        <v>1649</v>
      </c>
      <c r="D345" t="s">
        <v>1652</v>
      </c>
      <c r="E345" t="s">
        <v>1656</v>
      </c>
      <c r="F345" t="s">
        <v>1661</v>
      </c>
    </row>
    <row r="346" spans="1:6" x14ac:dyDescent="0.3">
      <c r="A346" t="s">
        <v>362</v>
      </c>
      <c r="B346">
        <v>30</v>
      </c>
      <c r="C346" t="s">
        <v>1648</v>
      </c>
      <c r="D346" t="s">
        <v>1653</v>
      </c>
      <c r="E346" t="s">
        <v>1656</v>
      </c>
      <c r="F346" t="s">
        <v>1660</v>
      </c>
    </row>
    <row r="347" spans="1:6" x14ac:dyDescent="0.3">
      <c r="A347" t="s">
        <v>363</v>
      </c>
      <c r="B347">
        <v>37</v>
      </c>
      <c r="C347" t="s">
        <v>1648</v>
      </c>
      <c r="D347" t="s">
        <v>1653</v>
      </c>
      <c r="E347" t="s">
        <v>1656</v>
      </c>
      <c r="F347" t="s">
        <v>1661</v>
      </c>
    </row>
    <row r="348" spans="1:6" x14ac:dyDescent="0.3">
      <c r="A348" t="s">
        <v>364</v>
      </c>
      <c r="B348">
        <v>22</v>
      </c>
      <c r="C348" t="s">
        <v>1649</v>
      </c>
      <c r="D348" t="s">
        <v>1655</v>
      </c>
      <c r="E348" t="s">
        <v>1657</v>
      </c>
      <c r="F348" t="s">
        <v>1661</v>
      </c>
    </row>
    <row r="349" spans="1:6" x14ac:dyDescent="0.3">
      <c r="A349" t="s">
        <v>365</v>
      </c>
      <c r="B349">
        <v>22</v>
      </c>
      <c r="C349" t="s">
        <v>1648</v>
      </c>
      <c r="D349" t="s">
        <v>1653</v>
      </c>
      <c r="E349" t="s">
        <v>1656</v>
      </c>
      <c r="F349" t="s">
        <v>1660</v>
      </c>
    </row>
    <row r="350" spans="1:6" x14ac:dyDescent="0.3">
      <c r="A350" t="s">
        <v>366</v>
      </c>
      <c r="B350">
        <v>28</v>
      </c>
      <c r="C350" t="s">
        <v>1649</v>
      </c>
      <c r="D350" t="s">
        <v>1651</v>
      </c>
      <c r="E350" t="s">
        <v>1656</v>
      </c>
      <c r="F350" t="s">
        <v>1660</v>
      </c>
    </row>
    <row r="351" spans="1:6" x14ac:dyDescent="0.3">
      <c r="A351" t="s">
        <v>367</v>
      </c>
      <c r="B351">
        <v>33</v>
      </c>
      <c r="C351" t="s">
        <v>1649</v>
      </c>
      <c r="D351" t="s">
        <v>1653</v>
      </c>
      <c r="E351" t="s">
        <v>1657</v>
      </c>
      <c r="F351" t="s">
        <v>1661</v>
      </c>
    </row>
    <row r="352" spans="1:6" x14ac:dyDescent="0.3">
      <c r="A352" t="s">
        <v>368</v>
      </c>
      <c r="B352">
        <v>37</v>
      </c>
      <c r="C352" t="s">
        <v>1648</v>
      </c>
      <c r="D352" t="s">
        <v>1653</v>
      </c>
      <c r="E352" t="s">
        <v>1656</v>
      </c>
      <c r="F352" t="s">
        <v>1660</v>
      </c>
    </row>
    <row r="353" spans="1:6" x14ac:dyDescent="0.3">
      <c r="A353" t="s">
        <v>369</v>
      </c>
      <c r="B353">
        <v>48</v>
      </c>
      <c r="C353" t="s">
        <v>1648</v>
      </c>
      <c r="D353" t="s">
        <v>1653</v>
      </c>
      <c r="E353" t="s">
        <v>1657</v>
      </c>
      <c r="F353" t="s">
        <v>1660</v>
      </c>
    </row>
    <row r="354" spans="1:6" x14ac:dyDescent="0.3">
      <c r="A354" t="s">
        <v>370</v>
      </c>
      <c r="B354">
        <v>42</v>
      </c>
      <c r="C354" t="s">
        <v>1648</v>
      </c>
      <c r="D354" t="s">
        <v>1650</v>
      </c>
      <c r="E354" t="s">
        <v>1656</v>
      </c>
      <c r="F354" t="s">
        <v>1660</v>
      </c>
    </row>
    <row r="355" spans="1:6" x14ac:dyDescent="0.3">
      <c r="A355" t="s">
        <v>371</v>
      </c>
      <c r="B355">
        <v>33</v>
      </c>
      <c r="C355" t="s">
        <v>1648</v>
      </c>
      <c r="D355" t="s">
        <v>1653</v>
      </c>
      <c r="E355" t="s">
        <v>1658</v>
      </c>
      <c r="F355" t="s">
        <v>1661</v>
      </c>
    </row>
    <row r="356" spans="1:6" x14ac:dyDescent="0.3">
      <c r="A356" t="s">
        <v>372</v>
      </c>
      <c r="B356">
        <v>34</v>
      </c>
      <c r="C356" t="s">
        <v>1648</v>
      </c>
      <c r="D356" t="s">
        <v>1653</v>
      </c>
      <c r="E356" t="s">
        <v>1657</v>
      </c>
      <c r="F356" t="s">
        <v>1661</v>
      </c>
    </row>
    <row r="357" spans="1:6" x14ac:dyDescent="0.3">
      <c r="A357" t="s">
        <v>373</v>
      </c>
      <c r="B357">
        <v>25</v>
      </c>
      <c r="C357" t="s">
        <v>1648</v>
      </c>
      <c r="D357" t="s">
        <v>1654</v>
      </c>
      <c r="E357" t="s">
        <v>1657</v>
      </c>
      <c r="F357" t="s">
        <v>1661</v>
      </c>
    </row>
    <row r="358" spans="1:6" x14ac:dyDescent="0.3">
      <c r="A358" t="s">
        <v>374</v>
      </c>
      <c r="B358">
        <v>34</v>
      </c>
      <c r="C358" t="s">
        <v>1648</v>
      </c>
      <c r="D358" t="s">
        <v>1653</v>
      </c>
      <c r="E358" t="s">
        <v>1658</v>
      </c>
      <c r="F358" t="s">
        <v>1661</v>
      </c>
    </row>
    <row r="359" spans="1:6" x14ac:dyDescent="0.3">
      <c r="A359" t="s">
        <v>375</v>
      </c>
      <c r="B359">
        <v>32</v>
      </c>
      <c r="C359" t="s">
        <v>1648</v>
      </c>
      <c r="D359" t="s">
        <v>1653</v>
      </c>
      <c r="E359" t="s">
        <v>1656</v>
      </c>
      <c r="F359" t="s">
        <v>1661</v>
      </c>
    </row>
    <row r="360" spans="1:6" x14ac:dyDescent="0.3">
      <c r="A360" t="s">
        <v>376</v>
      </c>
      <c r="B360">
        <v>37</v>
      </c>
      <c r="C360" t="s">
        <v>1648</v>
      </c>
      <c r="D360" t="s">
        <v>1653</v>
      </c>
      <c r="E360" t="s">
        <v>1657</v>
      </c>
      <c r="F360" t="s">
        <v>1661</v>
      </c>
    </row>
    <row r="361" spans="1:6" x14ac:dyDescent="0.3">
      <c r="A361" t="s">
        <v>377</v>
      </c>
      <c r="B361">
        <v>27</v>
      </c>
      <c r="C361" t="s">
        <v>1649</v>
      </c>
      <c r="D361" t="s">
        <v>1653</v>
      </c>
      <c r="E361" t="s">
        <v>1656</v>
      </c>
      <c r="F361" t="s">
        <v>1661</v>
      </c>
    </row>
    <row r="362" spans="1:6" x14ac:dyDescent="0.3">
      <c r="A362" t="s">
        <v>378</v>
      </c>
      <c r="B362">
        <v>39</v>
      </c>
      <c r="C362" t="s">
        <v>1648</v>
      </c>
      <c r="D362" t="s">
        <v>1651</v>
      </c>
      <c r="E362" t="s">
        <v>1657</v>
      </c>
      <c r="F362" t="s">
        <v>1660</v>
      </c>
    </row>
    <row r="363" spans="1:6" x14ac:dyDescent="0.3">
      <c r="A363" t="s">
        <v>379</v>
      </c>
      <c r="B363">
        <v>48</v>
      </c>
      <c r="C363" t="s">
        <v>1648</v>
      </c>
      <c r="D363" t="s">
        <v>1650</v>
      </c>
      <c r="E363" t="s">
        <v>1657</v>
      </c>
      <c r="F363" t="s">
        <v>1660</v>
      </c>
    </row>
    <row r="364" spans="1:6" x14ac:dyDescent="0.3">
      <c r="A364" t="s">
        <v>380</v>
      </c>
      <c r="B364">
        <v>34</v>
      </c>
      <c r="C364" t="s">
        <v>1649</v>
      </c>
      <c r="D364" t="s">
        <v>1653</v>
      </c>
      <c r="E364" t="s">
        <v>1659</v>
      </c>
      <c r="F364" t="s">
        <v>1661</v>
      </c>
    </row>
    <row r="365" spans="1:6" x14ac:dyDescent="0.3">
      <c r="A365" t="s">
        <v>381</v>
      </c>
      <c r="B365">
        <v>38</v>
      </c>
      <c r="C365" t="s">
        <v>1648</v>
      </c>
      <c r="D365" t="s">
        <v>1651</v>
      </c>
      <c r="E365" t="s">
        <v>1656</v>
      </c>
      <c r="F365" t="s">
        <v>1661</v>
      </c>
    </row>
    <row r="366" spans="1:6" x14ac:dyDescent="0.3">
      <c r="A366" t="s">
        <v>382</v>
      </c>
      <c r="B366">
        <v>41</v>
      </c>
      <c r="C366" t="s">
        <v>1649</v>
      </c>
      <c r="D366" t="s">
        <v>1653</v>
      </c>
      <c r="E366" t="s">
        <v>1656</v>
      </c>
      <c r="F366" t="s">
        <v>1660</v>
      </c>
    </row>
    <row r="367" spans="1:6" x14ac:dyDescent="0.3">
      <c r="A367" t="s">
        <v>383</v>
      </c>
      <c r="B367">
        <v>31</v>
      </c>
      <c r="C367" t="s">
        <v>1649</v>
      </c>
      <c r="D367" t="s">
        <v>1651</v>
      </c>
      <c r="E367" t="s">
        <v>1657</v>
      </c>
      <c r="F367" t="s">
        <v>1661</v>
      </c>
    </row>
    <row r="368" spans="1:6" x14ac:dyDescent="0.3">
      <c r="A368" t="s">
        <v>384</v>
      </c>
      <c r="B368">
        <v>37</v>
      </c>
      <c r="C368" t="s">
        <v>1649</v>
      </c>
      <c r="D368" t="s">
        <v>1651</v>
      </c>
      <c r="E368" t="s">
        <v>1657</v>
      </c>
      <c r="F368" t="s">
        <v>1660</v>
      </c>
    </row>
    <row r="369" spans="1:6" x14ac:dyDescent="0.3">
      <c r="A369" t="s">
        <v>385</v>
      </c>
      <c r="B369">
        <v>35</v>
      </c>
      <c r="C369" t="s">
        <v>1648</v>
      </c>
      <c r="D369" t="s">
        <v>1650</v>
      </c>
      <c r="E369" t="s">
        <v>1658</v>
      </c>
      <c r="F369" t="s">
        <v>1660</v>
      </c>
    </row>
    <row r="370" spans="1:6" x14ac:dyDescent="0.3">
      <c r="A370" t="s">
        <v>386</v>
      </c>
      <c r="B370">
        <v>35</v>
      </c>
      <c r="C370" t="s">
        <v>1648</v>
      </c>
      <c r="D370" t="s">
        <v>1654</v>
      </c>
      <c r="E370" t="s">
        <v>1657</v>
      </c>
      <c r="F370" t="s">
        <v>1661</v>
      </c>
    </row>
    <row r="371" spans="1:6" x14ac:dyDescent="0.3">
      <c r="A371" t="s">
        <v>387</v>
      </c>
      <c r="B371">
        <v>28</v>
      </c>
      <c r="C371" t="s">
        <v>1648</v>
      </c>
      <c r="D371" t="s">
        <v>1652</v>
      </c>
      <c r="E371" t="s">
        <v>1656</v>
      </c>
      <c r="F371" t="s">
        <v>1660</v>
      </c>
    </row>
    <row r="372" spans="1:6" x14ac:dyDescent="0.3">
      <c r="A372" t="s">
        <v>388</v>
      </c>
      <c r="B372">
        <v>35</v>
      </c>
      <c r="C372" t="s">
        <v>1648</v>
      </c>
      <c r="D372" t="s">
        <v>1653</v>
      </c>
      <c r="E372" t="s">
        <v>1657</v>
      </c>
      <c r="F372" t="s">
        <v>1661</v>
      </c>
    </row>
    <row r="373" spans="1:6" x14ac:dyDescent="0.3">
      <c r="A373" t="s">
        <v>389</v>
      </c>
      <c r="B373">
        <v>39</v>
      </c>
      <c r="C373" t="s">
        <v>1648</v>
      </c>
      <c r="D373" t="s">
        <v>1651</v>
      </c>
      <c r="E373" t="s">
        <v>1656</v>
      </c>
      <c r="F373" t="s">
        <v>1660</v>
      </c>
    </row>
    <row r="374" spans="1:6" x14ac:dyDescent="0.3">
      <c r="A374" t="s">
        <v>390</v>
      </c>
      <c r="B374">
        <v>48</v>
      </c>
      <c r="C374" t="s">
        <v>1648</v>
      </c>
      <c r="D374" t="s">
        <v>1653</v>
      </c>
      <c r="E374" t="s">
        <v>1657</v>
      </c>
      <c r="F374" t="s">
        <v>1660</v>
      </c>
    </row>
    <row r="375" spans="1:6" x14ac:dyDescent="0.3">
      <c r="A375" t="s">
        <v>391</v>
      </c>
      <c r="B375">
        <v>43</v>
      </c>
      <c r="C375" t="s">
        <v>1649</v>
      </c>
      <c r="D375" t="s">
        <v>1653</v>
      </c>
      <c r="E375" t="s">
        <v>1656</v>
      </c>
      <c r="F375" t="s">
        <v>1661</v>
      </c>
    </row>
    <row r="376" spans="1:6" x14ac:dyDescent="0.3">
      <c r="A376" t="s">
        <v>392</v>
      </c>
      <c r="B376">
        <v>54</v>
      </c>
      <c r="C376" t="s">
        <v>1649</v>
      </c>
      <c r="D376" t="s">
        <v>1650</v>
      </c>
      <c r="E376" t="s">
        <v>1658</v>
      </c>
      <c r="F376" t="s">
        <v>1661</v>
      </c>
    </row>
    <row r="377" spans="1:6" x14ac:dyDescent="0.3">
      <c r="A377" t="s">
        <v>393</v>
      </c>
      <c r="B377">
        <v>28</v>
      </c>
      <c r="C377" t="s">
        <v>1649</v>
      </c>
      <c r="D377" t="s">
        <v>1653</v>
      </c>
      <c r="E377" t="s">
        <v>1656</v>
      </c>
      <c r="F377" t="s">
        <v>1660</v>
      </c>
    </row>
    <row r="378" spans="1:6" x14ac:dyDescent="0.3">
      <c r="A378" t="s">
        <v>394</v>
      </c>
      <c r="B378">
        <v>42</v>
      </c>
      <c r="C378" t="s">
        <v>1648</v>
      </c>
      <c r="D378" t="s">
        <v>1653</v>
      </c>
      <c r="E378" t="s">
        <v>1657</v>
      </c>
      <c r="F378" t="s">
        <v>1661</v>
      </c>
    </row>
    <row r="379" spans="1:6" x14ac:dyDescent="0.3">
      <c r="A379" t="s">
        <v>395</v>
      </c>
      <c r="B379">
        <v>36</v>
      </c>
      <c r="C379" t="s">
        <v>1648</v>
      </c>
      <c r="D379" t="s">
        <v>1651</v>
      </c>
      <c r="E379" t="s">
        <v>1656</v>
      </c>
      <c r="F379" t="s">
        <v>1661</v>
      </c>
    </row>
    <row r="380" spans="1:6" x14ac:dyDescent="0.3">
      <c r="A380" t="s">
        <v>396</v>
      </c>
      <c r="B380">
        <v>54</v>
      </c>
      <c r="C380" t="s">
        <v>1649</v>
      </c>
      <c r="D380" t="s">
        <v>1651</v>
      </c>
      <c r="E380" t="s">
        <v>1657</v>
      </c>
      <c r="F380" t="s">
        <v>1660</v>
      </c>
    </row>
    <row r="381" spans="1:6" x14ac:dyDescent="0.3">
      <c r="A381" t="s">
        <v>397</v>
      </c>
      <c r="B381">
        <v>27</v>
      </c>
      <c r="C381" t="s">
        <v>1649</v>
      </c>
      <c r="D381" t="s">
        <v>1651</v>
      </c>
      <c r="E381" t="s">
        <v>1656</v>
      </c>
      <c r="F381" t="s">
        <v>1660</v>
      </c>
    </row>
    <row r="382" spans="1:6" x14ac:dyDescent="0.3">
      <c r="A382" t="s">
        <v>398</v>
      </c>
      <c r="B382">
        <v>27</v>
      </c>
      <c r="C382" t="s">
        <v>1649</v>
      </c>
      <c r="D382" t="s">
        <v>1653</v>
      </c>
      <c r="E382" t="s">
        <v>1656</v>
      </c>
      <c r="F382" t="s">
        <v>1661</v>
      </c>
    </row>
    <row r="383" spans="1:6" x14ac:dyDescent="0.3">
      <c r="A383" t="s">
        <v>399</v>
      </c>
      <c r="B383">
        <v>29</v>
      </c>
      <c r="C383" t="s">
        <v>1649</v>
      </c>
      <c r="D383" t="s">
        <v>1651</v>
      </c>
      <c r="E383" t="s">
        <v>1657</v>
      </c>
      <c r="F383" t="s">
        <v>1661</v>
      </c>
    </row>
    <row r="384" spans="1:6" x14ac:dyDescent="0.3">
      <c r="A384" t="s">
        <v>400</v>
      </c>
      <c r="B384">
        <v>22</v>
      </c>
      <c r="C384" t="s">
        <v>1649</v>
      </c>
      <c r="D384" t="s">
        <v>1651</v>
      </c>
      <c r="E384" t="s">
        <v>1656</v>
      </c>
      <c r="F384" t="s">
        <v>1660</v>
      </c>
    </row>
    <row r="385" spans="1:6" x14ac:dyDescent="0.3">
      <c r="A385" t="s">
        <v>401</v>
      </c>
      <c r="B385">
        <v>30</v>
      </c>
      <c r="C385" t="s">
        <v>1649</v>
      </c>
      <c r="D385" t="s">
        <v>1652</v>
      </c>
      <c r="E385" t="s">
        <v>1656</v>
      </c>
      <c r="F385" t="s">
        <v>1660</v>
      </c>
    </row>
    <row r="386" spans="1:6" x14ac:dyDescent="0.3">
      <c r="A386" t="s">
        <v>402</v>
      </c>
      <c r="B386">
        <v>28</v>
      </c>
      <c r="C386" t="s">
        <v>1649</v>
      </c>
      <c r="D386" t="s">
        <v>1653</v>
      </c>
      <c r="E386" t="s">
        <v>1656</v>
      </c>
      <c r="F386" t="s">
        <v>1660</v>
      </c>
    </row>
    <row r="387" spans="1:6" x14ac:dyDescent="0.3">
      <c r="A387" t="s">
        <v>403</v>
      </c>
      <c r="B387">
        <v>36</v>
      </c>
      <c r="C387" t="s">
        <v>1649</v>
      </c>
      <c r="D387" t="s">
        <v>1651</v>
      </c>
      <c r="E387" t="s">
        <v>1656</v>
      </c>
      <c r="F387" t="s">
        <v>1660</v>
      </c>
    </row>
    <row r="388" spans="1:6" x14ac:dyDescent="0.3">
      <c r="A388" t="s">
        <v>404</v>
      </c>
      <c r="B388">
        <v>38</v>
      </c>
      <c r="C388" t="s">
        <v>1648</v>
      </c>
      <c r="D388" t="s">
        <v>1653</v>
      </c>
      <c r="E388" t="s">
        <v>1657</v>
      </c>
      <c r="F388" t="s">
        <v>1661</v>
      </c>
    </row>
    <row r="389" spans="1:6" x14ac:dyDescent="0.3">
      <c r="A389" t="s">
        <v>405</v>
      </c>
      <c r="B389">
        <v>51</v>
      </c>
      <c r="C389" t="s">
        <v>1649</v>
      </c>
      <c r="D389" t="s">
        <v>1653</v>
      </c>
      <c r="E389" t="s">
        <v>1656</v>
      </c>
      <c r="F389" t="s">
        <v>1661</v>
      </c>
    </row>
    <row r="390" spans="1:6" x14ac:dyDescent="0.3">
      <c r="A390" t="s">
        <v>406</v>
      </c>
      <c r="B390">
        <v>43</v>
      </c>
      <c r="C390" t="s">
        <v>1648</v>
      </c>
      <c r="D390" t="s">
        <v>1655</v>
      </c>
      <c r="E390" t="s">
        <v>1656</v>
      </c>
      <c r="F390" t="s">
        <v>1660</v>
      </c>
    </row>
    <row r="391" spans="1:6" x14ac:dyDescent="0.3">
      <c r="A391" t="s">
        <v>407</v>
      </c>
      <c r="B391">
        <v>29</v>
      </c>
      <c r="C391" t="s">
        <v>1648</v>
      </c>
      <c r="D391" t="s">
        <v>1654</v>
      </c>
      <c r="E391" t="s">
        <v>1656</v>
      </c>
      <c r="F391" t="s">
        <v>1661</v>
      </c>
    </row>
    <row r="392" spans="1:6" x14ac:dyDescent="0.3">
      <c r="A392" t="s">
        <v>408</v>
      </c>
      <c r="B392">
        <v>26</v>
      </c>
      <c r="C392" t="s">
        <v>1649</v>
      </c>
      <c r="D392" t="s">
        <v>1653</v>
      </c>
      <c r="E392" t="s">
        <v>1656</v>
      </c>
      <c r="F392" t="s">
        <v>1661</v>
      </c>
    </row>
    <row r="393" spans="1:6" x14ac:dyDescent="0.3">
      <c r="A393" t="s">
        <v>409</v>
      </c>
      <c r="B393">
        <v>39</v>
      </c>
      <c r="C393" t="s">
        <v>1648</v>
      </c>
      <c r="D393" t="s">
        <v>1651</v>
      </c>
      <c r="E393" t="s">
        <v>1656</v>
      </c>
      <c r="F393" t="s">
        <v>1661</v>
      </c>
    </row>
    <row r="394" spans="1:6" x14ac:dyDescent="0.3">
      <c r="A394" t="s">
        <v>410</v>
      </c>
      <c r="B394">
        <v>23</v>
      </c>
      <c r="C394" t="s">
        <v>1649</v>
      </c>
      <c r="D394" t="s">
        <v>1650</v>
      </c>
      <c r="E394" t="s">
        <v>1657</v>
      </c>
      <c r="F394" t="s">
        <v>1661</v>
      </c>
    </row>
    <row r="395" spans="1:6" x14ac:dyDescent="0.3">
      <c r="A395" t="s">
        <v>411</v>
      </c>
      <c r="B395">
        <v>51</v>
      </c>
      <c r="C395" t="s">
        <v>1648</v>
      </c>
      <c r="D395" t="s">
        <v>1651</v>
      </c>
      <c r="E395" t="s">
        <v>1657</v>
      </c>
      <c r="F395" t="s">
        <v>1661</v>
      </c>
    </row>
    <row r="396" spans="1:6" x14ac:dyDescent="0.3">
      <c r="A396" t="s">
        <v>412</v>
      </c>
      <c r="B396">
        <v>45</v>
      </c>
      <c r="C396" t="s">
        <v>1648</v>
      </c>
      <c r="D396" t="s">
        <v>1651</v>
      </c>
      <c r="E396" t="s">
        <v>1656</v>
      </c>
      <c r="F396" t="s">
        <v>1661</v>
      </c>
    </row>
    <row r="397" spans="1:6" x14ac:dyDescent="0.3">
      <c r="A397" t="s">
        <v>413</v>
      </c>
      <c r="B397">
        <v>30</v>
      </c>
      <c r="C397" t="s">
        <v>1649</v>
      </c>
      <c r="D397" t="s">
        <v>1654</v>
      </c>
      <c r="E397" t="s">
        <v>1656</v>
      </c>
      <c r="F397" t="s">
        <v>1660</v>
      </c>
    </row>
    <row r="398" spans="1:6" x14ac:dyDescent="0.3">
      <c r="A398" t="s">
        <v>414</v>
      </c>
      <c r="B398">
        <v>22</v>
      </c>
      <c r="C398" t="s">
        <v>1648</v>
      </c>
      <c r="D398" t="s">
        <v>1653</v>
      </c>
      <c r="E398" t="s">
        <v>1659</v>
      </c>
      <c r="F398" t="s">
        <v>1661</v>
      </c>
    </row>
    <row r="399" spans="1:6" x14ac:dyDescent="0.3">
      <c r="A399" t="s">
        <v>415</v>
      </c>
      <c r="B399">
        <v>47</v>
      </c>
      <c r="C399" t="s">
        <v>1648</v>
      </c>
      <c r="D399" t="s">
        <v>1651</v>
      </c>
      <c r="E399" t="s">
        <v>1656</v>
      </c>
      <c r="F399" t="s">
        <v>1661</v>
      </c>
    </row>
    <row r="400" spans="1:6" x14ac:dyDescent="0.3">
      <c r="A400" t="s">
        <v>416</v>
      </c>
      <c r="B400">
        <v>33</v>
      </c>
      <c r="C400" t="s">
        <v>1648</v>
      </c>
      <c r="D400" t="s">
        <v>1653</v>
      </c>
      <c r="E400" t="s">
        <v>1658</v>
      </c>
      <c r="F400" t="s">
        <v>1660</v>
      </c>
    </row>
    <row r="401" spans="1:6" x14ac:dyDescent="0.3">
      <c r="A401" t="s">
        <v>417</v>
      </c>
      <c r="B401">
        <v>46</v>
      </c>
      <c r="C401" t="s">
        <v>1648</v>
      </c>
      <c r="D401" t="s">
        <v>1652</v>
      </c>
      <c r="E401" t="s">
        <v>1658</v>
      </c>
      <c r="F401" t="s">
        <v>1660</v>
      </c>
    </row>
    <row r="402" spans="1:6" x14ac:dyDescent="0.3">
      <c r="A402" t="s">
        <v>418</v>
      </c>
      <c r="B402">
        <v>22</v>
      </c>
      <c r="C402" t="s">
        <v>1649</v>
      </c>
      <c r="D402" t="s">
        <v>1651</v>
      </c>
      <c r="E402" t="s">
        <v>1658</v>
      </c>
      <c r="F402" t="s">
        <v>1660</v>
      </c>
    </row>
    <row r="403" spans="1:6" x14ac:dyDescent="0.3">
      <c r="A403" t="s">
        <v>419</v>
      </c>
      <c r="B403">
        <v>29</v>
      </c>
      <c r="C403" t="s">
        <v>1648</v>
      </c>
      <c r="D403" t="s">
        <v>1653</v>
      </c>
      <c r="E403" t="s">
        <v>1657</v>
      </c>
      <c r="F403" t="s">
        <v>1661</v>
      </c>
    </row>
    <row r="404" spans="1:6" x14ac:dyDescent="0.3">
      <c r="A404" t="s">
        <v>420</v>
      </c>
      <c r="B404">
        <v>35</v>
      </c>
      <c r="C404" t="s">
        <v>1649</v>
      </c>
      <c r="D404" t="s">
        <v>1650</v>
      </c>
      <c r="E404" t="s">
        <v>1659</v>
      </c>
      <c r="F404" t="s">
        <v>1661</v>
      </c>
    </row>
    <row r="405" spans="1:6" x14ac:dyDescent="0.3">
      <c r="A405" t="s">
        <v>421</v>
      </c>
      <c r="B405">
        <v>35</v>
      </c>
      <c r="C405" t="s">
        <v>1649</v>
      </c>
      <c r="D405" t="s">
        <v>1652</v>
      </c>
      <c r="E405" t="s">
        <v>1657</v>
      </c>
      <c r="F405" t="s">
        <v>1661</v>
      </c>
    </row>
    <row r="406" spans="1:6" x14ac:dyDescent="0.3">
      <c r="A406" t="s">
        <v>422</v>
      </c>
      <c r="B406">
        <v>30</v>
      </c>
      <c r="C406" t="s">
        <v>1649</v>
      </c>
      <c r="D406" t="s">
        <v>1653</v>
      </c>
      <c r="E406" t="s">
        <v>1657</v>
      </c>
      <c r="F406" t="s">
        <v>1660</v>
      </c>
    </row>
    <row r="407" spans="1:6" x14ac:dyDescent="0.3">
      <c r="A407" t="s">
        <v>423</v>
      </c>
      <c r="B407">
        <v>40</v>
      </c>
      <c r="C407" t="s">
        <v>1649</v>
      </c>
      <c r="D407" t="s">
        <v>1650</v>
      </c>
      <c r="E407" t="s">
        <v>1656</v>
      </c>
      <c r="F407" t="s">
        <v>1661</v>
      </c>
    </row>
    <row r="408" spans="1:6" x14ac:dyDescent="0.3">
      <c r="A408" t="s">
        <v>424</v>
      </c>
      <c r="B408">
        <v>25</v>
      </c>
      <c r="C408" t="s">
        <v>1648</v>
      </c>
      <c r="D408" t="s">
        <v>1651</v>
      </c>
      <c r="E408" t="s">
        <v>1657</v>
      </c>
      <c r="F408" t="s">
        <v>1660</v>
      </c>
    </row>
    <row r="409" spans="1:6" x14ac:dyDescent="0.3">
      <c r="A409" t="s">
        <v>425</v>
      </c>
      <c r="B409">
        <v>33</v>
      </c>
      <c r="C409" t="s">
        <v>1648</v>
      </c>
      <c r="D409" t="s">
        <v>1651</v>
      </c>
      <c r="E409" t="s">
        <v>1657</v>
      </c>
      <c r="F409" t="s">
        <v>1661</v>
      </c>
    </row>
    <row r="410" spans="1:6" x14ac:dyDescent="0.3">
      <c r="A410" t="s">
        <v>426</v>
      </c>
      <c r="B410">
        <v>36</v>
      </c>
      <c r="C410" t="s">
        <v>1648</v>
      </c>
      <c r="D410" t="s">
        <v>1651</v>
      </c>
      <c r="E410" t="s">
        <v>1656</v>
      </c>
      <c r="F410" t="s">
        <v>1660</v>
      </c>
    </row>
    <row r="411" spans="1:6" x14ac:dyDescent="0.3">
      <c r="A411" t="s">
        <v>427</v>
      </c>
      <c r="B411">
        <v>39</v>
      </c>
      <c r="C411" t="s">
        <v>1649</v>
      </c>
      <c r="D411" t="s">
        <v>1653</v>
      </c>
      <c r="E411" t="s">
        <v>1657</v>
      </c>
      <c r="F411" t="s">
        <v>1661</v>
      </c>
    </row>
    <row r="412" spans="1:6" x14ac:dyDescent="0.3">
      <c r="A412" t="s">
        <v>428</v>
      </c>
      <c r="B412">
        <v>41</v>
      </c>
      <c r="C412" t="s">
        <v>1648</v>
      </c>
      <c r="D412" t="s">
        <v>1651</v>
      </c>
      <c r="E412" t="s">
        <v>1656</v>
      </c>
      <c r="F412" t="s">
        <v>1661</v>
      </c>
    </row>
    <row r="413" spans="1:6" x14ac:dyDescent="0.3">
      <c r="A413" t="s">
        <v>429</v>
      </c>
      <c r="B413">
        <v>24</v>
      </c>
      <c r="C413" t="s">
        <v>1648</v>
      </c>
      <c r="D413" t="s">
        <v>1651</v>
      </c>
      <c r="E413" t="s">
        <v>1657</v>
      </c>
      <c r="F413" t="s">
        <v>1661</v>
      </c>
    </row>
    <row r="414" spans="1:6" x14ac:dyDescent="0.3">
      <c r="A414" t="s">
        <v>430</v>
      </c>
      <c r="B414">
        <v>22</v>
      </c>
      <c r="C414" t="s">
        <v>1649</v>
      </c>
      <c r="D414" t="s">
        <v>1651</v>
      </c>
      <c r="E414" t="s">
        <v>1656</v>
      </c>
      <c r="F414" t="s">
        <v>1661</v>
      </c>
    </row>
    <row r="415" spans="1:6" x14ac:dyDescent="0.3">
      <c r="A415" t="s">
        <v>431</v>
      </c>
      <c r="B415">
        <v>46</v>
      </c>
      <c r="C415" t="s">
        <v>1649</v>
      </c>
      <c r="D415" t="s">
        <v>1652</v>
      </c>
      <c r="E415" t="s">
        <v>1659</v>
      </c>
      <c r="F415" t="s">
        <v>1661</v>
      </c>
    </row>
    <row r="416" spans="1:6" x14ac:dyDescent="0.3">
      <c r="A416" t="s">
        <v>432</v>
      </c>
      <c r="B416">
        <v>37</v>
      </c>
      <c r="C416" t="s">
        <v>1648</v>
      </c>
      <c r="D416" t="s">
        <v>1653</v>
      </c>
      <c r="E416" t="s">
        <v>1656</v>
      </c>
      <c r="F416" t="s">
        <v>1660</v>
      </c>
    </row>
    <row r="417" spans="1:6" x14ac:dyDescent="0.3">
      <c r="A417" t="s">
        <v>433</v>
      </c>
      <c r="B417">
        <v>28</v>
      </c>
      <c r="C417" t="s">
        <v>1648</v>
      </c>
      <c r="D417" t="s">
        <v>1651</v>
      </c>
      <c r="E417" t="s">
        <v>1656</v>
      </c>
      <c r="F417" t="s">
        <v>1661</v>
      </c>
    </row>
    <row r="418" spans="1:6" x14ac:dyDescent="0.3">
      <c r="A418" t="s">
        <v>434</v>
      </c>
      <c r="B418">
        <v>48</v>
      </c>
      <c r="C418" t="s">
        <v>1648</v>
      </c>
      <c r="D418" t="s">
        <v>1652</v>
      </c>
      <c r="E418" t="s">
        <v>1659</v>
      </c>
      <c r="F418" t="s">
        <v>1661</v>
      </c>
    </row>
    <row r="419" spans="1:6" x14ac:dyDescent="0.3">
      <c r="A419" t="s">
        <v>435</v>
      </c>
      <c r="B419">
        <v>36</v>
      </c>
      <c r="C419" t="s">
        <v>1648</v>
      </c>
      <c r="D419" t="s">
        <v>1653</v>
      </c>
      <c r="E419" t="s">
        <v>1657</v>
      </c>
      <c r="F419" t="s">
        <v>1660</v>
      </c>
    </row>
    <row r="420" spans="1:6" x14ac:dyDescent="0.3">
      <c r="A420" t="s">
        <v>436</v>
      </c>
      <c r="B420">
        <v>45</v>
      </c>
      <c r="C420" t="s">
        <v>1648</v>
      </c>
      <c r="D420" t="s">
        <v>1654</v>
      </c>
      <c r="E420" t="s">
        <v>1656</v>
      </c>
      <c r="F420" t="s">
        <v>1661</v>
      </c>
    </row>
    <row r="421" spans="1:6" x14ac:dyDescent="0.3">
      <c r="A421" t="s">
        <v>437</v>
      </c>
      <c r="B421">
        <v>35</v>
      </c>
      <c r="C421" t="s">
        <v>1649</v>
      </c>
      <c r="D421" t="s">
        <v>1651</v>
      </c>
      <c r="E421" t="s">
        <v>1658</v>
      </c>
      <c r="F421" t="s">
        <v>1661</v>
      </c>
    </row>
    <row r="422" spans="1:6" x14ac:dyDescent="0.3">
      <c r="A422" t="s">
        <v>438</v>
      </c>
      <c r="B422">
        <v>53</v>
      </c>
      <c r="C422" t="s">
        <v>1648</v>
      </c>
      <c r="D422" t="s">
        <v>1653</v>
      </c>
      <c r="E422" t="s">
        <v>1659</v>
      </c>
      <c r="F422" t="s">
        <v>1661</v>
      </c>
    </row>
    <row r="423" spans="1:6" x14ac:dyDescent="0.3">
      <c r="A423" t="s">
        <v>439</v>
      </c>
      <c r="B423">
        <v>50</v>
      </c>
      <c r="C423" t="s">
        <v>1649</v>
      </c>
      <c r="D423" t="s">
        <v>1654</v>
      </c>
      <c r="E423" t="s">
        <v>1656</v>
      </c>
      <c r="F423" t="s">
        <v>1661</v>
      </c>
    </row>
    <row r="424" spans="1:6" x14ac:dyDescent="0.3">
      <c r="A424" t="s">
        <v>440</v>
      </c>
      <c r="B424">
        <v>32</v>
      </c>
      <c r="C424" t="s">
        <v>1648</v>
      </c>
      <c r="D424" t="s">
        <v>1653</v>
      </c>
      <c r="E424" t="s">
        <v>1657</v>
      </c>
      <c r="F424" t="s">
        <v>1661</v>
      </c>
    </row>
    <row r="425" spans="1:6" x14ac:dyDescent="0.3">
      <c r="A425" t="s">
        <v>441</v>
      </c>
      <c r="B425">
        <v>43</v>
      </c>
      <c r="C425" t="s">
        <v>1648</v>
      </c>
      <c r="D425" t="s">
        <v>1653</v>
      </c>
      <c r="E425" t="s">
        <v>1658</v>
      </c>
      <c r="F425" t="s">
        <v>1661</v>
      </c>
    </row>
    <row r="426" spans="1:6" x14ac:dyDescent="0.3">
      <c r="A426" t="s">
        <v>442</v>
      </c>
      <c r="B426">
        <v>40</v>
      </c>
      <c r="C426" t="s">
        <v>1648</v>
      </c>
      <c r="D426" t="s">
        <v>1653</v>
      </c>
      <c r="E426" t="s">
        <v>1657</v>
      </c>
      <c r="F426" t="s">
        <v>1661</v>
      </c>
    </row>
    <row r="427" spans="1:6" x14ac:dyDescent="0.3">
      <c r="A427" t="s">
        <v>443</v>
      </c>
      <c r="B427">
        <v>47</v>
      </c>
      <c r="C427" t="s">
        <v>1649</v>
      </c>
      <c r="D427" t="s">
        <v>1653</v>
      </c>
      <c r="E427" t="s">
        <v>1656</v>
      </c>
      <c r="F427" t="s">
        <v>1661</v>
      </c>
    </row>
    <row r="428" spans="1:6" x14ac:dyDescent="0.3">
      <c r="A428" t="s">
        <v>444</v>
      </c>
      <c r="B428">
        <v>26</v>
      </c>
      <c r="C428" t="s">
        <v>1649</v>
      </c>
      <c r="D428" t="s">
        <v>1652</v>
      </c>
      <c r="E428" t="s">
        <v>1656</v>
      </c>
      <c r="F428" t="s">
        <v>1661</v>
      </c>
    </row>
    <row r="429" spans="1:6" x14ac:dyDescent="0.3">
      <c r="A429" t="s">
        <v>445</v>
      </c>
      <c r="B429">
        <v>41</v>
      </c>
      <c r="C429" t="s">
        <v>1648</v>
      </c>
      <c r="D429" t="s">
        <v>1651</v>
      </c>
      <c r="E429" t="s">
        <v>1656</v>
      </c>
      <c r="F429" t="s">
        <v>1660</v>
      </c>
    </row>
    <row r="430" spans="1:6" x14ac:dyDescent="0.3">
      <c r="A430" t="s">
        <v>446</v>
      </c>
      <c r="B430">
        <v>44</v>
      </c>
      <c r="C430" t="s">
        <v>1648</v>
      </c>
      <c r="D430" t="s">
        <v>1651</v>
      </c>
      <c r="E430" t="s">
        <v>1656</v>
      </c>
      <c r="F430" t="s">
        <v>1660</v>
      </c>
    </row>
    <row r="431" spans="1:6" x14ac:dyDescent="0.3">
      <c r="A431" t="s">
        <v>447</v>
      </c>
      <c r="B431">
        <v>22</v>
      </c>
      <c r="C431" t="s">
        <v>1649</v>
      </c>
      <c r="D431" t="s">
        <v>1650</v>
      </c>
      <c r="E431" t="s">
        <v>1658</v>
      </c>
      <c r="F431" t="s">
        <v>1660</v>
      </c>
    </row>
    <row r="432" spans="1:6" x14ac:dyDescent="0.3">
      <c r="A432" t="s">
        <v>448</v>
      </c>
      <c r="B432">
        <v>24</v>
      </c>
      <c r="C432" t="s">
        <v>1648</v>
      </c>
      <c r="D432" t="s">
        <v>1651</v>
      </c>
      <c r="E432" t="s">
        <v>1656</v>
      </c>
      <c r="F432" t="s">
        <v>1661</v>
      </c>
    </row>
    <row r="433" spans="1:6" x14ac:dyDescent="0.3">
      <c r="A433" t="s">
        <v>449</v>
      </c>
      <c r="B433">
        <v>22</v>
      </c>
      <c r="C433" t="s">
        <v>1649</v>
      </c>
      <c r="D433" t="s">
        <v>1651</v>
      </c>
      <c r="E433" t="s">
        <v>1657</v>
      </c>
      <c r="F433" t="s">
        <v>1661</v>
      </c>
    </row>
    <row r="434" spans="1:6" x14ac:dyDescent="0.3">
      <c r="A434" t="s">
        <v>450</v>
      </c>
      <c r="B434">
        <v>32</v>
      </c>
      <c r="C434" t="s">
        <v>1648</v>
      </c>
      <c r="D434" t="s">
        <v>1651</v>
      </c>
      <c r="E434" t="s">
        <v>1656</v>
      </c>
      <c r="F434" t="s">
        <v>1661</v>
      </c>
    </row>
    <row r="435" spans="1:6" x14ac:dyDescent="0.3">
      <c r="A435" t="s">
        <v>451</v>
      </c>
      <c r="B435">
        <v>41</v>
      </c>
      <c r="C435" t="s">
        <v>1648</v>
      </c>
      <c r="D435" t="s">
        <v>1653</v>
      </c>
      <c r="E435" t="s">
        <v>1656</v>
      </c>
      <c r="F435" t="s">
        <v>1661</v>
      </c>
    </row>
    <row r="436" spans="1:6" x14ac:dyDescent="0.3">
      <c r="A436" t="s">
        <v>452</v>
      </c>
      <c r="B436">
        <v>48</v>
      </c>
      <c r="C436" t="s">
        <v>1649</v>
      </c>
      <c r="D436" t="s">
        <v>1653</v>
      </c>
      <c r="E436" t="s">
        <v>1656</v>
      </c>
      <c r="F436" t="s">
        <v>1660</v>
      </c>
    </row>
    <row r="437" spans="1:6" x14ac:dyDescent="0.3">
      <c r="A437" t="s">
        <v>453</v>
      </c>
      <c r="B437">
        <v>35</v>
      </c>
      <c r="C437" t="s">
        <v>1648</v>
      </c>
      <c r="D437" t="s">
        <v>1651</v>
      </c>
      <c r="E437" t="s">
        <v>1659</v>
      </c>
      <c r="F437" t="s">
        <v>1661</v>
      </c>
    </row>
    <row r="438" spans="1:6" x14ac:dyDescent="0.3">
      <c r="A438" t="s">
        <v>454</v>
      </c>
      <c r="B438">
        <v>49</v>
      </c>
      <c r="C438" t="s">
        <v>1648</v>
      </c>
      <c r="D438" t="s">
        <v>1651</v>
      </c>
      <c r="E438" t="s">
        <v>1658</v>
      </c>
      <c r="F438" t="s">
        <v>1661</v>
      </c>
    </row>
    <row r="439" spans="1:6" x14ac:dyDescent="0.3">
      <c r="A439" t="s">
        <v>455</v>
      </c>
      <c r="B439">
        <v>22</v>
      </c>
      <c r="C439" t="s">
        <v>1648</v>
      </c>
      <c r="D439" t="s">
        <v>1651</v>
      </c>
      <c r="E439" t="s">
        <v>1656</v>
      </c>
      <c r="F439" t="s">
        <v>1660</v>
      </c>
    </row>
    <row r="440" spans="1:6" x14ac:dyDescent="0.3">
      <c r="A440" t="s">
        <v>456</v>
      </c>
      <c r="B440">
        <v>22</v>
      </c>
      <c r="C440" t="s">
        <v>1649</v>
      </c>
      <c r="D440" t="s">
        <v>1653</v>
      </c>
      <c r="E440" t="s">
        <v>1657</v>
      </c>
      <c r="F440" t="s">
        <v>1660</v>
      </c>
    </row>
    <row r="441" spans="1:6" x14ac:dyDescent="0.3">
      <c r="A441" t="s">
        <v>457</v>
      </c>
      <c r="B441">
        <v>34</v>
      </c>
      <c r="C441" t="s">
        <v>1648</v>
      </c>
      <c r="D441" t="s">
        <v>1653</v>
      </c>
      <c r="E441" t="s">
        <v>1656</v>
      </c>
      <c r="F441" t="s">
        <v>1661</v>
      </c>
    </row>
    <row r="442" spans="1:6" x14ac:dyDescent="0.3">
      <c r="A442" t="s">
        <v>458</v>
      </c>
      <c r="B442">
        <v>38</v>
      </c>
      <c r="C442" t="s">
        <v>1648</v>
      </c>
      <c r="D442" t="s">
        <v>1651</v>
      </c>
      <c r="E442" t="s">
        <v>1658</v>
      </c>
      <c r="F442" t="s">
        <v>1660</v>
      </c>
    </row>
    <row r="443" spans="1:6" x14ac:dyDescent="0.3">
      <c r="A443" t="s">
        <v>459</v>
      </c>
      <c r="B443">
        <v>34</v>
      </c>
      <c r="C443" t="s">
        <v>1648</v>
      </c>
      <c r="D443" t="s">
        <v>1650</v>
      </c>
      <c r="E443" t="s">
        <v>1656</v>
      </c>
      <c r="F443" t="s">
        <v>1661</v>
      </c>
    </row>
    <row r="444" spans="1:6" x14ac:dyDescent="0.3">
      <c r="A444" t="s">
        <v>460</v>
      </c>
      <c r="B444">
        <v>22</v>
      </c>
      <c r="C444" t="s">
        <v>1649</v>
      </c>
      <c r="D444" t="s">
        <v>1651</v>
      </c>
      <c r="E444" t="s">
        <v>1658</v>
      </c>
      <c r="F444" t="s">
        <v>1660</v>
      </c>
    </row>
    <row r="445" spans="1:6" x14ac:dyDescent="0.3">
      <c r="A445" t="s">
        <v>461</v>
      </c>
      <c r="B445">
        <v>34</v>
      </c>
      <c r="C445" t="s">
        <v>1649</v>
      </c>
      <c r="D445" t="s">
        <v>1655</v>
      </c>
      <c r="E445" t="s">
        <v>1656</v>
      </c>
      <c r="F445" t="s">
        <v>1661</v>
      </c>
    </row>
    <row r="446" spans="1:6" x14ac:dyDescent="0.3">
      <c r="A446" t="s">
        <v>462</v>
      </c>
      <c r="B446">
        <v>23</v>
      </c>
      <c r="C446" t="s">
        <v>1648</v>
      </c>
      <c r="D446" t="s">
        <v>1651</v>
      </c>
      <c r="E446" t="s">
        <v>1656</v>
      </c>
      <c r="F446" t="s">
        <v>1660</v>
      </c>
    </row>
    <row r="447" spans="1:6" x14ac:dyDescent="0.3">
      <c r="A447" t="s">
        <v>463</v>
      </c>
      <c r="B447">
        <v>41</v>
      </c>
      <c r="C447" t="s">
        <v>1648</v>
      </c>
      <c r="D447" t="s">
        <v>1653</v>
      </c>
      <c r="E447" t="s">
        <v>1656</v>
      </c>
      <c r="F447" t="s">
        <v>1660</v>
      </c>
    </row>
    <row r="448" spans="1:6" x14ac:dyDescent="0.3">
      <c r="A448" t="s">
        <v>464</v>
      </c>
      <c r="B448">
        <v>38</v>
      </c>
      <c r="C448" t="s">
        <v>1649</v>
      </c>
      <c r="D448" t="s">
        <v>1653</v>
      </c>
      <c r="E448" t="s">
        <v>1656</v>
      </c>
      <c r="F448" t="s">
        <v>1661</v>
      </c>
    </row>
    <row r="449" spans="1:6" x14ac:dyDescent="0.3">
      <c r="A449" t="s">
        <v>465</v>
      </c>
      <c r="B449">
        <v>26</v>
      </c>
      <c r="C449" t="s">
        <v>1649</v>
      </c>
      <c r="D449" t="s">
        <v>1651</v>
      </c>
      <c r="E449" t="s">
        <v>1658</v>
      </c>
      <c r="F449" t="s">
        <v>1661</v>
      </c>
    </row>
    <row r="450" spans="1:6" x14ac:dyDescent="0.3">
      <c r="A450" t="s">
        <v>466</v>
      </c>
      <c r="B450">
        <v>30</v>
      </c>
      <c r="C450" t="s">
        <v>1649</v>
      </c>
      <c r="D450" t="s">
        <v>1651</v>
      </c>
      <c r="E450" t="s">
        <v>1657</v>
      </c>
      <c r="F450" t="s">
        <v>1661</v>
      </c>
    </row>
    <row r="451" spans="1:6" x14ac:dyDescent="0.3">
      <c r="A451" t="s">
        <v>467</v>
      </c>
      <c r="B451">
        <v>25</v>
      </c>
      <c r="C451" t="s">
        <v>1648</v>
      </c>
      <c r="D451" t="s">
        <v>1653</v>
      </c>
      <c r="E451" t="s">
        <v>1657</v>
      </c>
      <c r="F451" t="s">
        <v>1660</v>
      </c>
    </row>
    <row r="452" spans="1:6" x14ac:dyDescent="0.3">
      <c r="A452" t="s">
        <v>468</v>
      </c>
      <c r="B452">
        <v>34</v>
      </c>
      <c r="C452" t="s">
        <v>1649</v>
      </c>
      <c r="D452" t="s">
        <v>1653</v>
      </c>
      <c r="E452" t="s">
        <v>1656</v>
      </c>
      <c r="F452" t="s">
        <v>1660</v>
      </c>
    </row>
    <row r="453" spans="1:6" x14ac:dyDescent="0.3">
      <c r="A453" t="s">
        <v>469</v>
      </c>
      <c r="B453">
        <v>43</v>
      </c>
      <c r="C453" t="s">
        <v>1649</v>
      </c>
      <c r="D453" t="s">
        <v>1653</v>
      </c>
      <c r="E453" t="s">
        <v>1657</v>
      </c>
      <c r="F453" t="s">
        <v>1661</v>
      </c>
    </row>
    <row r="454" spans="1:6" x14ac:dyDescent="0.3">
      <c r="A454" t="s">
        <v>470</v>
      </c>
      <c r="B454">
        <v>26</v>
      </c>
      <c r="C454" t="s">
        <v>1649</v>
      </c>
      <c r="D454" t="s">
        <v>1651</v>
      </c>
      <c r="E454" t="s">
        <v>1656</v>
      </c>
      <c r="F454" t="s">
        <v>1660</v>
      </c>
    </row>
    <row r="455" spans="1:6" x14ac:dyDescent="0.3">
      <c r="A455" t="s">
        <v>471</v>
      </c>
      <c r="B455">
        <v>39</v>
      </c>
      <c r="C455" t="s">
        <v>1648</v>
      </c>
      <c r="D455" t="s">
        <v>1651</v>
      </c>
      <c r="E455" t="s">
        <v>1657</v>
      </c>
      <c r="F455" t="s">
        <v>1660</v>
      </c>
    </row>
    <row r="456" spans="1:6" x14ac:dyDescent="0.3">
      <c r="A456" t="s">
        <v>472</v>
      </c>
      <c r="B456">
        <v>30</v>
      </c>
      <c r="C456" t="s">
        <v>1649</v>
      </c>
      <c r="D456" t="s">
        <v>1652</v>
      </c>
      <c r="E456" t="s">
        <v>1657</v>
      </c>
      <c r="F456" t="s">
        <v>1661</v>
      </c>
    </row>
    <row r="457" spans="1:6" x14ac:dyDescent="0.3">
      <c r="A457" t="s">
        <v>473</v>
      </c>
      <c r="B457">
        <v>27</v>
      </c>
      <c r="C457" t="s">
        <v>1649</v>
      </c>
      <c r="D457" t="s">
        <v>1653</v>
      </c>
      <c r="E457" t="s">
        <v>1656</v>
      </c>
      <c r="F457" t="s">
        <v>1660</v>
      </c>
    </row>
    <row r="458" spans="1:6" x14ac:dyDescent="0.3">
      <c r="A458" t="s">
        <v>474</v>
      </c>
      <c r="B458">
        <v>34</v>
      </c>
      <c r="C458" t="s">
        <v>1648</v>
      </c>
      <c r="D458" t="s">
        <v>1651</v>
      </c>
      <c r="E458" t="s">
        <v>1656</v>
      </c>
      <c r="F458" t="s">
        <v>1660</v>
      </c>
    </row>
    <row r="459" spans="1:6" x14ac:dyDescent="0.3">
      <c r="A459" t="s">
        <v>475</v>
      </c>
      <c r="B459">
        <v>25</v>
      </c>
      <c r="C459" t="s">
        <v>1649</v>
      </c>
      <c r="D459" t="s">
        <v>1653</v>
      </c>
      <c r="E459" t="s">
        <v>1657</v>
      </c>
      <c r="F459" t="s">
        <v>1660</v>
      </c>
    </row>
    <row r="460" spans="1:6" x14ac:dyDescent="0.3">
      <c r="A460" t="s">
        <v>476</v>
      </c>
      <c r="B460">
        <v>30</v>
      </c>
      <c r="C460" t="s">
        <v>1649</v>
      </c>
      <c r="D460" t="s">
        <v>1653</v>
      </c>
      <c r="E460" t="s">
        <v>1657</v>
      </c>
      <c r="F460" t="s">
        <v>1661</v>
      </c>
    </row>
    <row r="461" spans="1:6" x14ac:dyDescent="0.3">
      <c r="A461" t="s">
        <v>477</v>
      </c>
      <c r="B461">
        <v>24</v>
      </c>
      <c r="C461" t="s">
        <v>1648</v>
      </c>
      <c r="D461" t="s">
        <v>1651</v>
      </c>
      <c r="E461" t="s">
        <v>1657</v>
      </c>
      <c r="F461" t="s">
        <v>1660</v>
      </c>
    </row>
    <row r="462" spans="1:6" x14ac:dyDescent="0.3">
      <c r="A462" t="s">
        <v>478</v>
      </c>
      <c r="B462">
        <v>52</v>
      </c>
      <c r="C462" t="s">
        <v>1649</v>
      </c>
      <c r="D462" t="s">
        <v>1653</v>
      </c>
      <c r="E462" t="s">
        <v>1656</v>
      </c>
      <c r="F462" t="s">
        <v>1661</v>
      </c>
    </row>
    <row r="463" spans="1:6" x14ac:dyDescent="0.3">
      <c r="A463" t="s">
        <v>479</v>
      </c>
      <c r="B463">
        <v>35</v>
      </c>
      <c r="C463" t="s">
        <v>1648</v>
      </c>
      <c r="D463" t="s">
        <v>1653</v>
      </c>
      <c r="E463" t="s">
        <v>1657</v>
      </c>
      <c r="F463" t="s">
        <v>1660</v>
      </c>
    </row>
    <row r="464" spans="1:6" x14ac:dyDescent="0.3">
      <c r="A464" t="s">
        <v>480</v>
      </c>
      <c r="B464">
        <v>28</v>
      </c>
      <c r="C464" t="s">
        <v>1649</v>
      </c>
      <c r="D464" t="s">
        <v>1651</v>
      </c>
      <c r="E464" t="s">
        <v>1656</v>
      </c>
      <c r="F464" t="s">
        <v>1661</v>
      </c>
    </row>
    <row r="465" spans="1:6" x14ac:dyDescent="0.3">
      <c r="A465" t="s">
        <v>481</v>
      </c>
      <c r="B465">
        <v>36</v>
      </c>
      <c r="C465" t="s">
        <v>1648</v>
      </c>
      <c r="D465" t="s">
        <v>1653</v>
      </c>
      <c r="E465" t="s">
        <v>1656</v>
      </c>
      <c r="F465" t="s">
        <v>1660</v>
      </c>
    </row>
    <row r="466" spans="1:6" x14ac:dyDescent="0.3">
      <c r="A466" t="s">
        <v>482</v>
      </c>
      <c r="B466">
        <v>33</v>
      </c>
      <c r="C466" t="s">
        <v>1649</v>
      </c>
      <c r="D466" t="s">
        <v>1650</v>
      </c>
      <c r="E466" t="s">
        <v>1656</v>
      </c>
      <c r="F466" t="s">
        <v>1661</v>
      </c>
    </row>
    <row r="467" spans="1:6" x14ac:dyDescent="0.3">
      <c r="A467" t="s">
        <v>483</v>
      </c>
      <c r="B467">
        <v>33</v>
      </c>
      <c r="C467" t="s">
        <v>1648</v>
      </c>
      <c r="D467" t="s">
        <v>1653</v>
      </c>
      <c r="E467" t="s">
        <v>1656</v>
      </c>
      <c r="F467" t="s">
        <v>1661</v>
      </c>
    </row>
    <row r="468" spans="1:6" x14ac:dyDescent="0.3">
      <c r="A468" t="s">
        <v>484</v>
      </c>
      <c r="B468">
        <v>40</v>
      </c>
      <c r="C468" t="s">
        <v>1649</v>
      </c>
      <c r="D468" t="s">
        <v>1653</v>
      </c>
      <c r="E468" t="s">
        <v>1656</v>
      </c>
      <c r="F468" t="s">
        <v>1661</v>
      </c>
    </row>
    <row r="469" spans="1:6" x14ac:dyDescent="0.3">
      <c r="A469" t="s">
        <v>485</v>
      </c>
      <c r="B469">
        <v>41</v>
      </c>
      <c r="C469" t="s">
        <v>1649</v>
      </c>
      <c r="D469" t="s">
        <v>1651</v>
      </c>
      <c r="E469" t="s">
        <v>1659</v>
      </c>
      <c r="F469" t="s">
        <v>1661</v>
      </c>
    </row>
    <row r="470" spans="1:6" x14ac:dyDescent="0.3">
      <c r="A470" t="s">
        <v>486</v>
      </c>
      <c r="B470">
        <v>30</v>
      </c>
      <c r="C470" t="s">
        <v>1648</v>
      </c>
      <c r="D470" t="s">
        <v>1653</v>
      </c>
      <c r="E470" t="s">
        <v>1656</v>
      </c>
      <c r="F470" t="s">
        <v>1661</v>
      </c>
    </row>
    <row r="471" spans="1:6" x14ac:dyDescent="0.3">
      <c r="A471" t="s">
        <v>487</v>
      </c>
      <c r="B471">
        <v>29</v>
      </c>
      <c r="C471" t="s">
        <v>1649</v>
      </c>
      <c r="D471" t="s">
        <v>1651</v>
      </c>
      <c r="E471" t="s">
        <v>1656</v>
      </c>
      <c r="F471" t="s">
        <v>1660</v>
      </c>
    </row>
    <row r="472" spans="1:6" x14ac:dyDescent="0.3">
      <c r="A472" t="s">
        <v>488</v>
      </c>
      <c r="B472">
        <v>32</v>
      </c>
      <c r="C472" t="s">
        <v>1649</v>
      </c>
      <c r="D472" t="s">
        <v>1650</v>
      </c>
      <c r="E472" t="s">
        <v>1656</v>
      </c>
      <c r="F472" t="s">
        <v>1661</v>
      </c>
    </row>
    <row r="473" spans="1:6" x14ac:dyDescent="0.3">
      <c r="A473" t="s">
        <v>489</v>
      </c>
      <c r="B473">
        <v>22</v>
      </c>
      <c r="C473" t="s">
        <v>1648</v>
      </c>
      <c r="D473" t="s">
        <v>1653</v>
      </c>
      <c r="E473" t="s">
        <v>1657</v>
      </c>
      <c r="F473" t="s">
        <v>1661</v>
      </c>
    </row>
    <row r="474" spans="1:6" x14ac:dyDescent="0.3">
      <c r="A474" t="s">
        <v>490</v>
      </c>
      <c r="B474">
        <v>22</v>
      </c>
      <c r="C474" t="s">
        <v>1649</v>
      </c>
      <c r="D474" t="s">
        <v>1653</v>
      </c>
      <c r="E474" t="s">
        <v>1656</v>
      </c>
      <c r="F474" t="s">
        <v>1661</v>
      </c>
    </row>
    <row r="475" spans="1:6" x14ac:dyDescent="0.3">
      <c r="A475" t="s">
        <v>491</v>
      </c>
      <c r="B475">
        <v>47</v>
      </c>
      <c r="C475" t="s">
        <v>1648</v>
      </c>
      <c r="D475" t="s">
        <v>1651</v>
      </c>
      <c r="E475" t="s">
        <v>1658</v>
      </c>
      <c r="F475" t="s">
        <v>1660</v>
      </c>
    </row>
    <row r="476" spans="1:6" x14ac:dyDescent="0.3">
      <c r="A476" t="s">
        <v>492</v>
      </c>
      <c r="B476">
        <v>49</v>
      </c>
      <c r="C476" t="s">
        <v>1649</v>
      </c>
      <c r="D476" t="s">
        <v>1653</v>
      </c>
      <c r="E476" t="s">
        <v>1656</v>
      </c>
      <c r="F476" t="s">
        <v>1661</v>
      </c>
    </row>
    <row r="477" spans="1:6" x14ac:dyDescent="0.3">
      <c r="A477" t="s">
        <v>493</v>
      </c>
      <c r="B477">
        <v>32</v>
      </c>
      <c r="C477" t="s">
        <v>1648</v>
      </c>
      <c r="D477" t="s">
        <v>1651</v>
      </c>
      <c r="E477" t="s">
        <v>1656</v>
      </c>
      <c r="F477" t="s">
        <v>1661</v>
      </c>
    </row>
    <row r="478" spans="1:6" x14ac:dyDescent="0.3">
      <c r="A478" t="s">
        <v>494</v>
      </c>
      <c r="B478">
        <v>40</v>
      </c>
      <c r="C478" t="s">
        <v>1649</v>
      </c>
      <c r="D478" t="s">
        <v>1653</v>
      </c>
      <c r="E478" t="s">
        <v>1656</v>
      </c>
      <c r="F478" t="s">
        <v>1661</v>
      </c>
    </row>
    <row r="479" spans="1:6" x14ac:dyDescent="0.3">
      <c r="A479" t="s">
        <v>495</v>
      </c>
      <c r="B479">
        <v>37</v>
      </c>
      <c r="C479" t="s">
        <v>1649</v>
      </c>
      <c r="D479" t="s">
        <v>1655</v>
      </c>
      <c r="E479" t="s">
        <v>1657</v>
      </c>
      <c r="F479" t="s">
        <v>1660</v>
      </c>
    </row>
    <row r="480" spans="1:6" x14ac:dyDescent="0.3">
      <c r="A480" t="s">
        <v>496</v>
      </c>
      <c r="B480">
        <v>62</v>
      </c>
      <c r="C480" t="s">
        <v>1649</v>
      </c>
      <c r="D480" t="s">
        <v>1651</v>
      </c>
      <c r="E480" t="s">
        <v>1657</v>
      </c>
      <c r="F480" t="s">
        <v>1660</v>
      </c>
    </row>
    <row r="481" spans="1:6" x14ac:dyDescent="0.3">
      <c r="A481" t="s">
        <v>497</v>
      </c>
      <c r="B481">
        <v>45</v>
      </c>
      <c r="C481" t="s">
        <v>1649</v>
      </c>
      <c r="D481" t="s">
        <v>1651</v>
      </c>
      <c r="E481" t="s">
        <v>1658</v>
      </c>
      <c r="F481" t="s">
        <v>1661</v>
      </c>
    </row>
    <row r="482" spans="1:6" x14ac:dyDescent="0.3">
      <c r="A482" t="s">
        <v>498</v>
      </c>
      <c r="B482">
        <v>33</v>
      </c>
      <c r="C482" t="s">
        <v>1648</v>
      </c>
      <c r="D482" t="s">
        <v>1651</v>
      </c>
      <c r="E482" t="s">
        <v>1659</v>
      </c>
      <c r="F482" t="s">
        <v>1661</v>
      </c>
    </row>
    <row r="483" spans="1:6" x14ac:dyDescent="0.3">
      <c r="A483" t="s">
        <v>499</v>
      </c>
      <c r="B483">
        <v>26</v>
      </c>
      <c r="C483" t="s">
        <v>1649</v>
      </c>
      <c r="D483" t="s">
        <v>1651</v>
      </c>
      <c r="E483" t="s">
        <v>1656</v>
      </c>
      <c r="F483" t="s">
        <v>1661</v>
      </c>
    </row>
    <row r="484" spans="1:6" x14ac:dyDescent="0.3">
      <c r="A484" t="s">
        <v>500</v>
      </c>
      <c r="B484">
        <v>22</v>
      </c>
      <c r="C484" t="s">
        <v>1648</v>
      </c>
      <c r="D484" t="s">
        <v>1651</v>
      </c>
      <c r="E484" t="s">
        <v>1659</v>
      </c>
      <c r="F484" t="s">
        <v>1661</v>
      </c>
    </row>
    <row r="485" spans="1:6" x14ac:dyDescent="0.3">
      <c r="A485" t="s">
        <v>501</v>
      </c>
      <c r="B485">
        <v>36</v>
      </c>
      <c r="C485" t="s">
        <v>1649</v>
      </c>
      <c r="D485" t="s">
        <v>1653</v>
      </c>
      <c r="E485" t="s">
        <v>1656</v>
      </c>
      <c r="F485" t="s">
        <v>1661</v>
      </c>
    </row>
    <row r="486" spans="1:6" x14ac:dyDescent="0.3">
      <c r="A486" t="s">
        <v>502</v>
      </c>
      <c r="B486">
        <v>28</v>
      </c>
      <c r="C486" t="s">
        <v>1649</v>
      </c>
      <c r="D486" t="s">
        <v>1650</v>
      </c>
      <c r="E486" t="s">
        <v>1657</v>
      </c>
      <c r="F486" t="s">
        <v>1661</v>
      </c>
    </row>
    <row r="487" spans="1:6" x14ac:dyDescent="0.3">
      <c r="A487" t="s">
        <v>503</v>
      </c>
      <c r="B487">
        <v>22</v>
      </c>
      <c r="C487" t="s">
        <v>1648</v>
      </c>
      <c r="D487" t="s">
        <v>1651</v>
      </c>
      <c r="E487" t="s">
        <v>1656</v>
      </c>
      <c r="F487" t="s">
        <v>1661</v>
      </c>
    </row>
    <row r="488" spans="1:6" x14ac:dyDescent="0.3">
      <c r="A488" t="s">
        <v>504</v>
      </c>
      <c r="B488">
        <v>29</v>
      </c>
      <c r="C488" t="s">
        <v>1649</v>
      </c>
      <c r="D488" t="s">
        <v>1653</v>
      </c>
      <c r="E488" t="s">
        <v>1657</v>
      </c>
      <c r="F488" t="s">
        <v>1661</v>
      </c>
    </row>
    <row r="489" spans="1:6" x14ac:dyDescent="0.3">
      <c r="A489" t="s">
        <v>505</v>
      </c>
      <c r="B489">
        <v>25</v>
      </c>
      <c r="C489" t="s">
        <v>1649</v>
      </c>
      <c r="D489" t="s">
        <v>1653</v>
      </c>
      <c r="E489" t="s">
        <v>1658</v>
      </c>
      <c r="F489" t="s">
        <v>1660</v>
      </c>
    </row>
    <row r="490" spans="1:6" x14ac:dyDescent="0.3">
      <c r="A490" t="s">
        <v>506</v>
      </c>
      <c r="B490">
        <v>50</v>
      </c>
      <c r="C490" t="s">
        <v>1648</v>
      </c>
      <c r="D490" t="s">
        <v>1653</v>
      </c>
      <c r="E490" t="s">
        <v>1656</v>
      </c>
      <c r="F490" t="s">
        <v>1660</v>
      </c>
    </row>
    <row r="491" spans="1:6" x14ac:dyDescent="0.3">
      <c r="A491" t="s">
        <v>507</v>
      </c>
      <c r="B491">
        <v>42</v>
      </c>
      <c r="C491" t="s">
        <v>1649</v>
      </c>
      <c r="D491" t="s">
        <v>1653</v>
      </c>
      <c r="E491" t="s">
        <v>1658</v>
      </c>
      <c r="F491" t="s">
        <v>1661</v>
      </c>
    </row>
    <row r="492" spans="1:6" x14ac:dyDescent="0.3">
      <c r="A492" t="s">
        <v>508</v>
      </c>
      <c r="B492">
        <v>34</v>
      </c>
      <c r="C492" t="s">
        <v>1648</v>
      </c>
      <c r="D492" t="s">
        <v>1651</v>
      </c>
      <c r="E492" t="s">
        <v>1656</v>
      </c>
      <c r="F492" t="s">
        <v>1661</v>
      </c>
    </row>
    <row r="493" spans="1:6" x14ac:dyDescent="0.3">
      <c r="A493" t="s">
        <v>509</v>
      </c>
      <c r="B493">
        <v>48</v>
      </c>
      <c r="C493" t="s">
        <v>1649</v>
      </c>
      <c r="D493" t="s">
        <v>1654</v>
      </c>
      <c r="E493" t="s">
        <v>1656</v>
      </c>
      <c r="F493" t="s">
        <v>1660</v>
      </c>
    </row>
    <row r="494" spans="1:6" x14ac:dyDescent="0.3">
      <c r="A494" t="s">
        <v>510</v>
      </c>
      <c r="B494">
        <v>35</v>
      </c>
      <c r="C494" t="s">
        <v>1649</v>
      </c>
      <c r="D494" t="s">
        <v>1652</v>
      </c>
      <c r="E494" t="s">
        <v>1657</v>
      </c>
      <c r="F494" t="s">
        <v>1660</v>
      </c>
    </row>
    <row r="495" spans="1:6" x14ac:dyDescent="0.3">
      <c r="A495" t="s">
        <v>511</v>
      </c>
      <c r="B495">
        <v>27</v>
      </c>
      <c r="C495" t="s">
        <v>1648</v>
      </c>
      <c r="D495" t="s">
        <v>1652</v>
      </c>
      <c r="E495" t="s">
        <v>1656</v>
      </c>
      <c r="F495" t="s">
        <v>1661</v>
      </c>
    </row>
    <row r="496" spans="1:6" x14ac:dyDescent="0.3">
      <c r="A496" t="s">
        <v>512</v>
      </c>
      <c r="B496">
        <v>48</v>
      </c>
      <c r="C496" t="s">
        <v>1648</v>
      </c>
      <c r="D496" t="s">
        <v>1652</v>
      </c>
      <c r="E496" t="s">
        <v>1656</v>
      </c>
      <c r="F496" t="s">
        <v>1660</v>
      </c>
    </row>
    <row r="497" spans="1:6" x14ac:dyDescent="0.3">
      <c r="A497" t="s">
        <v>513</v>
      </c>
      <c r="B497">
        <v>39</v>
      </c>
      <c r="C497" t="s">
        <v>1649</v>
      </c>
      <c r="D497" t="s">
        <v>1653</v>
      </c>
      <c r="E497" t="s">
        <v>1656</v>
      </c>
      <c r="F497" t="s">
        <v>1661</v>
      </c>
    </row>
    <row r="498" spans="1:6" x14ac:dyDescent="0.3">
      <c r="A498" t="s">
        <v>514</v>
      </c>
      <c r="B498">
        <v>25</v>
      </c>
      <c r="C498" t="s">
        <v>1649</v>
      </c>
      <c r="D498" t="s">
        <v>1653</v>
      </c>
      <c r="E498" t="s">
        <v>1659</v>
      </c>
      <c r="F498" t="s">
        <v>1661</v>
      </c>
    </row>
    <row r="499" spans="1:6" x14ac:dyDescent="0.3">
      <c r="A499" t="s">
        <v>515</v>
      </c>
      <c r="B499">
        <v>33</v>
      </c>
      <c r="C499" t="s">
        <v>1648</v>
      </c>
      <c r="D499" t="s">
        <v>1652</v>
      </c>
      <c r="E499" t="s">
        <v>1658</v>
      </c>
      <c r="F499" t="s">
        <v>1660</v>
      </c>
    </row>
    <row r="500" spans="1:6" x14ac:dyDescent="0.3">
      <c r="A500" t="s">
        <v>516</v>
      </c>
      <c r="B500">
        <v>27</v>
      </c>
      <c r="C500" t="s">
        <v>1648</v>
      </c>
      <c r="D500" t="s">
        <v>1651</v>
      </c>
      <c r="E500" t="s">
        <v>1657</v>
      </c>
      <c r="F500" t="s">
        <v>1661</v>
      </c>
    </row>
    <row r="501" spans="1:6" x14ac:dyDescent="0.3">
      <c r="A501" t="s">
        <v>517</v>
      </c>
      <c r="B501">
        <v>22</v>
      </c>
      <c r="C501" t="s">
        <v>1649</v>
      </c>
      <c r="D501" t="s">
        <v>1651</v>
      </c>
      <c r="E501" t="s">
        <v>1657</v>
      </c>
      <c r="F501" t="s">
        <v>1661</v>
      </c>
    </row>
    <row r="502" spans="1:6" x14ac:dyDescent="0.3">
      <c r="A502" t="s">
        <v>518</v>
      </c>
      <c r="B502">
        <v>43</v>
      </c>
      <c r="C502" t="s">
        <v>1648</v>
      </c>
      <c r="D502" t="s">
        <v>1653</v>
      </c>
      <c r="E502" t="s">
        <v>1656</v>
      </c>
      <c r="F502" t="s">
        <v>1661</v>
      </c>
    </row>
    <row r="503" spans="1:6" x14ac:dyDescent="0.3">
      <c r="A503" t="s">
        <v>519</v>
      </c>
      <c r="B503">
        <v>52</v>
      </c>
      <c r="C503" t="s">
        <v>1648</v>
      </c>
      <c r="D503" t="s">
        <v>1653</v>
      </c>
      <c r="E503" t="s">
        <v>1657</v>
      </c>
      <c r="F503" t="s">
        <v>1660</v>
      </c>
    </row>
    <row r="504" spans="1:6" x14ac:dyDescent="0.3">
      <c r="A504" t="s">
        <v>520</v>
      </c>
      <c r="B504">
        <v>22</v>
      </c>
      <c r="C504" t="s">
        <v>1648</v>
      </c>
      <c r="D504" t="s">
        <v>1651</v>
      </c>
      <c r="E504" t="s">
        <v>1656</v>
      </c>
      <c r="F504" t="s">
        <v>1660</v>
      </c>
    </row>
    <row r="505" spans="1:6" x14ac:dyDescent="0.3">
      <c r="A505" t="s">
        <v>521</v>
      </c>
      <c r="B505">
        <v>40</v>
      </c>
      <c r="C505" t="s">
        <v>1649</v>
      </c>
      <c r="D505" t="s">
        <v>1653</v>
      </c>
      <c r="E505" t="s">
        <v>1656</v>
      </c>
      <c r="F505" t="s">
        <v>1661</v>
      </c>
    </row>
    <row r="506" spans="1:6" x14ac:dyDescent="0.3">
      <c r="A506" t="s">
        <v>522</v>
      </c>
      <c r="B506">
        <v>29</v>
      </c>
      <c r="C506" t="s">
        <v>1648</v>
      </c>
      <c r="D506" t="s">
        <v>1651</v>
      </c>
      <c r="E506" t="s">
        <v>1657</v>
      </c>
      <c r="F506" t="s">
        <v>1660</v>
      </c>
    </row>
    <row r="507" spans="1:6" x14ac:dyDescent="0.3">
      <c r="A507" t="s">
        <v>523</v>
      </c>
      <c r="B507">
        <v>30</v>
      </c>
      <c r="C507" t="s">
        <v>1648</v>
      </c>
      <c r="D507" t="s">
        <v>1651</v>
      </c>
      <c r="E507" t="s">
        <v>1656</v>
      </c>
      <c r="F507" t="s">
        <v>1660</v>
      </c>
    </row>
    <row r="508" spans="1:6" x14ac:dyDescent="0.3">
      <c r="A508" t="s">
        <v>524</v>
      </c>
      <c r="B508">
        <v>29</v>
      </c>
      <c r="C508" t="s">
        <v>1649</v>
      </c>
      <c r="D508" t="s">
        <v>1651</v>
      </c>
      <c r="E508" t="s">
        <v>1656</v>
      </c>
      <c r="F508" t="s">
        <v>1660</v>
      </c>
    </row>
    <row r="509" spans="1:6" x14ac:dyDescent="0.3">
      <c r="A509" t="s">
        <v>525</v>
      </c>
      <c r="B509">
        <v>27</v>
      </c>
      <c r="C509" t="s">
        <v>1648</v>
      </c>
      <c r="D509" t="s">
        <v>1653</v>
      </c>
      <c r="E509" t="s">
        <v>1658</v>
      </c>
      <c r="F509" t="s">
        <v>1660</v>
      </c>
    </row>
    <row r="510" spans="1:6" x14ac:dyDescent="0.3">
      <c r="A510" t="s">
        <v>526</v>
      </c>
      <c r="B510">
        <v>35</v>
      </c>
      <c r="C510" t="s">
        <v>1649</v>
      </c>
      <c r="D510" t="s">
        <v>1653</v>
      </c>
      <c r="E510" t="s">
        <v>1657</v>
      </c>
      <c r="F510" t="s">
        <v>1660</v>
      </c>
    </row>
    <row r="511" spans="1:6" x14ac:dyDescent="0.3">
      <c r="A511" t="s">
        <v>527</v>
      </c>
      <c r="B511">
        <v>27</v>
      </c>
      <c r="C511" t="s">
        <v>1649</v>
      </c>
      <c r="D511" t="s">
        <v>1655</v>
      </c>
      <c r="E511" t="s">
        <v>1658</v>
      </c>
      <c r="F511" t="s">
        <v>1660</v>
      </c>
    </row>
    <row r="512" spans="1:6" x14ac:dyDescent="0.3">
      <c r="A512" t="s">
        <v>528</v>
      </c>
      <c r="B512">
        <v>37</v>
      </c>
      <c r="C512" t="s">
        <v>1649</v>
      </c>
      <c r="D512" t="s">
        <v>1651</v>
      </c>
      <c r="E512" t="s">
        <v>1656</v>
      </c>
      <c r="F512" t="s">
        <v>1661</v>
      </c>
    </row>
    <row r="513" spans="1:6" x14ac:dyDescent="0.3">
      <c r="A513" t="s">
        <v>529</v>
      </c>
      <c r="B513">
        <v>34</v>
      </c>
      <c r="C513" t="s">
        <v>1649</v>
      </c>
      <c r="D513" t="s">
        <v>1651</v>
      </c>
      <c r="E513" t="s">
        <v>1656</v>
      </c>
      <c r="F513" t="s">
        <v>1661</v>
      </c>
    </row>
    <row r="514" spans="1:6" x14ac:dyDescent="0.3">
      <c r="A514" t="s">
        <v>530</v>
      </c>
      <c r="B514">
        <v>32</v>
      </c>
      <c r="C514" t="s">
        <v>1649</v>
      </c>
      <c r="D514" t="s">
        <v>1651</v>
      </c>
      <c r="E514" t="s">
        <v>1657</v>
      </c>
      <c r="F514" t="s">
        <v>1660</v>
      </c>
    </row>
    <row r="515" spans="1:6" x14ac:dyDescent="0.3">
      <c r="A515" t="s">
        <v>531</v>
      </c>
      <c r="B515">
        <v>26</v>
      </c>
      <c r="C515" t="s">
        <v>1648</v>
      </c>
      <c r="D515" t="s">
        <v>1651</v>
      </c>
      <c r="E515" t="s">
        <v>1656</v>
      </c>
      <c r="F515" t="s">
        <v>1661</v>
      </c>
    </row>
    <row r="516" spans="1:6" x14ac:dyDescent="0.3">
      <c r="A516" t="s">
        <v>532</v>
      </c>
      <c r="B516">
        <v>29</v>
      </c>
      <c r="C516" t="s">
        <v>1649</v>
      </c>
      <c r="D516" t="s">
        <v>1651</v>
      </c>
      <c r="E516" t="s">
        <v>1656</v>
      </c>
      <c r="F516" t="s">
        <v>1660</v>
      </c>
    </row>
    <row r="517" spans="1:6" x14ac:dyDescent="0.3">
      <c r="A517" t="s">
        <v>533</v>
      </c>
      <c r="B517">
        <v>41</v>
      </c>
      <c r="C517" t="s">
        <v>1649</v>
      </c>
      <c r="D517" t="s">
        <v>1653</v>
      </c>
      <c r="E517" t="s">
        <v>1656</v>
      </c>
      <c r="F517" t="s">
        <v>1661</v>
      </c>
    </row>
    <row r="518" spans="1:6" x14ac:dyDescent="0.3">
      <c r="A518" t="s">
        <v>534</v>
      </c>
      <c r="B518">
        <v>39</v>
      </c>
      <c r="C518" t="s">
        <v>1648</v>
      </c>
      <c r="D518" t="s">
        <v>1653</v>
      </c>
      <c r="E518" t="s">
        <v>1656</v>
      </c>
      <c r="F518" t="s">
        <v>1660</v>
      </c>
    </row>
    <row r="519" spans="1:6" x14ac:dyDescent="0.3">
      <c r="A519" t="s">
        <v>535</v>
      </c>
      <c r="B519">
        <v>26</v>
      </c>
      <c r="C519" t="s">
        <v>1649</v>
      </c>
      <c r="D519" t="s">
        <v>1653</v>
      </c>
      <c r="E519" t="s">
        <v>1656</v>
      </c>
      <c r="F519" t="s">
        <v>1660</v>
      </c>
    </row>
    <row r="520" spans="1:6" x14ac:dyDescent="0.3">
      <c r="A520" t="s">
        <v>536</v>
      </c>
      <c r="B520">
        <v>35</v>
      </c>
      <c r="C520" t="s">
        <v>1649</v>
      </c>
      <c r="D520" t="s">
        <v>1654</v>
      </c>
      <c r="E520" t="s">
        <v>1658</v>
      </c>
      <c r="F520" t="s">
        <v>1661</v>
      </c>
    </row>
    <row r="521" spans="1:6" x14ac:dyDescent="0.3">
      <c r="A521" t="s">
        <v>537</v>
      </c>
      <c r="B521">
        <v>41</v>
      </c>
      <c r="C521" t="s">
        <v>1648</v>
      </c>
      <c r="D521" t="s">
        <v>1653</v>
      </c>
      <c r="E521" t="s">
        <v>1657</v>
      </c>
      <c r="F521" t="s">
        <v>1660</v>
      </c>
    </row>
    <row r="522" spans="1:6" x14ac:dyDescent="0.3">
      <c r="A522" t="s">
        <v>538</v>
      </c>
      <c r="B522">
        <v>22</v>
      </c>
      <c r="C522" t="s">
        <v>1648</v>
      </c>
      <c r="D522" t="s">
        <v>1653</v>
      </c>
      <c r="E522" t="s">
        <v>1658</v>
      </c>
      <c r="F522" t="s">
        <v>1661</v>
      </c>
    </row>
    <row r="523" spans="1:6" x14ac:dyDescent="0.3">
      <c r="A523" t="s">
        <v>539</v>
      </c>
      <c r="B523">
        <v>39</v>
      </c>
      <c r="C523" t="s">
        <v>1649</v>
      </c>
      <c r="D523" t="s">
        <v>1651</v>
      </c>
      <c r="E523" t="s">
        <v>1657</v>
      </c>
      <c r="F523" t="s">
        <v>1660</v>
      </c>
    </row>
    <row r="524" spans="1:6" x14ac:dyDescent="0.3">
      <c r="A524" t="s">
        <v>540</v>
      </c>
      <c r="B524">
        <v>29</v>
      </c>
      <c r="C524" t="s">
        <v>1649</v>
      </c>
      <c r="D524" t="s">
        <v>1653</v>
      </c>
      <c r="E524" t="s">
        <v>1658</v>
      </c>
      <c r="F524" t="s">
        <v>1660</v>
      </c>
    </row>
    <row r="525" spans="1:6" x14ac:dyDescent="0.3">
      <c r="A525" t="s">
        <v>541</v>
      </c>
      <c r="B525">
        <v>40</v>
      </c>
      <c r="C525" t="s">
        <v>1648</v>
      </c>
      <c r="D525" t="s">
        <v>1650</v>
      </c>
      <c r="E525" t="s">
        <v>1659</v>
      </c>
      <c r="F525" t="s">
        <v>1661</v>
      </c>
    </row>
    <row r="526" spans="1:6" x14ac:dyDescent="0.3">
      <c r="A526" t="s">
        <v>542</v>
      </c>
      <c r="B526">
        <v>28</v>
      </c>
      <c r="C526" t="s">
        <v>1649</v>
      </c>
      <c r="D526" t="s">
        <v>1650</v>
      </c>
      <c r="E526" t="s">
        <v>1656</v>
      </c>
      <c r="F526" t="s">
        <v>1661</v>
      </c>
    </row>
    <row r="527" spans="1:6" x14ac:dyDescent="0.3">
      <c r="A527" t="s">
        <v>543</v>
      </c>
      <c r="B527">
        <v>22</v>
      </c>
      <c r="C527" t="s">
        <v>1648</v>
      </c>
      <c r="D527" t="s">
        <v>1651</v>
      </c>
      <c r="E527" t="s">
        <v>1656</v>
      </c>
      <c r="F527" t="s">
        <v>1660</v>
      </c>
    </row>
    <row r="528" spans="1:6" x14ac:dyDescent="0.3">
      <c r="A528" t="s">
        <v>544</v>
      </c>
      <c r="B528">
        <v>22</v>
      </c>
      <c r="C528" t="s">
        <v>1648</v>
      </c>
      <c r="D528" t="s">
        <v>1654</v>
      </c>
      <c r="E528" t="s">
        <v>1656</v>
      </c>
      <c r="F528" t="s">
        <v>1660</v>
      </c>
    </row>
    <row r="529" spans="1:6" x14ac:dyDescent="0.3">
      <c r="A529" t="s">
        <v>545</v>
      </c>
      <c r="B529">
        <v>35</v>
      </c>
      <c r="C529" t="s">
        <v>1649</v>
      </c>
      <c r="D529" t="s">
        <v>1653</v>
      </c>
      <c r="E529" t="s">
        <v>1657</v>
      </c>
      <c r="F529" t="s">
        <v>1660</v>
      </c>
    </row>
    <row r="530" spans="1:6" x14ac:dyDescent="0.3">
      <c r="A530" t="s">
        <v>546</v>
      </c>
      <c r="B530">
        <v>37</v>
      </c>
      <c r="C530" t="s">
        <v>1649</v>
      </c>
      <c r="D530" t="s">
        <v>1650</v>
      </c>
      <c r="E530" t="s">
        <v>1656</v>
      </c>
      <c r="F530" t="s">
        <v>1661</v>
      </c>
    </row>
    <row r="531" spans="1:6" x14ac:dyDescent="0.3">
      <c r="A531" t="s">
        <v>547</v>
      </c>
      <c r="B531">
        <v>26</v>
      </c>
      <c r="C531" t="s">
        <v>1649</v>
      </c>
      <c r="D531" t="s">
        <v>1651</v>
      </c>
      <c r="E531" t="s">
        <v>1656</v>
      </c>
      <c r="F531" t="s">
        <v>1661</v>
      </c>
    </row>
    <row r="532" spans="1:6" x14ac:dyDescent="0.3">
      <c r="A532" t="s">
        <v>548</v>
      </c>
      <c r="B532">
        <v>40</v>
      </c>
      <c r="C532" t="s">
        <v>1648</v>
      </c>
      <c r="D532" t="s">
        <v>1652</v>
      </c>
      <c r="E532" t="s">
        <v>1658</v>
      </c>
      <c r="F532" t="s">
        <v>1660</v>
      </c>
    </row>
    <row r="533" spans="1:6" x14ac:dyDescent="0.3">
      <c r="A533" t="s">
        <v>549</v>
      </c>
      <c r="B533">
        <v>22</v>
      </c>
      <c r="C533" t="s">
        <v>1649</v>
      </c>
      <c r="D533" t="s">
        <v>1652</v>
      </c>
      <c r="E533" t="s">
        <v>1658</v>
      </c>
      <c r="F533" t="s">
        <v>1661</v>
      </c>
    </row>
    <row r="534" spans="1:6" x14ac:dyDescent="0.3">
      <c r="A534" t="s">
        <v>550</v>
      </c>
      <c r="B534">
        <v>34</v>
      </c>
      <c r="C534" t="s">
        <v>1649</v>
      </c>
      <c r="D534" t="s">
        <v>1653</v>
      </c>
      <c r="E534" t="s">
        <v>1656</v>
      </c>
      <c r="F534" t="s">
        <v>1660</v>
      </c>
    </row>
    <row r="535" spans="1:6" x14ac:dyDescent="0.3">
      <c r="A535" t="s">
        <v>551</v>
      </c>
      <c r="B535">
        <v>24</v>
      </c>
      <c r="C535" t="s">
        <v>1648</v>
      </c>
      <c r="D535" t="s">
        <v>1651</v>
      </c>
      <c r="E535" t="s">
        <v>1656</v>
      </c>
      <c r="F535" t="s">
        <v>1660</v>
      </c>
    </row>
    <row r="536" spans="1:6" x14ac:dyDescent="0.3">
      <c r="A536" t="s">
        <v>552</v>
      </c>
      <c r="B536">
        <v>29</v>
      </c>
      <c r="C536" t="s">
        <v>1649</v>
      </c>
      <c r="D536" t="s">
        <v>1653</v>
      </c>
      <c r="E536" t="s">
        <v>1656</v>
      </c>
      <c r="F536" t="s">
        <v>1660</v>
      </c>
    </row>
    <row r="537" spans="1:6" x14ac:dyDescent="0.3">
      <c r="A537" t="s">
        <v>553</v>
      </c>
      <c r="B537">
        <v>35</v>
      </c>
      <c r="C537" t="s">
        <v>1648</v>
      </c>
      <c r="D537" t="s">
        <v>1653</v>
      </c>
      <c r="E537" t="s">
        <v>1656</v>
      </c>
      <c r="F537" t="s">
        <v>1661</v>
      </c>
    </row>
    <row r="538" spans="1:6" x14ac:dyDescent="0.3">
      <c r="A538" t="s">
        <v>554</v>
      </c>
      <c r="B538">
        <v>27</v>
      </c>
      <c r="C538" t="s">
        <v>1648</v>
      </c>
      <c r="D538" t="s">
        <v>1653</v>
      </c>
      <c r="E538" t="s">
        <v>1656</v>
      </c>
      <c r="F538" t="s">
        <v>1660</v>
      </c>
    </row>
    <row r="539" spans="1:6" x14ac:dyDescent="0.3">
      <c r="A539" t="s">
        <v>555</v>
      </c>
      <c r="B539">
        <v>31</v>
      </c>
      <c r="C539" t="s">
        <v>1648</v>
      </c>
      <c r="D539" t="s">
        <v>1650</v>
      </c>
      <c r="E539" t="s">
        <v>1656</v>
      </c>
      <c r="F539" t="s">
        <v>1661</v>
      </c>
    </row>
    <row r="540" spans="1:6" x14ac:dyDescent="0.3">
      <c r="A540" t="s">
        <v>556</v>
      </c>
      <c r="B540">
        <v>44</v>
      </c>
      <c r="C540" t="s">
        <v>1648</v>
      </c>
      <c r="D540" t="s">
        <v>1651</v>
      </c>
      <c r="E540" t="s">
        <v>1659</v>
      </c>
      <c r="F540" t="s">
        <v>1661</v>
      </c>
    </row>
    <row r="541" spans="1:6" x14ac:dyDescent="0.3">
      <c r="A541" t="s">
        <v>557</v>
      </c>
      <c r="B541">
        <v>29</v>
      </c>
      <c r="C541" t="s">
        <v>1648</v>
      </c>
      <c r="D541" t="s">
        <v>1653</v>
      </c>
      <c r="E541" t="s">
        <v>1656</v>
      </c>
      <c r="F541" t="s">
        <v>1660</v>
      </c>
    </row>
    <row r="542" spans="1:6" x14ac:dyDescent="0.3">
      <c r="A542" t="s">
        <v>558</v>
      </c>
      <c r="B542">
        <v>42</v>
      </c>
      <c r="C542" t="s">
        <v>1649</v>
      </c>
      <c r="D542" t="s">
        <v>1653</v>
      </c>
      <c r="E542" t="s">
        <v>1656</v>
      </c>
      <c r="F542" t="s">
        <v>1660</v>
      </c>
    </row>
    <row r="543" spans="1:6" x14ac:dyDescent="0.3">
      <c r="A543" t="s">
        <v>559</v>
      </c>
      <c r="B543">
        <v>24</v>
      </c>
      <c r="C543" t="s">
        <v>1649</v>
      </c>
      <c r="D543" t="s">
        <v>1653</v>
      </c>
      <c r="E543" t="s">
        <v>1656</v>
      </c>
      <c r="F543" t="s">
        <v>1660</v>
      </c>
    </row>
    <row r="544" spans="1:6" x14ac:dyDescent="0.3">
      <c r="A544" t="s">
        <v>560</v>
      </c>
      <c r="B544">
        <v>39</v>
      </c>
      <c r="C544" t="s">
        <v>1649</v>
      </c>
      <c r="D544" t="s">
        <v>1653</v>
      </c>
      <c r="E544" t="s">
        <v>1656</v>
      </c>
      <c r="F544" t="s">
        <v>1661</v>
      </c>
    </row>
    <row r="545" spans="1:6" x14ac:dyDescent="0.3">
      <c r="A545" t="s">
        <v>561</v>
      </c>
      <c r="B545">
        <v>47</v>
      </c>
      <c r="C545" t="s">
        <v>1648</v>
      </c>
      <c r="D545" t="s">
        <v>1651</v>
      </c>
      <c r="E545" t="s">
        <v>1656</v>
      </c>
      <c r="F545" t="s">
        <v>1661</v>
      </c>
    </row>
    <row r="546" spans="1:6" x14ac:dyDescent="0.3">
      <c r="A546" t="s">
        <v>562</v>
      </c>
      <c r="B546">
        <v>22</v>
      </c>
      <c r="C546" t="s">
        <v>1649</v>
      </c>
      <c r="D546" t="s">
        <v>1651</v>
      </c>
      <c r="E546" t="s">
        <v>1656</v>
      </c>
      <c r="F546" t="s">
        <v>1660</v>
      </c>
    </row>
    <row r="547" spans="1:6" x14ac:dyDescent="0.3">
      <c r="A547" t="s">
        <v>563</v>
      </c>
      <c r="B547">
        <v>27</v>
      </c>
      <c r="C547" t="s">
        <v>1649</v>
      </c>
      <c r="D547" t="s">
        <v>1651</v>
      </c>
      <c r="E547" t="s">
        <v>1657</v>
      </c>
      <c r="F547" t="s">
        <v>1660</v>
      </c>
    </row>
    <row r="548" spans="1:6" x14ac:dyDescent="0.3">
      <c r="A548" t="s">
        <v>564</v>
      </c>
      <c r="B548">
        <v>40</v>
      </c>
      <c r="C548" t="s">
        <v>1648</v>
      </c>
      <c r="D548" t="s">
        <v>1653</v>
      </c>
      <c r="E548" t="s">
        <v>1656</v>
      </c>
      <c r="F548" t="s">
        <v>1660</v>
      </c>
    </row>
    <row r="549" spans="1:6" x14ac:dyDescent="0.3">
      <c r="A549" t="s">
        <v>565</v>
      </c>
      <c r="B549">
        <v>33</v>
      </c>
      <c r="C549" t="s">
        <v>1649</v>
      </c>
      <c r="D549" t="s">
        <v>1650</v>
      </c>
      <c r="E549" t="s">
        <v>1656</v>
      </c>
      <c r="F549" t="s">
        <v>1660</v>
      </c>
    </row>
    <row r="550" spans="1:6" x14ac:dyDescent="0.3">
      <c r="A550" t="s">
        <v>566</v>
      </c>
      <c r="B550">
        <v>38</v>
      </c>
      <c r="C550" t="s">
        <v>1648</v>
      </c>
      <c r="D550" t="s">
        <v>1653</v>
      </c>
      <c r="E550" t="s">
        <v>1656</v>
      </c>
      <c r="F550" t="s">
        <v>1661</v>
      </c>
    </row>
    <row r="551" spans="1:6" x14ac:dyDescent="0.3">
      <c r="A551" t="s">
        <v>567</v>
      </c>
      <c r="B551">
        <v>29</v>
      </c>
      <c r="C551" t="s">
        <v>1649</v>
      </c>
      <c r="D551" t="s">
        <v>1652</v>
      </c>
      <c r="E551" t="s">
        <v>1656</v>
      </c>
      <c r="F551" t="s">
        <v>1660</v>
      </c>
    </row>
    <row r="552" spans="1:6" x14ac:dyDescent="0.3">
      <c r="A552" t="s">
        <v>568</v>
      </c>
      <c r="B552">
        <v>35</v>
      </c>
      <c r="C552" t="s">
        <v>1648</v>
      </c>
      <c r="D552" t="s">
        <v>1655</v>
      </c>
      <c r="E552" t="s">
        <v>1656</v>
      </c>
      <c r="F552" t="s">
        <v>1660</v>
      </c>
    </row>
    <row r="553" spans="1:6" x14ac:dyDescent="0.3">
      <c r="A553" t="s">
        <v>569</v>
      </c>
      <c r="B553">
        <v>33</v>
      </c>
      <c r="C553" t="s">
        <v>1648</v>
      </c>
      <c r="D553" t="s">
        <v>1651</v>
      </c>
      <c r="E553" t="s">
        <v>1656</v>
      </c>
      <c r="F553" t="s">
        <v>1661</v>
      </c>
    </row>
    <row r="554" spans="1:6" x14ac:dyDescent="0.3">
      <c r="A554" t="s">
        <v>570</v>
      </c>
      <c r="B554">
        <v>45</v>
      </c>
      <c r="C554" t="s">
        <v>1649</v>
      </c>
      <c r="D554" t="s">
        <v>1653</v>
      </c>
      <c r="E554" t="s">
        <v>1658</v>
      </c>
      <c r="F554" t="s">
        <v>1660</v>
      </c>
    </row>
    <row r="555" spans="1:6" x14ac:dyDescent="0.3">
      <c r="A555" t="s">
        <v>571</v>
      </c>
      <c r="B555">
        <v>37</v>
      </c>
      <c r="C555" t="s">
        <v>1649</v>
      </c>
      <c r="D555" t="s">
        <v>1650</v>
      </c>
      <c r="E555" t="s">
        <v>1656</v>
      </c>
      <c r="F555" t="s">
        <v>1661</v>
      </c>
    </row>
    <row r="556" spans="1:6" x14ac:dyDescent="0.3">
      <c r="A556" t="s">
        <v>572</v>
      </c>
      <c r="B556">
        <v>38</v>
      </c>
      <c r="C556" t="s">
        <v>1648</v>
      </c>
      <c r="D556" t="s">
        <v>1653</v>
      </c>
      <c r="E556" t="s">
        <v>1656</v>
      </c>
      <c r="F556" t="s">
        <v>1660</v>
      </c>
    </row>
    <row r="557" spans="1:6" x14ac:dyDescent="0.3">
      <c r="A557" t="s">
        <v>573</v>
      </c>
      <c r="B557">
        <v>31</v>
      </c>
      <c r="C557" t="s">
        <v>1648</v>
      </c>
      <c r="D557" t="s">
        <v>1651</v>
      </c>
      <c r="E557" t="s">
        <v>1656</v>
      </c>
      <c r="F557" t="s">
        <v>1661</v>
      </c>
    </row>
    <row r="558" spans="1:6" x14ac:dyDescent="0.3">
      <c r="A558" t="s">
        <v>574</v>
      </c>
      <c r="B558">
        <v>30</v>
      </c>
      <c r="C558" t="s">
        <v>1648</v>
      </c>
      <c r="D558" t="s">
        <v>1651</v>
      </c>
      <c r="E558" t="s">
        <v>1656</v>
      </c>
      <c r="F558" t="s">
        <v>1660</v>
      </c>
    </row>
    <row r="559" spans="1:6" x14ac:dyDescent="0.3">
      <c r="A559" t="s">
        <v>575</v>
      </c>
      <c r="B559">
        <v>31</v>
      </c>
      <c r="C559" t="s">
        <v>1649</v>
      </c>
      <c r="D559" t="s">
        <v>1651</v>
      </c>
      <c r="E559" t="s">
        <v>1656</v>
      </c>
      <c r="F559" t="s">
        <v>1661</v>
      </c>
    </row>
    <row r="560" spans="1:6" x14ac:dyDescent="0.3">
      <c r="A560" t="s">
        <v>576</v>
      </c>
      <c r="B560">
        <v>38</v>
      </c>
      <c r="C560" t="s">
        <v>1649</v>
      </c>
      <c r="D560" t="s">
        <v>1651</v>
      </c>
      <c r="E560" t="s">
        <v>1657</v>
      </c>
      <c r="F560" t="s">
        <v>1660</v>
      </c>
    </row>
    <row r="561" spans="1:6" x14ac:dyDescent="0.3">
      <c r="A561" t="s">
        <v>577</v>
      </c>
      <c r="B561">
        <v>31</v>
      </c>
      <c r="C561" t="s">
        <v>1649</v>
      </c>
      <c r="D561" t="s">
        <v>1650</v>
      </c>
      <c r="E561" t="s">
        <v>1657</v>
      </c>
      <c r="F561" t="s">
        <v>1661</v>
      </c>
    </row>
    <row r="562" spans="1:6" x14ac:dyDescent="0.3">
      <c r="A562" t="s">
        <v>578</v>
      </c>
      <c r="B562">
        <v>37</v>
      </c>
      <c r="C562" t="s">
        <v>1648</v>
      </c>
      <c r="D562" t="s">
        <v>1650</v>
      </c>
      <c r="E562" t="s">
        <v>1656</v>
      </c>
      <c r="F562" t="s">
        <v>1660</v>
      </c>
    </row>
    <row r="563" spans="1:6" x14ac:dyDescent="0.3">
      <c r="A563" t="s">
        <v>579</v>
      </c>
      <c r="B563">
        <v>53</v>
      </c>
      <c r="C563" t="s">
        <v>1649</v>
      </c>
      <c r="D563" t="s">
        <v>1654</v>
      </c>
      <c r="E563" t="s">
        <v>1656</v>
      </c>
      <c r="F563" t="s">
        <v>1661</v>
      </c>
    </row>
    <row r="564" spans="1:6" x14ac:dyDescent="0.3">
      <c r="A564" t="s">
        <v>580</v>
      </c>
      <c r="B564">
        <v>42</v>
      </c>
      <c r="C564" t="s">
        <v>1649</v>
      </c>
      <c r="D564" t="s">
        <v>1653</v>
      </c>
      <c r="E564" t="s">
        <v>1656</v>
      </c>
      <c r="F564" t="s">
        <v>1660</v>
      </c>
    </row>
    <row r="565" spans="1:6" x14ac:dyDescent="0.3">
      <c r="A565" t="s">
        <v>581</v>
      </c>
      <c r="B565">
        <v>32</v>
      </c>
      <c r="C565" t="s">
        <v>1648</v>
      </c>
      <c r="D565" t="s">
        <v>1653</v>
      </c>
      <c r="E565" t="s">
        <v>1656</v>
      </c>
      <c r="F565" t="s">
        <v>1661</v>
      </c>
    </row>
    <row r="566" spans="1:6" x14ac:dyDescent="0.3">
      <c r="A566" t="s">
        <v>582</v>
      </c>
      <c r="B566">
        <v>45</v>
      </c>
      <c r="C566" t="s">
        <v>1648</v>
      </c>
      <c r="D566" t="s">
        <v>1651</v>
      </c>
      <c r="E566" t="s">
        <v>1656</v>
      </c>
      <c r="F566" t="s">
        <v>1661</v>
      </c>
    </row>
    <row r="567" spans="1:6" x14ac:dyDescent="0.3">
      <c r="A567" t="s">
        <v>583</v>
      </c>
      <c r="B567">
        <v>31</v>
      </c>
      <c r="C567" t="s">
        <v>1649</v>
      </c>
      <c r="D567" t="s">
        <v>1651</v>
      </c>
      <c r="E567" t="s">
        <v>1656</v>
      </c>
      <c r="F567" t="s">
        <v>1661</v>
      </c>
    </row>
    <row r="568" spans="1:6" x14ac:dyDescent="0.3">
      <c r="A568" t="s">
        <v>584</v>
      </c>
      <c r="B568">
        <v>22</v>
      </c>
      <c r="C568" t="s">
        <v>1648</v>
      </c>
      <c r="D568" t="s">
        <v>1653</v>
      </c>
      <c r="E568" t="s">
        <v>1656</v>
      </c>
      <c r="F568" t="s">
        <v>1661</v>
      </c>
    </row>
    <row r="569" spans="1:6" x14ac:dyDescent="0.3">
      <c r="A569" t="s">
        <v>585</v>
      </c>
      <c r="B569">
        <v>25</v>
      </c>
      <c r="C569" t="s">
        <v>1648</v>
      </c>
      <c r="D569" t="s">
        <v>1653</v>
      </c>
      <c r="E569" t="s">
        <v>1657</v>
      </c>
      <c r="F569" t="s">
        <v>1660</v>
      </c>
    </row>
    <row r="570" spans="1:6" x14ac:dyDescent="0.3">
      <c r="A570" t="s">
        <v>586</v>
      </c>
      <c r="B570">
        <v>22</v>
      </c>
      <c r="C570" t="s">
        <v>1649</v>
      </c>
      <c r="D570" t="s">
        <v>1650</v>
      </c>
      <c r="E570" t="s">
        <v>1656</v>
      </c>
      <c r="F570" t="s">
        <v>1660</v>
      </c>
    </row>
    <row r="571" spans="1:6" x14ac:dyDescent="0.3">
      <c r="A571" t="s">
        <v>587</v>
      </c>
      <c r="B571">
        <v>31</v>
      </c>
      <c r="C571" t="s">
        <v>1649</v>
      </c>
      <c r="D571" t="s">
        <v>1651</v>
      </c>
      <c r="E571" t="s">
        <v>1656</v>
      </c>
      <c r="F571" t="s">
        <v>1661</v>
      </c>
    </row>
    <row r="572" spans="1:6" x14ac:dyDescent="0.3">
      <c r="A572" t="s">
        <v>588</v>
      </c>
      <c r="B572">
        <v>35</v>
      </c>
      <c r="C572" t="s">
        <v>1649</v>
      </c>
      <c r="D572" t="s">
        <v>1653</v>
      </c>
      <c r="E572" t="s">
        <v>1656</v>
      </c>
      <c r="F572" t="s">
        <v>1660</v>
      </c>
    </row>
    <row r="573" spans="1:6" x14ac:dyDescent="0.3">
      <c r="A573" t="s">
        <v>589</v>
      </c>
      <c r="B573">
        <v>50</v>
      </c>
      <c r="C573" t="s">
        <v>1648</v>
      </c>
      <c r="D573" t="s">
        <v>1653</v>
      </c>
      <c r="E573" t="s">
        <v>1657</v>
      </c>
      <c r="F573" t="s">
        <v>1660</v>
      </c>
    </row>
    <row r="574" spans="1:6" x14ac:dyDescent="0.3">
      <c r="A574" t="s">
        <v>590</v>
      </c>
      <c r="B574">
        <v>37</v>
      </c>
      <c r="C574" t="s">
        <v>1648</v>
      </c>
      <c r="D574" t="s">
        <v>1651</v>
      </c>
      <c r="E574" t="s">
        <v>1657</v>
      </c>
      <c r="F574" t="s">
        <v>1660</v>
      </c>
    </row>
    <row r="575" spans="1:6" x14ac:dyDescent="0.3">
      <c r="A575" t="s">
        <v>591</v>
      </c>
      <c r="B575">
        <v>33</v>
      </c>
      <c r="C575" t="s">
        <v>1649</v>
      </c>
      <c r="D575" t="s">
        <v>1653</v>
      </c>
      <c r="E575" t="s">
        <v>1656</v>
      </c>
      <c r="F575" t="s">
        <v>1660</v>
      </c>
    </row>
    <row r="576" spans="1:6" x14ac:dyDescent="0.3">
      <c r="A576" t="s">
        <v>592</v>
      </c>
      <c r="B576">
        <v>42</v>
      </c>
      <c r="C576" t="s">
        <v>1649</v>
      </c>
      <c r="D576" t="s">
        <v>1653</v>
      </c>
      <c r="E576" t="s">
        <v>1656</v>
      </c>
      <c r="F576" t="s">
        <v>1661</v>
      </c>
    </row>
    <row r="577" spans="1:6" x14ac:dyDescent="0.3">
      <c r="A577" t="s">
        <v>593</v>
      </c>
      <c r="B577">
        <v>22</v>
      </c>
      <c r="C577" t="s">
        <v>1648</v>
      </c>
      <c r="D577" t="s">
        <v>1651</v>
      </c>
      <c r="E577" t="s">
        <v>1657</v>
      </c>
      <c r="F577" t="s">
        <v>1661</v>
      </c>
    </row>
    <row r="578" spans="1:6" x14ac:dyDescent="0.3">
      <c r="A578" t="s">
        <v>594</v>
      </c>
      <c r="B578">
        <v>37</v>
      </c>
      <c r="C578" t="s">
        <v>1649</v>
      </c>
      <c r="D578" t="s">
        <v>1651</v>
      </c>
      <c r="E578" t="s">
        <v>1658</v>
      </c>
      <c r="F578" t="s">
        <v>1661</v>
      </c>
    </row>
    <row r="579" spans="1:6" x14ac:dyDescent="0.3">
      <c r="A579" t="s">
        <v>595</v>
      </c>
      <c r="B579">
        <v>41</v>
      </c>
      <c r="C579" t="s">
        <v>1648</v>
      </c>
      <c r="D579" t="s">
        <v>1651</v>
      </c>
      <c r="E579" t="s">
        <v>1657</v>
      </c>
      <c r="F579" t="s">
        <v>1660</v>
      </c>
    </row>
    <row r="580" spans="1:6" x14ac:dyDescent="0.3">
      <c r="A580" t="s">
        <v>596</v>
      </c>
      <c r="B580">
        <v>22</v>
      </c>
      <c r="C580" t="s">
        <v>1649</v>
      </c>
      <c r="D580" t="s">
        <v>1653</v>
      </c>
      <c r="E580" t="s">
        <v>1656</v>
      </c>
      <c r="F580" t="s">
        <v>1661</v>
      </c>
    </row>
    <row r="581" spans="1:6" x14ac:dyDescent="0.3">
      <c r="A581" t="s">
        <v>597</v>
      </c>
      <c r="B581">
        <v>45</v>
      </c>
      <c r="C581" t="s">
        <v>1648</v>
      </c>
      <c r="D581" t="s">
        <v>1653</v>
      </c>
      <c r="E581" t="s">
        <v>1657</v>
      </c>
      <c r="F581" t="s">
        <v>1661</v>
      </c>
    </row>
    <row r="582" spans="1:6" x14ac:dyDescent="0.3">
      <c r="A582" t="s">
        <v>598</v>
      </c>
      <c r="B582">
        <v>38</v>
      </c>
      <c r="C582" t="s">
        <v>1648</v>
      </c>
      <c r="D582" t="s">
        <v>1651</v>
      </c>
      <c r="E582" t="s">
        <v>1656</v>
      </c>
      <c r="F582" t="s">
        <v>1661</v>
      </c>
    </row>
    <row r="583" spans="1:6" x14ac:dyDescent="0.3">
      <c r="A583" t="s">
        <v>599</v>
      </c>
      <c r="B583">
        <v>31</v>
      </c>
      <c r="C583" t="s">
        <v>1649</v>
      </c>
      <c r="D583" t="s">
        <v>1653</v>
      </c>
      <c r="E583" t="s">
        <v>1656</v>
      </c>
      <c r="F583" t="s">
        <v>1661</v>
      </c>
    </row>
    <row r="584" spans="1:6" x14ac:dyDescent="0.3">
      <c r="A584" t="s">
        <v>600</v>
      </c>
      <c r="B584">
        <v>40</v>
      </c>
      <c r="C584" t="s">
        <v>1649</v>
      </c>
      <c r="D584" t="s">
        <v>1651</v>
      </c>
      <c r="E584" t="s">
        <v>1656</v>
      </c>
      <c r="F584" t="s">
        <v>1661</v>
      </c>
    </row>
    <row r="585" spans="1:6" x14ac:dyDescent="0.3">
      <c r="A585" t="s">
        <v>601</v>
      </c>
      <c r="B585">
        <v>55</v>
      </c>
      <c r="C585" t="s">
        <v>1649</v>
      </c>
      <c r="D585" t="s">
        <v>1651</v>
      </c>
      <c r="E585" t="s">
        <v>1656</v>
      </c>
      <c r="F585" t="s">
        <v>1660</v>
      </c>
    </row>
    <row r="586" spans="1:6" x14ac:dyDescent="0.3">
      <c r="A586" t="s">
        <v>602</v>
      </c>
      <c r="B586">
        <v>36</v>
      </c>
      <c r="C586" t="s">
        <v>1648</v>
      </c>
      <c r="D586" t="s">
        <v>1651</v>
      </c>
      <c r="E586" t="s">
        <v>1656</v>
      </c>
      <c r="F586" t="s">
        <v>1660</v>
      </c>
    </row>
    <row r="587" spans="1:6" x14ac:dyDescent="0.3">
      <c r="A587" t="s">
        <v>603</v>
      </c>
      <c r="B587">
        <v>37</v>
      </c>
      <c r="C587" t="s">
        <v>1648</v>
      </c>
      <c r="D587" t="s">
        <v>1653</v>
      </c>
      <c r="E587" t="s">
        <v>1656</v>
      </c>
      <c r="F587" t="s">
        <v>1660</v>
      </c>
    </row>
    <row r="588" spans="1:6" x14ac:dyDescent="0.3">
      <c r="A588" t="s">
        <v>604</v>
      </c>
      <c r="B588">
        <v>30</v>
      </c>
      <c r="C588" t="s">
        <v>1648</v>
      </c>
      <c r="D588" t="s">
        <v>1653</v>
      </c>
      <c r="E588" t="s">
        <v>1657</v>
      </c>
      <c r="F588" t="s">
        <v>1661</v>
      </c>
    </row>
    <row r="589" spans="1:6" x14ac:dyDescent="0.3">
      <c r="A589" t="s">
        <v>605</v>
      </c>
      <c r="B589">
        <v>27</v>
      </c>
      <c r="C589" t="s">
        <v>1649</v>
      </c>
      <c r="D589" t="s">
        <v>1653</v>
      </c>
      <c r="E589" t="s">
        <v>1656</v>
      </c>
      <c r="F589" t="s">
        <v>1661</v>
      </c>
    </row>
    <row r="590" spans="1:6" x14ac:dyDescent="0.3">
      <c r="A590" t="s">
        <v>606</v>
      </c>
      <c r="B590">
        <v>42</v>
      </c>
      <c r="C590" t="s">
        <v>1649</v>
      </c>
      <c r="D590" t="s">
        <v>1651</v>
      </c>
      <c r="E590" t="s">
        <v>1657</v>
      </c>
      <c r="F590" t="s">
        <v>1661</v>
      </c>
    </row>
    <row r="591" spans="1:6" x14ac:dyDescent="0.3">
      <c r="A591" t="s">
        <v>607</v>
      </c>
      <c r="B591">
        <v>27</v>
      </c>
      <c r="C591" t="s">
        <v>1649</v>
      </c>
      <c r="D591" t="s">
        <v>1653</v>
      </c>
      <c r="E591" t="s">
        <v>1656</v>
      </c>
      <c r="F591" t="s">
        <v>1661</v>
      </c>
    </row>
    <row r="592" spans="1:6" x14ac:dyDescent="0.3">
      <c r="A592" t="s">
        <v>608</v>
      </c>
      <c r="B592">
        <v>35</v>
      </c>
      <c r="C592" t="s">
        <v>1649</v>
      </c>
      <c r="D592" t="s">
        <v>1653</v>
      </c>
      <c r="E592" t="s">
        <v>1656</v>
      </c>
      <c r="F592" t="s">
        <v>1661</v>
      </c>
    </row>
    <row r="593" spans="1:6" x14ac:dyDescent="0.3">
      <c r="A593" t="s">
        <v>609</v>
      </c>
      <c r="B593">
        <v>30</v>
      </c>
      <c r="C593" t="s">
        <v>1648</v>
      </c>
      <c r="D593" t="s">
        <v>1650</v>
      </c>
      <c r="E593" t="s">
        <v>1658</v>
      </c>
      <c r="F593" t="s">
        <v>1661</v>
      </c>
    </row>
    <row r="594" spans="1:6" x14ac:dyDescent="0.3">
      <c r="A594" t="s">
        <v>610</v>
      </c>
      <c r="B594">
        <v>39</v>
      </c>
      <c r="C594" t="s">
        <v>1648</v>
      </c>
      <c r="D594" t="s">
        <v>1653</v>
      </c>
      <c r="E594" t="s">
        <v>1656</v>
      </c>
      <c r="F594" t="s">
        <v>1661</v>
      </c>
    </row>
    <row r="595" spans="1:6" x14ac:dyDescent="0.3">
      <c r="A595" t="s">
        <v>611</v>
      </c>
      <c r="B595">
        <v>38</v>
      </c>
      <c r="C595" t="s">
        <v>1649</v>
      </c>
      <c r="D595" t="s">
        <v>1650</v>
      </c>
      <c r="E595" t="s">
        <v>1656</v>
      </c>
      <c r="F595" t="s">
        <v>1660</v>
      </c>
    </row>
    <row r="596" spans="1:6" x14ac:dyDescent="0.3">
      <c r="A596" t="s">
        <v>612</v>
      </c>
      <c r="B596">
        <v>44</v>
      </c>
      <c r="C596" t="s">
        <v>1649</v>
      </c>
      <c r="D596" t="s">
        <v>1653</v>
      </c>
      <c r="E596" t="s">
        <v>1656</v>
      </c>
      <c r="F596" t="s">
        <v>1660</v>
      </c>
    </row>
    <row r="597" spans="1:6" x14ac:dyDescent="0.3">
      <c r="A597" t="s">
        <v>613</v>
      </c>
      <c r="B597">
        <v>30</v>
      </c>
      <c r="C597" t="s">
        <v>1648</v>
      </c>
      <c r="D597" t="s">
        <v>1651</v>
      </c>
      <c r="E597" t="s">
        <v>1657</v>
      </c>
      <c r="F597" t="s">
        <v>1660</v>
      </c>
    </row>
    <row r="598" spans="1:6" x14ac:dyDescent="0.3">
      <c r="A598" t="s">
        <v>614</v>
      </c>
      <c r="B598">
        <v>32</v>
      </c>
      <c r="C598" t="s">
        <v>1649</v>
      </c>
      <c r="D598" t="s">
        <v>1654</v>
      </c>
      <c r="E598" t="s">
        <v>1657</v>
      </c>
      <c r="F598" t="s">
        <v>1660</v>
      </c>
    </row>
    <row r="599" spans="1:6" x14ac:dyDescent="0.3">
      <c r="A599" t="s">
        <v>615</v>
      </c>
      <c r="B599">
        <v>26</v>
      </c>
      <c r="C599" t="s">
        <v>1648</v>
      </c>
      <c r="D599" t="s">
        <v>1650</v>
      </c>
      <c r="E599" t="s">
        <v>1656</v>
      </c>
      <c r="F599" t="s">
        <v>1661</v>
      </c>
    </row>
    <row r="600" spans="1:6" x14ac:dyDescent="0.3">
      <c r="A600" t="s">
        <v>616</v>
      </c>
      <c r="B600">
        <v>31</v>
      </c>
      <c r="C600" t="s">
        <v>1649</v>
      </c>
      <c r="D600" t="s">
        <v>1651</v>
      </c>
      <c r="E600" t="s">
        <v>1656</v>
      </c>
      <c r="F600" t="s">
        <v>1660</v>
      </c>
    </row>
    <row r="601" spans="1:6" x14ac:dyDescent="0.3">
      <c r="A601" t="s">
        <v>617</v>
      </c>
      <c r="B601">
        <v>38</v>
      </c>
      <c r="C601" t="s">
        <v>1649</v>
      </c>
      <c r="D601" t="s">
        <v>1651</v>
      </c>
      <c r="E601" t="s">
        <v>1657</v>
      </c>
      <c r="F601" t="s">
        <v>1661</v>
      </c>
    </row>
    <row r="602" spans="1:6" x14ac:dyDescent="0.3">
      <c r="A602" t="s">
        <v>618</v>
      </c>
      <c r="B602">
        <v>41</v>
      </c>
      <c r="C602" t="s">
        <v>1649</v>
      </c>
      <c r="D602" t="s">
        <v>1653</v>
      </c>
      <c r="E602" t="s">
        <v>1656</v>
      </c>
      <c r="F602" t="s">
        <v>1660</v>
      </c>
    </row>
    <row r="603" spans="1:6" x14ac:dyDescent="0.3">
      <c r="A603" t="s">
        <v>619</v>
      </c>
      <c r="B603">
        <v>26</v>
      </c>
      <c r="C603" t="s">
        <v>1649</v>
      </c>
      <c r="D603" t="s">
        <v>1650</v>
      </c>
      <c r="E603" t="s">
        <v>1656</v>
      </c>
      <c r="F603" t="s">
        <v>1660</v>
      </c>
    </row>
    <row r="604" spans="1:6" x14ac:dyDescent="0.3">
      <c r="A604" t="s">
        <v>620</v>
      </c>
      <c r="B604">
        <v>42</v>
      </c>
      <c r="C604" t="s">
        <v>1648</v>
      </c>
      <c r="D604" t="s">
        <v>1651</v>
      </c>
      <c r="E604" t="s">
        <v>1656</v>
      </c>
      <c r="F604" t="s">
        <v>1661</v>
      </c>
    </row>
    <row r="605" spans="1:6" x14ac:dyDescent="0.3">
      <c r="A605" t="s">
        <v>621</v>
      </c>
      <c r="B605">
        <v>47</v>
      </c>
      <c r="C605" t="s">
        <v>1649</v>
      </c>
      <c r="D605" t="s">
        <v>1653</v>
      </c>
      <c r="E605" t="s">
        <v>1656</v>
      </c>
      <c r="F605" t="s">
        <v>1661</v>
      </c>
    </row>
    <row r="606" spans="1:6" x14ac:dyDescent="0.3">
      <c r="A606" t="s">
        <v>622</v>
      </c>
      <c r="B606">
        <v>38</v>
      </c>
      <c r="C606" t="s">
        <v>1649</v>
      </c>
      <c r="D606" t="s">
        <v>1654</v>
      </c>
      <c r="E606" t="s">
        <v>1656</v>
      </c>
      <c r="F606" t="s">
        <v>1660</v>
      </c>
    </row>
    <row r="607" spans="1:6" x14ac:dyDescent="0.3">
      <c r="A607" t="s">
        <v>623</v>
      </c>
      <c r="B607">
        <v>51</v>
      </c>
      <c r="C607" t="s">
        <v>1649</v>
      </c>
      <c r="D607" t="s">
        <v>1653</v>
      </c>
      <c r="E607" t="s">
        <v>1657</v>
      </c>
      <c r="F607" t="s">
        <v>1661</v>
      </c>
    </row>
    <row r="608" spans="1:6" x14ac:dyDescent="0.3">
      <c r="A608" t="s">
        <v>624</v>
      </c>
      <c r="B608">
        <v>28</v>
      </c>
      <c r="C608" t="s">
        <v>1649</v>
      </c>
      <c r="D608" t="s">
        <v>1650</v>
      </c>
      <c r="E608" t="s">
        <v>1657</v>
      </c>
      <c r="F608" t="s">
        <v>1660</v>
      </c>
    </row>
    <row r="609" spans="1:6" x14ac:dyDescent="0.3">
      <c r="A609" t="s">
        <v>625</v>
      </c>
      <c r="B609">
        <v>23</v>
      </c>
      <c r="C609" t="s">
        <v>1649</v>
      </c>
      <c r="D609" t="s">
        <v>1653</v>
      </c>
      <c r="E609" t="s">
        <v>1656</v>
      </c>
      <c r="F609" t="s">
        <v>1661</v>
      </c>
    </row>
    <row r="610" spans="1:6" x14ac:dyDescent="0.3">
      <c r="A610" t="s">
        <v>626</v>
      </c>
      <c r="B610">
        <v>22</v>
      </c>
      <c r="C610" t="s">
        <v>1648</v>
      </c>
      <c r="D610" t="s">
        <v>1651</v>
      </c>
      <c r="E610" t="s">
        <v>1656</v>
      </c>
      <c r="F610" t="s">
        <v>1661</v>
      </c>
    </row>
    <row r="611" spans="1:6" x14ac:dyDescent="0.3">
      <c r="A611" t="s">
        <v>627</v>
      </c>
      <c r="B611">
        <v>48</v>
      </c>
      <c r="C611" t="s">
        <v>1648</v>
      </c>
      <c r="D611" t="s">
        <v>1651</v>
      </c>
      <c r="E611" t="s">
        <v>1656</v>
      </c>
      <c r="F611" t="s">
        <v>1660</v>
      </c>
    </row>
    <row r="612" spans="1:6" x14ac:dyDescent="0.3">
      <c r="A612" t="s">
        <v>628</v>
      </c>
      <c r="B612">
        <v>40</v>
      </c>
      <c r="C612" t="s">
        <v>1648</v>
      </c>
      <c r="D612" t="s">
        <v>1653</v>
      </c>
      <c r="E612" t="s">
        <v>1657</v>
      </c>
      <c r="F612" t="s">
        <v>1661</v>
      </c>
    </row>
    <row r="613" spans="1:6" x14ac:dyDescent="0.3">
      <c r="A613" t="s">
        <v>629</v>
      </c>
      <c r="B613">
        <v>34</v>
      </c>
      <c r="C613" t="s">
        <v>1649</v>
      </c>
      <c r="D613" t="s">
        <v>1653</v>
      </c>
      <c r="E613" t="s">
        <v>1656</v>
      </c>
      <c r="F613" t="s">
        <v>1661</v>
      </c>
    </row>
    <row r="614" spans="1:6" x14ac:dyDescent="0.3">
      <c r="A614" t="s">
        <v>630</v>
      </c>
      <c r="B614">
        <v>37</v>
      </c>
      <c r="C614" t="s">
        <v>1649</v>
      </c>
      <c r="D614" t="s">
        <v>1651</v>
      </c>
      <c r="E614" t="s">
        <v>1657</v>
      </c>
      <c r="F614" t="s">
        <v>1661</v>
      </c>
    </row>
    <row r="615" spans="1:6" x14ac:dyDescent="0.3">
      <c r="A615" t="s">
        <v>631</v>
      </c>
      <c r="B615">
        <v>24</v>
      </c>
      <c r="C615" t="s">
        <v>1649</v>
      </c>
      <c r="D615" t="s">
        <v>1653</v>
      </c>
      <c r="E615" t="s">
        <v>1656</v>
      </c>
      <c r="F615" t="s">
        <v>1661</v>
      </c>
    </row>
    <row r="616" spans="1:6" x14ac:dyDescent="0.3">
      <c r="A616" t="s">
        <v>632</v>
      </c>
      <c r="B616">
        <v>57</v>
      </c>
      <c r="C616" t="s">
        <v>1649</v>
      </c>
      <c r="D616" t="s">
        <v>1653</v>
      </c>
      <c r="E616" t="s">
        <v>1656</v>
      </c>
      <c r="F616" t="s">
        <v>1660</v>
      </c>
    </row>
    <row r="617" spans="1:6" x14ac:dyDescent="0.3">
      <c r="A617" t="s">
        <v>633</v>
      </c>
      <c r="B617">
        <v>36</v>
      </c>
      <c r="C617" t="s">
        <v>1648</v>
      </c>
      <c r="D617" t="s">
        <v>1651</v>
      </c>
      <c r="E617" t="s">
        <v>1656</v>
      </c>
      <c r="F617" t="s">
        <v>1661</v>
      </c>
    </row>
    <row r="618" spans="1:6" x14ac:dyDescent="0.3">
      <c r="A618" t="s">
        <v>634</v>
      </c>
      <c r="B618">
        <v>35</v>
      </c>
      <c r="C618" t="s">
        <v>1648</v>
      </c>
      <c r="D618" t="s">
        <v>1651</v>
      </c>
      <c r="E618" t="s">
        <v>1659</v>
      </c>
      <c r="F618" t="s">
        <v>1661</v>
      </c>
    </row>
    <row r="619" spans="1:6" x14ac:dyDescent="0.3">
      <c r="A619" t="s">
        <v>635</v>
      </c>
      <c r="B619">
        <v>41</v>
      </c>
      <c r="C619" t="s">
        <v>1648</v>
      </c>
      <c r="D619" t="s">
        <v>1653</v>
      </c>
      <c r="E619" t="s">
        <v>1656</v>
      </c>
      <c r="F619" t="s">
        <v>1661</v>
      </c>
    </row>
    <row r="620" spans="1:6" x14ac:dyDescent="0.3">
      <c r="A620" t="s">
        <v>636</v>
      </c>
      <c r="B620">
        <v>39</v>
      </c>
      <c r="C620" t="s">
        <v>1649</v>
      </c>
      <c r="D620" t="s">
        <v>1651</v>
      </c>
      <c r="E620" t="s">
        <v>1656</v>
      </c>
      <c r="F620" t="s">
        <v>1660</v>
      </c>
    </row>
    <row r="621" spans="1:6" x14ac:dyDescent="0.3">
      <c r="A621" t="s">
        <v>637</v>
      </c>
      <c r="B621">
        <v>37</v>
      </c>
      <c r="C621" t="s">
        <v>1649</v>
      </c>
      <c r="D621" t="s">
        <v>1653</v>
      </c>
      <c r="E621" t="s">
        <v>1656</v>
      </c>
      <c r="F621" t="s">
        <v>1661</v>
      </c>
    </row>
    <row r="622" spans="1:6" x14ac:dyDescent="0.3">
      <c r="A622" t="s">
        <v>638</v>
      </c>
      <c r="B622">
        <v>27</v>
      </c>
      <c r="C622" t="s">
        <v>1648</v>
      </c>
      <c r="D622" t="s">
        <v>1653</v>
      </c>
      <c r="E622" t="s">
        <v>1657</v>
      </c>
      <c r="F622" t="s">
        <v>1661</v>
      </c>
    </row>
    <row r="623" spans="1:6" x14ac:dyDescent="0.3">
      <c r="A623" t="s">
        <v>639</v>
      </c>
      <c r="B623">
        <v>39</v>
      </c>
      <c r="C623" t="s">
        <v>1649</v>
      </c>
      <c r="D623" t="s">
        <v>1654</v>
      </c>
      <c r="E623" t="s">
        <v>1658</v>
      </c>
      <c r="F623" t="s">
        <v>1661</v>
      </c>
    </row>
    <row r="624" spans="1:6" x14ac:dyDescent="0.3">
      <c r="A624" t="s">
        <v>640</v>
      </c>
      <c r="B624">
        <v>51</v>
      </c>
      <c r="C624" t="s">
        <v>1648</v>
      </c>
      <c r="D624" t="s">
        <v>1651</v>
      </c>
      <c r="E624" t="s">
        <v>1656</v>
      </c>
      <c r="F624" t="s">
        <v>1660</v>
      </c>
    </row>
    <row r="625" spans="1:6" x14ac:dyDescent="0.3">
      <c r="A625" t="s">
        <v>641</v>
      </c>
      <c r="B625">
        <v>47</v>
      </c>
      <c r="C625" t="s">
        <v>1648</v>
      </c>
      <c r="D625" t="s">
        <v>1651</v>
      </c>
      <c r="E625" t="s">
        <v>1657</v>
      </c>
      <c r="F625" t="s">
        <v>1660</v>
      </c>
    </row>
    <row r="626" spans="1:6" x14ac:dyDescent="0.3">
      <c r="A626" t="s">
        <v>642</v>
      </c>
      <c r="B626">
        <v>49</v>
      </c>
      <c r="C626" t="s">
        <v>1648</v>
      </c>
      <c r="D626" t="s">
        <v>1651</v>
      </c>
      <c r="E626" t="s">
        <v>1656</v>
      </c>
      <c r="F626" t="s">
        <v>1660</v>
      </c>
    </row>
    <row r="627" spans="1:6" x14ac:dyDescent="0.3">
      <c r="A627" t="s">
        <v>643</v>
      </c>
      <c r="B627">
        <v>30</v>
      </c>
      <c r="C627" t="s">
        <v>1648</v>
      </c>
      <c r="D627" t="s">
        <v>1653</v>
      </c>
      <c r="E627" t="s">
        <v>1657</v>
      </c>
      <c r="F627" t="s">
        <v>1661</v>
      </c>
    </row>
    <row r="628" spans="1:6" x14ac:dyDescent="0.3">
      <c r="A628" t="s">
        <v>644</v>
      </c>
      <c r="B628">
        <v>26</v>
      </c>
      <c r="C628" t="s">
        <v>1649</v>
      </c>
      <c r="D628" t="s">
        <v>1650</v>
      </c>
      <c r="E628" t="s">
        <v>1659</v>
      </c>
      <c r="F628" t="s">
        <v>1661</v>
      </c>
    </row>
    <row r="629" spans="1:6" x14ac:dyDescent="0.3">
      <c r="A629" t="s">
        <v>645</v>
      </c>
      <c r="B629">
        <v>33</v>
      </c>
      <c r="C629" t="s">
        <v>1649</v>
      </c>
      <c r="D629" t="s">
        <v>1653</v>
      </c>
      <c r="E629" t="s">
        <v>1658</v>
      </c>
      <c r="F629" t="s">
        <v>1661</v>
      </c>
    </row>
    <row r="630" spans="1:6" x14ac:dyDescent="0.3">
      <c r="A630" t="s">
        <v>646</v>
      </c>
      <c r="B630">
        <v>35</v>
      </c>
      <c r="C630" t="s">
        <v>1649</v>
      </c>
      <c r="D630" t="s">
        <v>1653</v>
      </c>
      <c r="E630" t="s">
        <v>1656</v>
      </c>
      <c r="F630" t="s">
        <v>1661</v>
      </c>
    </row>
    <row r="631" spans="1:6" x14ac:dyDescent="0.3">
      <c r="A631" t="s">
        <v>647</v>
      </c>
      <c r="B631">
        <v>44</v>
      </c>
      <c r="C631" t="s">
        <v>1648</v>
      </c>
      <c r="D631" t="s">
        <v>1653</v>
      </c>
      <c r="E631" t="s">
        <v>1657</v>
      </c>
      <c r="F631" t="s">
        <v>1661</v>
      </c>
    </row>
    <row r="632" spans="1:6" x14ac:dyDescent="0.3">
      <c r="A632" t="s">
        <v>648</v>
      </c>
      <c r="B632">
        <v>22</v>
      </c>
      <c r="C632" t="s">
        <v>1649</v>
      </c>
      <c r="D632" t="s">
        <v>1652</v>
      </c>
      <c r="E632" t="s">
        <v>1657</v>
      </c>
      <c r="F632" t="s">
        <v>1660</v>
      </c>
    </row>
    <row r="633" spans="1:6" x14ac:dyDescent="0.3">
      <c r="A633" t="s">
        <v>649</v>
      </c>
      <c r="B633">
        <v>48</v>
      </c>
      <c r="C633" t="s">
        <v>1648</v>
      </c>
      <c r="D633" t="s">
        <v>1651</v>
      </c>
      <c r="E633" t="s">
        <v>1657</v>
      </c>
      <c r="F633" t="s">
        <v>1660</v>
      </c>
    </row>
    <row r="634" spans="1:6" x14ac:dyDescent="0.3">
      <c r="A634" t="s">
        <v>650</v>
      </c>
      <c r="B634">
        <v>33</v>
      </c>
      <c r="C634" t="s">
        <v>1648</v>
      </c>
      <c r="D634" t="s">
        <v>1653</v>
      </c>
      <c r="E634" t="s">
        <v>1657</v>
      </c>
      <c r="F634" t="s">
        <v>1661</v>
      </c>
    </row>
    <row r="635" spans="1:6" x14ac:dyDescent="0.3">
      <c r="A635" t="s">
        <v>651</v>
      </c>
      <c r="B635">
        <v>31</v>
      </c>
      <c r="C635" t="s">
        <v>1648</v>
      </c>
      <c r="D635" t="s">
        <v>1654</v>
      </c>
      <c r="E635" t="s">
        <v>1656</v>
      </c>
      <c r="F635" t="s">
        <v>1661</v>
      </c>
    </row>
    <row r="636" spans="1:6" x14ac:dyDescent="0.3">
      <c r="A636" t="s">
        <v>652</v>
      </c>
      <c r="B636">
        <v>25</v>
      </c>
      <c r="C636" t="s">
        <v>1649</v>
      </c>
      <c r="D636" t="s">
        <v>1654</v>
      </c>
      <c r="E636" t="s">
        <v>1659</v>
      </c>
      <c r="F636" t="s">
        <v>1661</v>
      </c>
    </row>
    <row r="637" spans="1:6" x14ac:dyDescent="0.3">
      <c r="A637" t="s">
        <v>653</v>
      </c>
      <c r="B637">
        <v>22</v>
      </c>
      <c r="C637" t="s">
        <v>1649</v>
      </c>
      <c r="D637" t="s">
        <v>1651</v>
      </c>
      <c r="E637" t="s">
        <v>1656</v>
      </c>
      <c r="F637" t="s">
        <v>1661</v>
      </c>
    </row>
    <row r="638" spans="1:6" x14ac:dyDescent="0.3">
      <c r="A638" t="s">
        <v>654</v>
      </c>
      <c r="B638">
        <v>42</v>
      </c>
      <c r="C638" t="s">
        <v>1648</v>
      </c>
      <c r="D638" t="s">
        <v>1651</v>
      </c>
      <c r="E638" t="s">
        <v>1656</v>
      </c>
      <c r="F638" t="s">
        <v>1661</v>
      </c>
    </row>
    <row r="639" spans="1:6" x14ac:dyDescent="0.3">
      <c r="A639" t="s">
        <v>655</v>
      </c>
      <c r="B639">
        <v>35</v>
      </c>
      <c r="C639" t="s">
        <v>1648</v>
      </c>
      <c r="D639" t="s">
        <v>1651</v>
      </c>
      <c r="E639" t="s">
        <v>1656</v>
      </c>
      <c r="F639" t="s">
        <v>1660</v>
      </c>
    </row>
    <row r="640" spans="1:6" x14ac:dyDescent="0.3">
      <c r="A640" t="s">
        <v>656</v>
      </c>
      <c r="B640">
        <v>23</v>
      </c>
      <c r="C640" t="s">
        <v>1648</v>
      </c>
      <c r="D640" t="s">
        <v>1653</v>
      </c>
      <c r="E640" t="s">
        <v>1658</v>
      </c>
      <c r="F640" t="s">
        <v>1661</v>
      </c>
    </row>
    <row r="641" spans="1:6" x14ac:dyDescent="0.3">
      <c r="A641" t="s">
        <v>657</v>
      </c>
      <c r="B641">
        <v>23</v>
      </c>
      <c r="C641" t="s">
        <v>1649</v>
      </c>
      <c r="D641" t="s">
        <v>1654</v>
      </c>
      <c r="E641" t="s">
        <v>1657</v>
      </c>
      <c r="F641" t="s">
        <v>1661</v>
      </c>
    </row>
    <row r="642" spans="1:6" x14ac:dyDescent="0.3">
      <c r="A642" t="s">
        <v>658</v>
      </c>
      <c r="B642">
        <v>31</v>
      </c>
      <c r="C642" t="s">
        <v>1648</v>
      </c>
      <c r="D642" t="s">
        <v>1652</v>
      </c>
      <c r="E642" t="s">
        <v>1656</v>
      </c>
      <c r="F642" t="s">
        <v>1661</v>
      </c>
    </row>
    <row r="643" spans="1:6" x14ac:dyDescent="0.3">
      <c r="A643" t="s">
        <v>659</v>
      </c>
      <c r="B643">
        <v>50</v>
      </c>
      <c r="C643" t="s">
        <v>1648</v>
      </c>
      <c r="D643" t="s">
        <v>1655</v>
      </c>
      <c r="E643" t="s">
        <v>1656</v>
      </c>
      <c r="F643" t="s">
        <v>1660</v>
      </c>
    </row>
    <row r="644" spans="1:6" x14ac:dyDescent="0.3">
      <c r="A644" t="s">
        <v>660</v>
      </c>
      <c r="B644">
        <v>32</v>
      </c>
      <c r="C644" t="s">
        <v>1649</v>
      </c>
      <c r="D644" t="s">
        <v>1653</v>
      </c>
      <c r="E644" t="s">
        <v>1658</v>
      </c>
      <c r="F644" t="s">
        <v>1661</v>
      </c>
    </row>
    <row r="645" spans="1:6" x14ac:dyDescent="0.3">
      <c r="A645" t="s">
        <v>661</v>
      </c>
      <c r="B645">
        <v>22</v>
      </c>
      <c r="C645" t="s">
        <v>1648</v>
      </c>
      <c r="D645" t="s">
        <v>1650</v>
      </c>
      <c r="E645" t="s">
        <v>1656</v>
      </c>
      <c r="F645" t="s">
        <v>1660</v>
      </c>
    </row>
    <row r="646" spans="1:6" x14ac:dyDescent="0.3">
      <c r="A646" t="s">
        <v>662</v>
      </c>
      <c r="B646">
        <v>32</v>
      </c>
      <c r="C646" t="s">
        <v>1648</v>
      </c>
      <c r="D646" t="s">
        <v>1653</v>
      </c>
      <c r="E646" t="s">
        <v>1656</v>
      </c>
      <c r="F646" t="s">
        <v>1660</v>
      </c>
    </row>
    <row r="647" spans="1:6" x14ac:dyDescent="0.3">
      <c r="A647" t="s">
        <v>663</v>
      </c>
      <c r="B647">
        <v>32</v>
      </c>
      <c r="C647" t="s">
        <v>1649</v>
      </c>
      <c r="D647" t="s">
        <v>1651</v>
      </c>
      <c r="E647" t="s">
        <v>1657</v>
      </c>
      <c r="F647" t="s">
        <v>1661</v>
      </c>
    </row>
    <row r="648" spans="1:6" x14ac:dyDescent="0.3">
      <c r="A648" t="s">
        <v>664</v>
      </c>
      <c r="B648">
        <v>22</v>
      </c>
      <c r="C648" t="s">
        <v>1649</v>
      </c>
      <c r="D648" t="s">
        <v>1651</v>
      </c>
      <c r="E648" t="s">
        <v>1656</v>
      </c>
      <c r="F648" t="s">
        <v>1660</v>
      </c>
    </row>
    <row r="649" spans="1:6" x14ac:dyDescent="0.3">
      <c r="A649" t="s">
        <v>665</v>
      </c>
      <c r="B649">
        <v>34</v>
      </c>
      <c r="C649" t="s">
        <v>1648</v>
      </c>
      <c r="D649" t="s">
        <v>1651</v>
      </c>
      <c r="E649" t="s">
        <v>1657</v>
      </c>
      <c r="F649" t="s">
        <v>1661</v>
      </c>
    </row>
    <row r="650" spans="1:6" x14ac:dyDescent="0.3">
      <c r="A650" t="s">
        <v>666</v>
      </c>
      <c r="B650">
        <v>32</v>
      </c>
      <c r="C650" t="s">
        <v>1649</v>
      </c>
      <c r="D650" t="s">
        <v>1650</v>
      </c>
      <c r="E650" t="s">
        <v>1656</v>
      </c>
      <c r="F650" t="s">
        <v>1660</v>
      </c>
    </row>
    <row r="651" spans="1:6" x14ac:dyDescent="0.3">
      <c r="A651" t="s">
        <v>667</v>
      </c>
      <c r="B651">
        <v>41</v>
      </c>
      <c r="C651" t="s">
        <v>1648</v>
      </c>
      <c r="D651" t="s">
        <v>1650</v>
      </c>
      <c r="E651" t="s">
        <v>1656</v>
      </c>
      <c r="F651" t="s">
        <v>1661</v>
      </c>
    </row>
    <row r="652" spans="1:6" x14ac:dyDescent="0.3">
      <c r="A652" t="s">
        <v>668</v>
      </c>
      <c r="B652">
        <v>51</v>
      </c>
      <c r="C652" t="s">
        <v>1648</v>
      </c>
      <c r="D652" t="s">
        <v>1650</v>
      </c>
      <c r="E652" t="s">
        <v>1656</v>
      </c>
      <c r="F652" t="s">
        <v>1661</v>
      </c>
    </row>
    <row r="653" spans="1:6" x14ac:dyDescent="0.3">
      <c r="A653" t="s">
        <v>669</v>
      </c>
      <c r="B653">
        <v>45</v>
      </c>
      <c r="C653" t="s">
        <v>1648</v>
      </c>
      <c r="D653" t="s">
        <v>1651</v>
      </c>
      <c r="E653" t="s">
        <v>1656</v>
      </c>
      <c r="F653" t="s">
        <v>1660</v>
      </c>
    </row>
    <row r="654" spans="1:6" x14ac:dyDescent="0.3">
      <c r="A654" t="s">
        <v>670</v>
      </c>
      <c r="B654">
        <v>32</v>
      </c>
      <c r="C654" t="s">
        <v>1648</v>
      </c>
      <c r="D654" t="s">
        <v>1653</v>
      </c>
      <c r="E654" t="s">
        <v>1656</v>
      </c>
      <c r="F654" t="s">
        <v>1661</v>
      </c>
    </row>
    <row r="655" spans="1:6" x14ac:dyDescent="0.3">
      <c r="A655" t="s">
        <v>671</v>
      </c>
      <c r="B655">
        <v>25</v>
      </c>
      <c r="C655" t="s">
        <v>1649</v>
      </c>
      <c r="D655" t="s">
        <v>1651</v>
      </c>
      <c r="E655" t="s">
        <v>1656</v>
      </c>
      <c r="F655" t="s">
        <v>1661</v>
      </c>
    </row>
    <row r="656" spans="1:6" x14ac:dyDescent="0.3">
      <c r="A656" t="s">
        <v>672</v>
      </c>
      <c r="B656">
        <v>58</v>
      </c>
      <c r="C656" t="s">
        <v>1649</v>
      </c>
      <c r="D656" t="s">
        <v>1650</v>
      </c>
      <c r="E656" t="s">
        <v>1657</v>
      </c>
      <c r="F656" t="s">
        <v>1661</v>
      </c>
    </row>
    <row r="657" spans="1:6" x14ac:dyDescent="0.3">
      <c r="A657" t="s">
        <v>673</v>
      </c>
      <c r="B657">
        <v>35</v>
      </c>
      <c r="C657" t="s">
        <v>1648</v>
      </c>
      <c r="D657" t="s">
        <v>1652</v>
      </c>
      <c r="E657" t="s">
        <v>1658</v>
      </c>
      <c r="F657" t="s">
        <v>1661</v>
      </c>
    </row>
    <row r="658" spans="1:6" x14ac:dyDescent="0.3">
      <c r="A658" t="s">
        <v>674</v>
      </c>
      <c r="B658">
        <v>35</v>
      </c>
      <c r="C658" t="s">
        <v>1649</v>
      </c>
      <c r="D658" t="s">
        <v>1651</v>
      </c>
      <c r="E658" t="s">
        <v>1657</v>
      </c>
      <c r="F658" t="s">
        <v>1661</v>
      </c>
    </row>
    <row r="659" spans="1:6" x14ac:dyDescent="0.3">
      <c r="A659" t="s">
        <v>675</v>
      </c>
      <c r="B659">
        <v>34</v>
      </c>
      <c r="C659" t="s">
        <v>1648</v>
      </c>
      <c r="D659" t="s">
        <v>1653</v>
      </c>
      <c r="E659" t="s">
        <v>1657</v>
      </c>
      <c r="F659" t="s">
        <v>1660</v>
      </c>
    </row>
    <row r="660" spans="1:6" x14ac:dyDescent="0.3">
      <c r="A660" t="s">
        <v>676</v>
      </c>
      <c r="B660">
        <v>36</v>
      </c>
      <c r="C660" t="s">
        <v>1648</v>
      </c>
      <c r="D660" t="s">
        <v>1651</v>
      </c>
      <c r="E660" t="s">
        <v>1657</v>
      </c>
      <c r="F660" t="s">
        <v>1660</v>
      </c>
    </row>
    <row r="661" spans="1:6" x14ac:dyDescent="0.3">
      <c r="A661" t="s">
        <v>677</v>
      </c>
      <c r="B661">
        <v>33</v>
      </c>
      <c r="C661" t="s">
        <v>1649</v>
      </c>
      <c r="D661" t="s">
        <v>1653</v>
      </c>
      <c r="E661" t="s">
        <v>1656</v>
      </c>
      <c r="F661" t="s">
        <v>1660</v>
      </c>
    </row>
    <row r="662" spans="1:6" x14ac:dyDescent="0.3">
      <c r="A662" t="s">
        <v>678</v>
      </c>
      <c r="B662">
        <v>29</v>
      </c>
      <c r="C662" t="s">
        <v>1649</v>
      </c>
      <c r="D662" t="s">
        <v>1653</v>
      </c>
      <c r="E662" t="s">
        <v>1657</v>
      </c>
      <c r="F662" t="s">
        <v>1661</v>
      </c>
    </row>
    <row r="663" spans="1:6" x14ac:dyDescent="0.3">
      <c r="A663" t="s">
        <v>679</v>
      </c>
      <c r="B663">
        <v>30</v>
      </c>
      <c r="C663" t="s">
        <v>1648</v>
      </c>
      <c r="D663" t="s">
        <v>1653</v>
      </c>
      <c r="E663" t="s">
        <v>1659</v>
      </c>
      <c r="F663" t="s">
        <v>1661</v>
      </c>
    </row>
    <row r="664" spans="1:6" x14ac:dyDescent="0.3">
      <c r="A664" t="s">
        <v>680</v>
      </c>
      <c r="B664">
        <v>34</v>
      </c>
      <c r="C664" t="s">
        <v>1648</v>
      </c>
      <c r="D664" t="s">
        <v>1651</v>
      </c>
      <c r="E664" t="s">
        <v>1659</v>
      </c>
      <c r="F664" t="s">
        <v>1661</v>
      </c>
    </row>
    <row r="665" spans="1:6" x14ac:dyDescent="0.3">
      <c r="A665" t="s">
        <v>681</v>
      </c>
      <c r="B665">
        <v>30</v>
      </c>
      <c r="C665" t="s">
        <v>1649</v>
      </c>
      <c r="D665" t="s">
        <v>1651</v>
      </c>
      <c r="E665" t="s">
        <v>1659</v>
      </c>
      <c r="F665" t="s">
        <v>1661</v>
      </c>
    </row>
    <row r="666" spans="1:6" x14ac:dyDescent="0.3">
      <c r="A666" t="s">
        <v>682</v>
      </c>
      <c r="B666">
        <v>28</v>
      </c>
      <c r="C666" t="s">
        <v>1648</v>
      </c>
      <c r="D666" t="s">
        <v>1653</v>
      </c>
      <c r="E666" t="s">
        <v>1657</v>
      </c>
      <c r="F666" t="s">
        <v>1661</v>
      </c>
    </row>
    <row r="667" spans="1:6" x14ac:dyDescent="0.3">
      <c r="A667" t="s">
        <v>683</v>
      </c>
      <c r="B667">
        <v>35</v>
      </c>
      <c r="C667" t="s">
        <v>1648</v>
      </c>
      <c r="D667" t="s">
        <v>1651</v>
      </c>
      <c r="E667" t="s">
        <v>1656</v>
      </c>
      <c r="F667" t="s">
        <v>1660</v>
      </c>
    </row>
    <row r="668" spans="1:6" x14ac:dyDescent="0.3">
      <c r="A668" t="s">
        <v>684</v>
      </c>
      <c r="B668">
        <v>32</v>
      </c>
      <c r="C668" t="s">
        <v>1649</v>
      </c>
      <c r="D668" t="s">
        <v>1651</v>
      </c>
      <c r="E668" t="s">
        <v>1656</v>
      </c>
      <c r="F668" t="s">
        <v>1660</v>
      </c>
    </row>
    <row r="669" spans="1:6" x14ac:dyDescent="0.3">
      <c r="A669" t="s">
        <v>685</v>
      </c>
      <c r="B669">
        <v>48</v>
      </c>
      <c r="C669" t="s">
        <v>1649</v>
      </c>
      <c r="D669" t="s">
        <v>1651</v>
      </c>
      <c r="E669" t="s">
        <v>1659</v>
      </c>
      <c r="F669" t="s">
        <v>1661</v>
      </c>
    </row>
    <row r="670" spans="1:6" x14ac:dyDescent="0.3">
      <c r="A670" t="s">
        <v>686</v>
      </c>
      <c r="B670">
        <v>22</v>
      </c>
      <c r="C670" t="s">
        <v>1649</v>
      </c>
      <c r="D670" t="s">
        <v>1653</v>
      </c>
      <c r="E670" t="s">
        <v>1656</v>
      </c>
      <c r="F670" t="s">
        <v>1660</v>
      </c>
    </row>
    <row r="671" spans="1:6" x14ac:dyDescent="0.3">
      <c r="A671" t="s">
        <v>687</v>
      </c>
      <c r="B671">
        <v>44</v>
      </c>
      <c r="C671" t="s">
        <v>1648</v>
      </c>
      <c r="D671" t="s">
        <v>1653</v>
      </c>
      <c r="E671" t="s">
        <v>1656</v>
      </c>
      <c r="F671" t="s">
        <v>1661</v>
      </c>
    </row>
    <row r="672" spans="1:6" x14ac:dyDescent="0.3">
      <c r="A672" t="s">
        <v>688</v>
      </c>
      <c r="B672">
        <v>46</v>
      </c>
      <c r="C672" t="s">
        <v>1648</v>
      </c>
      <c r="D672" t="s">
        <v>1651</v>
      </c>
      <c r="E672" t="s">
        <v>1657</v>
      </c>
      <c r="F672" t="s">
        <v>1660</v>
      </c>
    </row>
    <row r="673" spans="1:6" x14ac:dyDescent="0.3">
      <c r="A673" t="s">
        <v>689</v>
      </c>
      <c r="B673">
        <v>22</v>
      </c>
      <c r="C673" t="s">
        <v>1649</v>
      </c>
      <c r="D673" t="s">
        <v>1654</v>
      </c>
      <c r="E673" t="s">
        <v>1658</v>
      </c>
      <c r="F673" t="s">
        <v>1660</v>
      </c>
    </row>
    <row r="674" spans="1:6" x14ac:dyDescent="0.3">
      <c r="A674" t="s">
        <v>690</v>
      </c>
      <c r="B674">
        <v>31</v>
      </c>
      <c r="C674" t="s">
        <v>1648</v>
      </c>
      <c r="D674" t="s">
        <v>1653</v>
      </c>
      <c r="E674" t="s">
        <v>1657</v>
      </c>
      <c r="F674" t="s">
        <v>1661</v>
      </c>
    </row>
    <row r="675" spans="1:6" x14ac:dyDescent="0.3">
      <c r="A675" t="s">
        <v>691</v>
      </c>
      <c r="B675">
        <v>31</v>
      </c>
      <c r="C675" t="s">
        <v>1648</v>
      </c>
      <c r="D675" t="s">
        <v>1651</v>
      </c>
      <c r="E675" t="s">
        <v>1656</v>
      </c>
      <c r="F675" t="s">
        <v>1660</v>
      </c>
    </row>
    <row r="676" spans="1:6" x14ac:dyDescent="0.3">
      <c r="A676" t="s">
        <v>692</v>
      </c>
      <c r="B676">
        <v>22</v>
      </c>
      <c r="C676" t="s">
        <v>1649</v>
      </c>
      <c r="D676" t="s">
        <v>1653</v>
      </c>
      <c r="E676" t="s">
        <v>1659</v>
      </c>
      <c r="F676" t="s">
        <v>1661</v>
      </c>
    </row>
    <row r="677" spans="1:6" x14ac:dyDescent="0.3">
      <c r="A677" t="s">
        <v>693</v>
      </c>
      <c r="B677">
        <v>27</v>
      </c>
      <c r="C677" t="s">
        <v>1648</v>
      </c>
      <c r="D677" t="s">
        <v>1652</v>
      </c>
      <c r="E677" t="s">
        <v>1656</v>
      </c>
      <c r="F677" t="s">
        <v>1660</v>
      </c>
    </row>
    <row r="678" spans="1:6" x14ac:dyDescent="0.3">
      <c r="A678" t="s">
        <v>694</v>
      </c>
      <c r="B678">
        <v>25</v>
      </c>
      <c r="C678" t="s">
        <v>1648</v>
      </c>
      <c r="D678" t="s">
        <v>1654</v>
      </c>
      <c r="E678" t="s">
        <v>1657</v>
      </c>
      <c r="F678" t="s">
        <v>1661</v>
      </c>
    </row>
    <row r="679" spans="1:6" x14ac:dyDescent="0.3">
      <c r="A679" t="s">
        <v>695</v>
      </c>
      <c r="B679">
        <v>50</v>
      </c>
      <c r="C679" t="s">
        <v>1649</v>
      </c>
      <c r="D679" t="s">
        <v>1652</v>
      </c>
      <c r="E679" t="s">
        <v>1659</v>
      </c>
      <c r="F679" t="s">
        <v>1661</v>
      </c>
    </row>
    <row r="680" spans="1:6" x14ac:dyDescent="0.3">
      <c r="A680" t="s">
        <v>696</v>
      </c>
      <c r="B680">
        <v>43</v>
      </c>
      <c r="C680" t="s">
        <v>1649</v>
      </c>
      <c r="D680" t="s">
        <v>1653</v>
      </c>
      <c r="E680" t="s">
        <v>1659</v>
      </c>
      <c r="F680" t="s">
        <v>1661</v>
      </c>
    </row>
    <row r="681" spans="1:6" x14ac:dyDescent="0.3">
      <c r="A681" t="s">
        <v>697</v>
      </c>
      <c r="B681">
        <v>46</v>
      </c>
      <c r="C681" t="s">
        <v>1648</v>
      </c>
      <c r="D681" t="s">
        <v>1654</v>
      </c>
      <c r="E681" t="s">
        <v>1657</v>
      </c>
      <c r="F681" t="s">
        <v>1661</v>
      </c>
    </row>
    <row r="682" spans="1:6" x14ac:dyDescent="0.3">
      <c r="A682" t="s">
        <v>698</v>
      </c>
      <c r="B682">
        <v>41</v>
      </c>
      <c r="C682" t="s">
        <v>1649</v>
      </c>
      <c r="D682" t="s">
        <v>1653</v>
      </c>
      <c r="E682" t="s">
        <v>1658</v>
      </c>
      <c r="F682" t="s">
        <v>1660</v>
      </c>
    </row>
    <row r="683" spans="1:6" x14ac:dyDescent="0.3">
      <c r="A683" t="s">
        <v>699</v>
      </c>
      <c r="B683">
        <v>24</v>
      </c>
      <c r="C683" t="s">
        <v>1649</v>
      </c>
      <c r="D683" t="s">
        <v>1651</v>
      </c>
      <c r="E683" t="s">
        <v>1656</v>
      </c>
      <c r="F683" t="s">
        <v>1660</v>
      </c>
    </row>
    <row r="684" spans="1:6" x14ac:dyDescent="0.3">
      <c r="A684" t="s">
        <v>700</v>
      </c>
      <c r="B684">
        <v>30</v>
      </c>
      <c r="C684" t="s">
        <v>1648</v>
      </c>
      <c r="D684" t="s">
        <v>1651</v>
      </c>
      <c r="E684" t="s">
        <v>1656</v>
      </c>
      <c r="F684" t="s">
        <v>1660</v>
      </c>
    </row>
    <row r="685" spans="1:6" x14ac:dyDescent="0.3">
      <c r="A685" t="s">
        <v>701</v>
      </c>
      <c r="B685">
        <v>39</v>
      </c>
      <c r="C685" t="s">
        <v>1648</v>
      </c>
      <c r="D685" t="s">
        <v>1653</v>
      </c>
      <c r="E685" t="s">
        <v>1657</v>
      </c>
      <c r="F685" t="s">
        <v>1661</v>
      </c>
    </row>
    <row r="686" spans="1:6" x14ac:dyDescent="0.3">
      <c r="A686" t="s">
        <v>702</v>
      </c>
      <c r="B686">
        <v>24</v>
      </c>
      <c r="C686" t="s">
        <v>1648</v>
      </c>
      <c r="D686" t="s">
        <v>1653</v>
      </c>
      <c r="E686" t="s">
        <v>1657</v>
      </c>
      <c r="F686" t="s">
        <v>1661</v>
      </c>
    </row>
    <row r="687" spans="1:6" x14ac:dyDescent="0.3">
      <c r="A687" t="s">
        <v>703</v>
      </c>
      <c r="B687">
        <v>41</v>
      </c>
      <c r="C687" t="s">
        <v>1648</v>
      </c>
      <c r="D687" t="s">
        <v>1651</v>
      </c>
      <c r="E687" t="s">
        <v>1657</v>
      </c>
      <c r="F687" t="s">
        <v>1660</v>
      </c>
    </row>
    <row r="688" spans="1:6" x14ac:dyDescent="0.3">
      <c r="A688" t="s">
        <v>704</v>
      </c>
      <c r="B688">
        <v>32</v>
      </c>
      <c r="C688" t="s">
        <v>1649</v>
      </c>
      <c r="D688" t="s">
        <v>1653</v>
      </c>
      <c r="E688" t="s">
        <v>1657</v>
      </c>
      <c r="F688" t="s">
        <v>1661</v>
      </c>
    </row>
    <row r="689" spans="1:6" x14ac:dyDescent="0.3">
      <c r="A689" t="s">
        <v>705</v>
      </c>
      <c r="B689">
        <v>31</v>
      </c>
      <c r="C689" t="s">
        <v>1649</v>
      </c>
      <c r="D689" t="s">
        <v>1651</v>
      </c>
      <c r="E689" t="s">
        <v>1656</v>
      </c>
      <c r="F689" t="s">
        <v>1660</v>
      </c>
    </row>
    <row r="690" spans="1:6" x14ac:dyDescent="0.3">
      <c r="A690" t="s">
        <v>706</v>
      </c>
      <c r="B690">
        <v>41</v>
      </c>
      <c r="C690" t="s">
        <v>1649</v>
      </c>
      <c r="D690" t="s">
        <v>1654</v>
      </c>
      <c r="E690" t="s">
        <v>1656</v>
      </c>
      <c r="F690" t="s">
        <v>1660</v>
      </c>
    </row>
    <row r="691" spans="1:6" x14ac:dyDescent="0.3">
      <c r="A691" t="s">
        <v>707</v>
      </c>
      <c r="B691">
        <v>38</v>
      </c>
      <c r="C691" t="s">
        <v>1649</v>
      </c>
      <c r="D691" t="s">
        <v>1651</v>
      </c>
      <c r="E691" t="s">
        <v>1658</v>
      </c>
      <c r="F691" t="s">
        <v>1661</v>
      </c>
    </row>
    <row r="692" spans="1:6" x14ac:dyDescent="0.3">
      <c r="A692" t="s">
        <v>708</v>
      </c>
      <c r="B692">
        <v>31</v>
      </c>
      <c r="C692" t="s">
        <v>1648</v>
      </c>
      <c r="D692" t="s">
        <v>1651</v>
      </c>
      <c r="E692" t="s">
        <v>1656</v>
      </c>
      <c r="F692" t="s">
        <v>1660</v>
      </c>
    </row>
    <row r="693" spans="1:6" x14ac:dyDescent="0.3">
      <c r="A693" t="s">
        <v>709</v>
      </c>
      <c r="B693">
        <v>45</v>
      </c>
      <c r="C693" t="s">
        <v>1648</v>
      </c>
      <c r="D693" t="s">
        <v>1655</v>
      </c>
      <c r="E693" t="s">
        <v>1657</v>
      </c>
      <c r="F693" t="s">
        <v>1661</v>
      </c>
    </row>
    <row r="694" spans="1:6" x14ac:dyDescent="0.3">
      <c r="A694" t="s">
        <v>710</v>
      </c>
      <c r="B694">
        <v>25</v>
      </c>
      <c r="C694" t="s">
        <v>1648</v>
      </c>
      <c r="D694" t="s">
        <v>1651</v>
      </c>
      <c r="E694" t="s">
        <v>1659</v>
      </c>
      <c r="F694" t="s">
        <v>1661</v>
      </c>
    </row>
    <row r="695" spans="1:6" x14ac:dyDescent="0.3">
      <c r="A695" t="s">
        <v>711</v>
      </c>
      <c r="B695">
        <v>40</v>
      </c>
      <c r="C695" t="s">
        <v>1649</v>
      </c>
      <c r="D695" t="s">
        <v>1653</v>
      </c>
      <c r="E695" t="s">
        <v>1658</v>
      </c>
      <c r="F695" t="s">
        <v>1661</v>
      </c>
    </row>
    <row r="696" spans="1:6" x14ac:dyDescent="0.3">
      <c r="A696" t="s">
        <v>712</v>
      </c>
      <c r="B696">
        <v>40</v>
      </c>
      <c r="C696" t="s">
        <v>1649</v>
      </c>
      <c r="D696" t="s">
        <v>1650</v>
      </c>
      <c r="E696" t="s">
        <v>1656</v>
      </c>
      <c r="F696" t="s">
        <v>1661</v>
      </c>
    </row>
    <row r="697" spans="1:6" x14ac:dyDescent="0.3">
      <c r="A697" t="s">
        <v>713</v>
      </c>
      <c r="B697">
        <v>32</v>
      </c>
      <c r="C697" t="s">
        <v>1648</v>
      </c>
      <c r="D697" t="s">
        <v>1651</v>
      </c>
      <c r="E697" t="s">
        <v>1657</v>
      </c>
      <c r="F697" t="s">
        <v>1661</v>
      </c>
    </row>
    <row r="698" spans="1:6" x14ac:dyDescent="0.3">
      <c r="A698" t="s">
        <v>714</v>
      </c>
      <c r="B698">
        <v>37</v>
      </c>
      <c r="C698" t="s">
        <v>1649</v>
      </c>
      <c r="D698" t="s">
        <v>1653</v>
      </c>
      <c r="E698" t="s">
        <v>1656</v>
      </c>
      <c r="F698" t="s">
        <v>1661</v>
      </c>
    </row>
    <row r="699" spans="1:6" x14ac:dyDescent="0.3">
      <c r="A699" t="s">
        <v>715</v>
      </c>
      <c r="B699">
        <v>23</v>
      </c>
      <c r="C699" t="s">
        <v>1649</v>
      </c>
      <c r="D699" t="s">
        <v>1651</v>
      </c>
      <c r="E699" t="s">
        <v>1656</v>
      </c>
      <c r="F699" t="s">
        <v>1660</v>
      </c>
    </row>
    <row r="700" spans="1:6" x14ac:dyDescent="0.3">
      <c r="A700" t="s">
        <v>716</v>
      </c>
      <c r="B700">
        <v>43</v>
      </c>
      <c r="C700" t="s">
        <v>1648</v>
      </c>
      <c r="D700" t="s">
        <v>1651</v>
      </c>
      <c r="E700" t="s">
        <v>1658</v>
      </c>
      <c r="F700" t="s">
        <v>1661</v>
      </c>
    </row>
    <row r="701" spans="1:6" x14ac:dyDescent="0.3">
      <c r="A701" t="s">
        <v>717</v>
      </c>
      <c r="B701">
        <v>33</v>
      </c>
      <c r="C701" t="s">
        <v>1649</v>
      </c>
      <c r="D701" t="s">
        <v>1653</v>
      </c>
      <c r="E701" t="s">
        <v>1657</v>
      </c>
      <c r="F701" t="s">
        <v>1660</v>
      </c>
    </row>
    <row r="702" spans="1:6" x14ac:dyDescent="0.3">
      <c r="A702" t="s">
        <v>718</v>
      </c>
      <c r="B702">
        <v>30</v>
      </c>
      <c r="C702" t="s">
        <v>1649</v>
      </c>
      <c r="D702" t="s">
        <v>1653</v>
      </c>
      <c r="E702" t="s">
        <v>1657</v>
      </c>
      <c r="F702" t="s">
        <v>1660</v>
      </c>
    </row>
    <row r="703" spans="1:6" x14ac:dyDescent="0.3">
      <c r="A703" t="s">
        <v>719</v>
      </c>
      <c r="B703">
        <v>44</v>
      </c>
      <c r="C703" t="s">
        <v>1648</v>
      </c>
      <c r="D703" t="s">
        <v>1653</v>
      </c>
      <c r="E703" t="s">
        <v>1656</v>
      </c>
      <c r="F703" t="s">
        <v>1661</v>
      </c>
    </row>
    <row r="704" spans="1:6" x14ac:dyDescent="0.3">
      <c r="A704" t="s">
        <v>720</v>
      </c>
      <c r="B704">
        <v>28</v>
      </c>
      <c r="C704" t="s">
        <v>1649</v>
      </c>
      <c r="D704" t="s">
        <v>1653</v>
      </c>
      <c r="E704" t="s">
        <v>1656</v>
      </c>
      <c r="F704" t="s">
        <v>1661</v>
      </c>
    </row>
    <row r="705" spans="1:6" x14ac:dyDescent="0.3">
      <c r="A705" t="s">
        <v>721</v>
      </c>
      <c r="B705">
        <v>22</v>
      </c>
      <c r="C705" t="s">
        <v>1648</v>
      </c>
      <c r="D705" t="s">
        <v>1654</v>
      </c>
      <c r="E705" t="s">
        <v>1657</v>
      </c>
      <c r="F705" t="s">
        <v>1660</v>
      </c>
    </row>
    <row r="706" spans="1:6" x14ac:dyDescent="0.3">
      <c r="A706" t="s">
        <v>722</v>
      </c>
      <c r="B706">
        <v>22</v>
      </c>
      <c r="C706" t="s">
        <v>1649</v>
      </c>
      <c r="D706" t="s">
        <v>1653</v>
      </c>
      <c r="E706" t="s">
        <v>1656</v>
      </c>
      <c r="F706" t="s">
        <v>1660</v>
      </c>
    </row>
    <row r="707" spans="1:6" x14ac:dyDescent="0.3">
      <c r="A707" t="s">
        <v>723</v>
      </c>
      <c r="B707">
        <v>40</v>
      </c>
      <c r="C707" t="s">
        <v>1649</v>
      </c>
      <c r="D707" t="s">
        <v>1653</v>
      </c>
      <c r="E707" t="s">
        <v>1656</v>
      </c>
      <c r="F707" t="s">
        <v>1660</v>
      </c>
    </row>
    <row r="708" spans="1:6" x14ac:dyDescent="0.3">
      <c r="A708" t="s">
        <v>724</v>
      </c>
      <c r="B708">
        <v>23</v>
      </c>
      <c r="C708" t="s">
        <v>1649</v>
      </c>
      <c r="D708" t="s">
        <v>1653</v>
      </c>
      <c r="E708" t="s">
        <v>1656</v>
      </c>
      <c r="F708" t="s">
        <v>1660</v>
      </c>
    </row>
    <row r="709" spans="1:6" x14ac:dyDescent="0.3">
      <c r="A709" t="s">
        <v>725</v>
      </c>
      <c r="B709">
        <v>50</v>
      </c>
      <c r="C709" t="s">
        <v>1648</v>
      </c>
      <c r="D709" t="s">
        <v>1650</v>
      </c>
      <c r="E709" t="s">
        <v>1656</v>
      </c>
      <c r="F709" t="s">
        <v>1661</v>
      </c>
    </row>
    <row r="710" spans="1:6" x14ac:dyDescent="0.3">
      <c r="A710" t="s">
        <v>726</v>
      </c>
      <c r="B710">
        <v>22</v>
      </c>
      <c r="C710" t="s">
        <v>1648</v>
      </c>
      <c r="D710" t="s">
        <v>1653</v>
      </c>
      <c r="E710" t="s">
        <v>1656</v>
      </c>
      <c r="F710" t="s">
        <v>1660</v>
      </c>
    </row>
    <row r="711" spans="1:6" x14ac:dyDescent="0.3">
      <c r="A711" t="s">
        <v>727</v>
      </c>
      <c r="B711">
        <v>50</v>
      </c>
      <c r="C711" t="s">
        <v>1649</v>
      </c>
      <c r="D711" t="s">
        <v>1654</v>
      </c>
      <c r="E711" t="s">
        <v>1658</v>
      </c>
      <c r="F711" t="s">
        <v>1661</v>
      </c>
    </row>
    <row r="712" spans="1:6" x14ac:dyDescent="0.3">
      <c r="A712" t="s">
        <v>728</v>
      </c>
      <c r="B712">
        <v>36</v>
      </c>
      <c r="C712" t="s">
        <v>1648</v>
      </c>
      <c r="D712" t="s">
        <v>1651</v>
      </c>
      <c r="E712" t="s">
        <v>1659</v>
      </c>
      <c r="F712" t="s">
        <v>1661</v>
      </c>
    </row>
    <row r="713" spans="1:6" x14ac:dyDescent="0.3">
      <c r="A713" t="s">
        <v>729</v>
      </c>
      <c r="B713">
        <v>34</v>
      </c>
      <c r="C713" t="s">
        <v>1648</v>
      </c>
      <c r="D713" t="s">
        <v>1653</v>
      </c>
      <c r="E713" t="s">
        <v>1657</v>
      </c>
      <c r="F713" t="s">
        <v>1661</v>
      </c>
    </row>
    <row r="714" spans="1:6" x14ac:dyDescent="0.3">
      <c r="A714" t="s">
        <v>730</v>
      </c>
      <c r="B714">
        <v>30</v>
      </c>
      <c r="C714" t="s">
        <v>1649</v>
      </c>
      <c r="D714" t="s">
        <v>1653</v>
      </c>
      <c r="E714" t="s">
        <v>1657</v>
      </c>
      <c r="F714" t="s">
        <v>1661</v>
      </c>
    </row>
    <row r="715" spans="1:6" x14ac:dyDescent="0.3">
      <c r="A715" t="s">
        <v>731</v>
      </c>
      <c r="B715">
        <v>38</v>
      </c>
      <c r="C715" t="s">
        <v>1649</v>
      </c>
      <c r="D715" t="s">
        <v>1651</v>
      </c>
      <c r="E715" t="s">
        <v>1656</v>
      </c>
      <c r="F715" t="s">
        <v>1660</v>
      </c>
    </row>
    <row r="716" spans="1:6" x14ac:dyDescent="0.3">
      <c r="A716" t="s">
        <v>732</v>
      </c>
      <c r="B716">
        <v>34</v>
      </c>
      <c r="C716" t="s">
        <v>1649</v>
      </c>
      <c r="D716" t="s">
        <v>1652</v>
      </c>
      <c r="E716" t="s">
        <v>1656</v>
      </c>
      <c r="F716" t="s">
        <v>1660</v>
      </c>
    </row>
    <row r="717" spans="1:6" x14ac:dyDescent="0.3">
      <c r="A717" t="s">
        <v>733</v>
      </c>
      <c r="B717">
        <v>44</v>
      </c>
      <c r="C717" t="s">
        <v>1649</v>
      </c>
      <c r="D717" t="s">
        <v>1650</v>
      </c>
      <c r="E717" t="s">
        <v>1656</v>
      </c>
      <c r="F717" t="s">
        <v>1661</v>
      </c>
    </row>
    <row r="718" spans="1:6" x14ac:dyDescent="0.3">
      <c r="A718" t="s">
        <v>734</v>
      </c>
      <c r="B718">
        <v>36</v>
      </c>
      <c r="C718" t="s">
        <v>1649</v>
      </c>
      <c r="D718" t="s">
        <v>1653</v>
      </c>
      <c r="E718" t="s">
        <v>1656</v>
      </c>
      <c r="F718" t="s">
        <v>1660</v>
      </c>
    </row>
    <row r="719" spans="1:6" x14ac:dyDescent="0.3">
      <c r="A719" t="s">
        <v>735</v>
      </c>
      <c r="B719">
        <v>36</v>
      </c>
      <c r="C719" t="s">
        <v>1649</v>
      </c>
      <c r="D719" t="s">
        <v>1653</v>
      </c>
      <c r="E719" t="s">
        <v>1656</v>
      </c>
      <c r="F719" t="s">
        <v>1661</v>
      </c>
    </row>
    <row r="720" spans="1:6" x14ac:dyDescent="0.3">
      <c r="A720" t="s">
        <v>736</v>
      </c>
      <c r="B720">
        <v>31</v>
      </c>
      <c r="C720" t="s">
        <v>1649</v>
      </c>
      <c r="D720" t="s">
        <v>1653</v>
      </c>
      <c r="E720" t="s">
        <v>1656</v>
      </c>
      <c r="F720" t="s">
        <v>1660</v>
      </c>
    </row>
    <row r="721" spans="1:6" x14ac:dyDescent="0.3">
      <c r="A721" t="s">
        <v>737</v>
      </c>
      <c r="B721">
        <v>34</v>
      </c>
      <c r="C721" t="s">
        <v>1649</v>
      </c>
      <c r="D721" t="s">
        <v>1652</v>
      </c>
      <c r="E721" t="s">
        <v>1656</v>
      </c>
      <c r="F721" t="s">
        <v>1660</v>
      </c>
    </row>
    <row r="722" spans="1:6" x14ac:dyDescent="0.3">
      <c r="A722" t="s">
        <v>738</v>
      </c>
      <c r="B722">
        <v>37</v>
      </c>
      <c r="C722" t="s">
        <v>1649</v>
      </c>
      <c r="D722" t="s">
        <v>1651</v>
      </c>
      <c r="E722" t="s">
        <v>1656</v>
      </c>
      <c r="F722" t="s">
        <v>1660</v>
      </c>
    </row>
    <row r="723" spans="1:6" x14ac:dyDescent="0.3">
      <c r="A723" t="s">
        <v>739</v>
      </c>
      <c r="B723">
        <v>22</v>
      </c>
      <c r="C723" t="s">
        <v>1648</v>
      </c>
      <c r="D723" t="s">
        <v>1651</v>
      </c>
      <c r="E723" t="s">
        <v>1657</v>
      </c>
      <c r="F723" t="s">
        <v>1660</v>
      </c>
    </row>
    <row r="724" spans="1:6" x14ac:dyDescent="0.3">
      <c r="A724" t="s">
        <v>740</v>
      </c>
      <c r="B724">
        <v>22</v>
      </c>
      <c r="C724" t="s">
        <v>1648</v>
      </c>
      <c r="D724" t="s">
        <v>1653</v>
      </c>
      <c r="E724" t="s">
        <v>1659</v>
      </c>
      <c r="F724" t="s">
        <v>1661</v>
      </c>
    </row>
    <row r="725" spans="1:6" x14ac:dyDescent="0.3">
      <c r="A725" t="s">
        <v>741</v>
      </c>
      <c r="B725">
        <v>41</v>
      </c>
      <c r="C725" t="s">
        <v>1649</v>
      </c>
      <c r="D725" t="s">
        <v>1651</v>
      </c>
      <c r="E725" t="s">
        <v>1656</v>
      </c>
      <c r="F725" t="s">
        <v>1660</v>
      </c>
    </row>
    <row r="726" spans="1:6" x14ac:dyDescent="0.3">
      <c r="A726" t="s">
        <v>742</v>
      </c>
      <c r="B726">
        <v>36</v>
      </c>
      <c r="C726" t="s">
        <v>1649</v>
      </c>
      <c r="D726" t="s">
        <v>1654</v>
      </c>
      <c r="E726" t="s">
        <v>1656</v>
      </c>
      <c r="F726" t="s">
        <v>1661</v>
      </c>
    </row>
    <row r="727" spans="1:6" x14ac:dyDescent="0.3">
      <c r="A727" t="s">
        <v>743</v>
      </c>
      <c r="B727">
        <v>33</v>
      </c>
      <c r="C727" t="s">
        <v>1649</v>
      </c>
      <c r="D727" t="s">
        <v>1653</v>
      </c>
      <c r="E727" t="s">
        <v>1658</v>
      </c>
      <c r="F727" t="s">
        <v>1661</v>
      </c>
    </row>
    <row r="728" spans="1:6" x14ac:dyDescent="0.3">
      <c r="A728" t="s">
        <v>744</v>
      </c>
      <c r="B728">
        <v>35</v>
      </c>
      <c r="C728" t="s">
        <v>1648</v>
      </c>
      <c r="D728" t="s">
        <v>1653</v>
      </c>
      <c r="E728" t="s">
        <v>1656</v>
      </c>
      <c r="F728" t="s">
        <v>1661</v>
      </c>
    </row>
    <row r="729" spans="1:6" x14ac:dyDescent="0.3">
      <c r="A729" t="s">
        <v>745</v>
      </c>
      <c r="B729">
        <v>38</v>
      </c>
      <c r="C729" t="s">
        <v>1649</v>
      </c>
      <c r="D729" t="s">
        <v>1653</v>
      </c>
      <c r="E729" t="s">
        <v>1656</v>
      </c>
      <c r="F729" t="s">
        <v>1661</v>
      </c>
    </row>
    <row r="730" spans="1:6" x14ac:dyDescent="0.3">
      <c r="A730" t="s">
        <v>746</v>
      </c>
      <c r="B730">
        <v>30</v>
      </c>
      <c r="C730" t="s">
        <v>1648</v>
      </c>
      <c r="D730" t="s">
        <v>1653</v>
      </c>
      <c r="E730" t="s">
        <v>1659</v>
      </c>
      <c r="F730" t="s">
        <v>1661</v>
      </c>
    </row>
    <row r="731" spans="1:6" x14ac:dyDescent="0.3">
      <c r="A731" t="s">
        <v>747</v>
      </c>
      <c r="B731">
        <v>27</v>
      </c>
      <c r="C731" t="s">
        <v>1648</v>
      </c>
      <c r="D731" t="s">
        <v>1651</v>
      </c>
      <c r="E731" t="s">
        <v>1656</v>
      </c>
      <c r="F731" t="s">
        <v>1660</v>
      </c>
    </row>
    <row r="732" spans="1:6" x14ac:dyDescent="0.3">
      <c r="A732" t="s">
        <v>748</v>
      </c>
      <c r="B732">
        <v>36</v>
      </c>
      <c r="C732" t="s">
        <v>1649</v>
      </c>
      <c r="D732" t="s">
        <v>1650</v>
      </c>
      <c r="E732" t="s">
        <v>1656</v>
      </c>
      <c r="F732" t="s">
        <v>1661</v>
      </c>
    </row>
    <row r="733" spans="1:6" x14ac:dyDescent="0.3">
      <c r="A733" t="s">
        <v>749</v>
      </c>
      <c r="B733">
        <v>26</v>
      </c>
      <c r="C733" t="s">
        <v>1649</v>
      </c>
      <c r="D733" t="s">
        <v>1650</v>
      </c>
      <c r="E733" t="s">
        <v>1658</v>
      </c>
      <c r="F733" t="s">
        <v>1660</v>
      </c>
    </row>
    <row r="734" spans="1:6" x14ac:dyDescent="0.3">
      <c r="A734" t="s">
        <v>750</v>
      </c>
      <c r="B734">
        <v>38</v>
      </c>
      <c r="C734" t="s">
        <v>1649</v>
      </c>
      <c r="D734" t="s">
        <v>1653</v>
      </c>
      <c r="E734" t="s">
        <v>1657</v>
      </c>
      <c r="F734" t="s">
        <v>1660</v>
      </c>
    </row>
    <row r="735" spans="1:6" x14ac:dyDescent="0.3">
      <c r="A735" t="s">
        <v>751</v>
      </c>
      <c r="B735">
        <v>22</v>
      </c>
      <c r="C735" t="s">
        <v>1648</v>
      </c>
      <c r="D735" t="s">
        <v>1653</v>
      </c>
      <c r="E735" t="s">
        <v>1657</v>
      </c>
      <c r="F735" t="s">
        <v>1661</v>
      </c>
    </row>
    <row r="736" spans="1:6" x14ac:dyDescent="0.3">
      <c r="A736" t="s">
        <v>752</v>
      </c>
      <c r="B736">
        <v>44</v>
      </c>
      <c r="C736" t="s">
        <v>1648</v>
      </c>
      <c r="D736" t="s">
        <v>1651</v>
      </c>
      <c r="E736" t="s">
        <v>1658</v>
      </c>
      <c r="F736" t="s">
        <v>1661</v>
      </c>
    </row>
    <row r="737" spans="1:6" x14ac:dyDescent="0.3">
      <c r="A737" t="s">
        <v>753</v>
      </c>
      <c r="B737">
        <v>39</v>
      </c>
      <c r="C737" t="s">
        <v>1648</v>
      </c>
      <c r="D737" t="s">
        <v>1651</v>
      </c>
      <c r="E737" t="s">
        <v>1658</v>
      </c>
      <c r="F737" t="s">
        <v>1660</v>
      </c>
    </row>
    <row r="738" spans="1:6" x14ac:dyDescent="0.3">
      <c r="A738" t="s">
        <v>754</v>
      </c>
      <c r="B738">
        <v>37</v>
      </c>
      <c r="C738" t="s">
        <v>1648</v>
      </c>
      <c r="D738" t="s">
        <v>1651</v>
      </c>
      <c r="E738" t="s">
        <v>1656</v>
      </c>
      <c r="F738" t="s">
        <v>1660</v>
      </c>
    </row>
    <row r="739" spans="1:6" x14ac:dyDescent="0.3">
      <c r="A739" t="s">
        <v>755</v>
      </c>
      <c r="B739">
        <v>43</v>
      </c>
      <c r="C739" t="s">
        <v>1648</v>
      </c>
      <c r="D739" t="s">
        <v>1653</v>
      </c>
      <c r="E739" t="s">
        <v>1657</v>
      </c>
      <c r="F739" t="s">
        <v>1661</v>
      </c>
    </row>
    <row r="740" spans="1:6" x14ac:dyDescent="0.3">
      <c r="A740" t="s">
        <v>756</v>
      </c>
      <c r="B740">
        <v>49</v>
      </c>
      <c r="C740" t="s">
        <v>1648</v>
      </c>
      <c r="D740" t="s">
        <v>1651</v>
      </c>
      <c r="E740" t="s">
        <v>1657</v>
      </c>
      <c r="F740" t="s">
        <v>1661</v>
      </c>
    </row>
    <row r="741" spans="1:6" x14ac:dyDescent="0.3">
      <c r="A741" t="s">
        <v>757</v>
      </c>
      <c r="B741">
        <v>44</v>
      </c>
      <c r="C741" t="s">
        <v>1649</v>
      </c>
      <c r="D741" t="s">
        <v>1651</v>
      </c>
      <c r="E741" t="s">
        <v>1657</v>
      </c>
      <c r="F741" t="s">
        <v>1660</v>
      </c>
    </row>
    <row r="742" spans="1:6" x14ac:dyDescent="0.3">
      <c r="A742" t="s">
        <v>758</v>
      </c>
      <c r="B742">
        <v>22</v>
      </c>
      <c r="C742" t="s">
        <v>1649</v>
      </c>
      <c r="D742" t="s">
        <v>1653</v>
      </c>
      <c r="E742" t="s">
        <v>1656</v>
      </c>
      <c r="F742" t="s">
        <v>1661</v>
      </c>
    </row>
    <row r="743" spans="1:6" x14ac:dyDescent="0.3">
      <c r="A743" t="s">
        <v>759</v>
      </c>
      <c r="B743">
        <v>23</v>
      </c>
      <c r="C743" t="s">
        <v>1649</v>
      </c>
      <c r="D743" t="s">
        <v>1653</v>
      </c>
      <c r="E743" t="s">
        <v>1656</v>
      </c>
      <c r="F743" t="s">
        <v>1661</v>
      </c>
    </row>
    <row r="744" spans="1:6" x14ac:dyDescent="0.3">
      <c r="A744" t="s">
        <v>760</v>
      </c>
      <c r="B744">
        <v>29</v>
      </c>
      <c r="C744" t="s">
        <v>1648</v>
      </c>
      <c r="D744" t="s">
        <v>1651</v>
      </c>
      <c r="E744" t="s">
        <v>1656</v>
      </c>
      <c r="F744" t="s">
        <v>1661</v>
      </c>
    </row>
    <row r="745" spans="1:6" x14ac:dyDescent="0.3">
      <c r="A745" t="s">
        <v>761</v>
      </c>
      <c r="B745">
        <v>35</v>
      </c>
      <c r="C745" t="s">
        <v>1649</v>
      </c>
      <c r="D745" t="s">
        <v>1654</v>
      </c>
      <c r="E745" t="s">
        <v>1657</v>
      </c>
      <c r="F745" t="s">
        <v>1661</v>
      </c>
    </row>
    <row r="746" spans="1:6" x14ac:dyDescent="0.3">
      <c r="A746" t="s">
        <v>762</v>
      </c>
      <c r="B746">
        <v>39</v>
      </c>
      <c r="C746" t="s">
        <v>1648</v>
      </c>
      <c r="D746" t="s">
        <v>1653</v>
      </c>
      <c r="E746" t="s">
        <v>1656</v>
      </c>
      <c r="F746" t="s">
        <v>1660</v>
      </c>
    </row>
    <row r="747" spans="1:6" x14ac:dyDescent="0.3">
      <c r="A747" t="s">
        <v>763</v>
      </c>
      <c r="B747">
        <v>28</v>
      </c>
      <c r="C747" t="s">
        <v>1649</v>
      </c>
      <c r="D747" t="s">
        <v>1650</v>
      </c>
      <c r="E747" t="s">
        <v>1656</v>
      </c>
      <c r="F747" t="s">
        <v>1661</v>
      </c>
    </row>
    <row r="748" spans="1:6" x14ac:dyDescent="0.3">
      <c r="A748" t="s">
        <v>764</v>
      </c>
      <c r="B748">
        <v>36</v>
      </c>
      <c r="C748" t="s">
        <v>1648</v>
      </c>
      <c r="D748" t="s">
        <v>1654</v>
      </c>
      <c r="E748" t="s">
        <v>1657</v>
      </c>
      <c r="F748" t="s">
        <v>1660</v>
      </c>
    </row>
    <row r="749" spans="1:6" x14ac:dyDescent="0.3">
      <c r="A749" t="s">
        <v>765</v>
      </c>
      <c r="B749">
        <v>28</v>
      </c>
      <c r="C749" t="s">
        <v>1649</v>
      </c>
      <c r="D749" t="s">
        <v>1650</v>
      </c>
      <c r="E749" t="s">
        <v>1658</v>
      </c>
      <c r="F749" t="s">
        <v>1660</v>
      </c>
    </row>
    <row r="750" spans="1:6" x14ac:dyDescent="0.3">
      <c r="A750" t="s">
        <v>766</v>
      </c>
      <c r="B750">
        <v>29</v>
      </c>
      <c r="C750" t="s">
        <v>1649</v>
      </c>
      <c r="D750" t="s">
        <v>1653</v>
      </c>
      <c r="E750" t="s">
        <v>1657</v>
      </c>
      <c r="F750" t="s">
        <v>1661</v>
      </c>
    </row>
    <row r="751" spans="1:6" x14ac:dyDescent="0.3">
      <c r="A751" t="s">
        <v>767</v>
      </c>
      <c r="B751">
        <v>22</v>
      </c>
      <c r="C751" t="s">
        <v>1648</v>
      </c>
      <c r="D751" t="s">
        <v>1651</v>
      </c>
      <c r="E751" t="s">
        <v>1656</v>
      </c>
      <c r="F751" t="s">
        <v>1660</v>
      </c>
    </row>
    <row r="752" spans="1:6" x14ac:dyDescent="0.3">
      <c r="A752" t="s">
        <v>768</v>
      </c>
      <c r="B752">
        <v>26</v>
      </c>
      <c r="C752" t="s">
        <v>1649</v>
      </c>
      <c r="D752" t="s">
        <v>1653</v>
      </c>
      <c r="E752" t="s">
        <v>1658</v>
      </c>
      <c r="F752" t="s">
        <v>1661</v>
      </c>
    </row>
    <row r="753" spans="1:6" x14ac:dyDescent="0.3">
      <c r="A753" t="s">
        <v>769</v>
      </c>
      <c r="B753">
        <v>22</v>
      </c>
      <c r="C753" t="s">
        <v>1648</v>
      </c>
      <c r="D753" t="s">
        <v>1651</v>
      </c>
      <c r="E753" t="s">
        <v>1656</v>
      </c>
      <c r="F753" t="s">
        <v>1660</v>
      </c>
    </row>
    <row r="754" spans="1:6" x14ac:dyDescent="0.3">
      <c r="A754" t="s">
        <v>770</v>
      </c>
      <c r="B754">
        <v>26</v>
      </c>
      <c r="C754" t="s">
        <v>1649</v>
      </c>
      <c r="D754" t="s">
        <v>1653</v>
      </c>
      <c r="E754" t="s">
        <v>1657</v>
      </c>
      <c r="F754" t="s">
        <v>1661</v>
      </c>
    </row>
    <row r="755" spans="1:6" x14ac:dyDescent="0.3">
      <c r="A755" t="s">
        <v>771</v>
      </c>
      <c r="B755">
        <v>44</v>
      </c>
      <c r="C755" t="s">
        <v>1649</v>
      </c>
      <c r="D755" t="s">
        <v>1652</v>
      </c>
      <c r="E755" t="s">
        <v>1656</v>
      </c>
      <c r="F755" t="s">
        <v>1661</v>
      </c>
    </row>
    <row r="756" spans="1:6" x14ac:dyDescent="0.3">
      <c r="A756" t="s">
        <v>772</v>
      </c>
      <c r="B756">
        <v>26</v>
      </c>
      <c r="C756" t="s">
        <v>1648</v>
      </c>
      <c r="D756" t="s">
        <v>1652</v>
      </c>
      <c r="E756" t="s">
        <v>1658</v>
      </c>
      <c r="F756" t="s">
        <v>1660</v>
      </c>
    </row>
    <row r="757" spans="1:6" x14ac:dyDescent="0.3">
      <c r="A757" t="s">
        <v>773</v>
      </c>
      <c r="B757">
        <v>58</v>
      </c>
      <c r="C757" t="s">
        <v>1648</v>
      </c>
      <c r="D757" t="s">
        <v>1651</v>
      </c>
      <c r="E757" t="s">
        <v>1656</v>
      </c>
      <c r="F757" t="s">
        <v>1660</v>
      </c>
    </row>
    <row r="758" spans="1:6" x14ac:dyDescent="0.3">
      <c r="A758" t="s">
        <v>774</v>
      </c>
      <c r="B758">
        <v>39</v>
      </c>
      <c r="C758" t="s">
        <v>1649</v>
      </c>
      <c r="D758" t="s">
        <v>1652</v>
      </c>
      <c r="E758" t="s">
        <v>1656</v>
      </c>
      <c r="F758" t="s">
        <v>1661</v>
      </c>
    </row>
    <row r="759" spans="1:6" x14ac:dyDescent="0.3">
      <c r="A759" t="s">
        <v>775</v>
      </c>
      <c r="B759">
        <v>36</v>
      </c>
      <c r="C759" t="s">
        <v>1648</v>
      </c>
      <c r="D759" t="s">
        <v>1651</v>
      </c>
      <c r="E759" t="s">
        <v>1659</v>
      </c>
      <c r="F759" t="s">
        <v>1661</v>
      </c>
    </row>
    <row r="760" spans="1:6" x14ac:dyDescent="0.3">
      <c r="A760" t="s">
        <v>776</v>
      </c>
      <c r="B760">
        <v>27</v>
      </c>
      <c r="C760" t="s">
        <v>1648</v>
      </c>
      <c r="D760" t="s">
        <v>1651</v>
      </c>
      <c r="E760" t="s">
        <v>1656</v>
      </c>
      <c r="F760" t="s">
        <v>1660</v>
      </c>
    </row>
    <row r="761" spans="1:6" x14ac:dyDescent="0.3">
      <c r="A761" t="s">
        <v>777</v>
      </c>
      <c r="B761">
        <v>41</v>
      </c>
      <c r="C761" t="s">
        <v>1648</v>
      </c>
      <c r="D761" t="s">
        <v>1653</v>
      </c>
      <c r="E761" t="s">
        <v>1656</v>
      </c>
      <c r="F761" t="s">
        <v>1661</v>
      </c>
    </row>
    <row r="762" spans="1:6" x14ac:dyDescent="0.3">
      <c r="A762" t="s">
        <v>778</v>
      </c>
      <c r="B762">
        <v>29</v>
      </c>
      <c r="C762" t="s">
        <v>1649</v>
      </c>
      <c r="D762" t="s">
        <v>1653</v>
      </c>
      <c r="E762" t="s">
        <v>1658</v>
      </c>
      <c r="F762" t="s">
        <v>1660</v>
      </c>
    </row>
    <row r="763" spans="1:6" x14ac:dyDescent="0.3">
      <c r="A763" t="s">
        <v>779</v>
      </c>
      <c r="B763">
        <v>36</v>
      </c>
      <c r="C763" t="s">
        <v>1649</v>
      </c>
      <c r="D763" t="s">
        <v>1651</v>
      </c>
      <c r="E763" t="s">
        <v>1659</v>
      </c>
      <c r="F763" t="s">
        <v>1661</v>
      </c>
    </row>
    <row r="764" spans="1:6" x14ac:dyDescent="0.3">
      <c r="A764" t="s">
        <v>780</v>
      </c>
      <c r="B764">
        <v>58</v>
      </c>
      <c r="C764" t="s">
        <v>1648</v>
      </c>
      <c r="D764" t="s">
        <v>1653</v>
      </c>
      <c r="E764" t="s">
        <v>1656</v>
      </c>
      <c r="F764" t="s">
        <v>1660</v>
      </c>
    </row>
    <row r="765" spans="1:6" x14ac:dyDescent="0.3">
      <c r="A765" t="s">
        <v>781</v>
      </c>
      <c r="B765">
        <v>34</v>
      </c>
      <c r="C765" t="s">
        <v>1648</v>
      </c>
      <c r="D765" t="s">
        <v>1651</v>
      </c>
      <c r="E765" t="s">
        <v>1657</v>
      </c>
      <c r="F765" t="s">
        <v>1660</v>
      </c>
    </row>
    <row r="766" spans="1:6" x14ac:dyDescent="0.3">
      <c r="A766" t="s">
        <v>782</v>
      </c>
      <c r="B766">
        <v>45</v>
      </c>
      <c r="C766" t="s">
        <v>1648</v>
      </c>
      <c r="D766" t="s">
        <v>1651</v>
      </c>
      <c r="E766" t="s">
        <v>1657</v>
      </c>
      <c r="F766" t="s">
        <v>1660</v>
      </c>
    </row>
    <row r="767" spans="1:6" x14ac:dyDescent="0.3">
      <c r="A767" t="s">
        <v>783</v>
      </c>
      <c r="B767">
        <v>28</v>
      </c>
      <c r="C767" t="s">
        <v>1649</v>
      </c>
      <c r="D767" t="s">
        <v>1653</v>
      </c>
      <c r="E767" t="s">
        <v>1657</v>
      </c>
      <c r="F767" t="s">
        <v>1660</v>
      </c>
    </row>
    <row r="768" spans="1:6" x14ac:dyDescent="0.3">
      <c r="A768" t="s">
        <v>784</v>
      </c>
      <c r="B768">
        <v>34</v>
      </c>
      <c r="C768" t="s">
        <v>1649</v>
      </c>
      <c r="D768" t="s">
        <v>1651</v>
      </c>
      <c r="E768" t="s">
        <v>1658</v>
      </c>
      <c r="F768" t="s">
        <v>1660</v>
      </c>
    </row>
    <row r="769" spans="1:6" x14ac:dyDescent="0.3">
      <c r="A769" t="s">
        <v>785</v>
      </c>
      <c r="B769">
        <v>50</v>
      </c>
      <c r="C769" t="s">
        <v>1648</v>
      </c>
      <c r="D769" t="s">
        <v>1653</v>
      </c>
      <c r="E769" t="s">
        <v>1656</v>
      </c>
      <c r="F769" t="s">
        <v>1660</v>
      </c>
    </row>
    <row r="770" spans="1:6" x14ac:dyDescent="0.3">
      <c r="A770" t="s">
        <v>786</v>
      </c>
      <c r="B770">
        <v>29</v>
      </c>
      <c r="C770" t="s">
        <v>1649</v>
      </c>
      <c r="D770" t="s">
        <v>1653</v>
      </c>
      <c r="E770" t="s">
        <v>1658</v>
      </c>
      <c r="F770" t="s">
        <v>1660</v>
      </c>
    </row>
    <row r="771" spans="1:6" x14ac:dyDescent="0.3">
      <c r="A771" t="s">
        <v>787</v>
      </c>
      <c r="B771">
        <v>51</v>
      </c>
      <c r="C771" t="s">
        <v>1649</v>
      </c>
      <c r="D771" t="s">
        <v>1653</v>
      </c>
      <c r="E771" t="s">
        <v>1656</v>
      </c>
      <c r="F771" t="s">
        <v>1660</v>
      </c>
    </row>
    <row r="772" spans="1:6" x14ac:dyDescent="0.3">
      <c r="A772" t="s">
        <v>788</v>
      </c>
      <c r="B772">
        <v>41</v>
      </c>
      <c r="C772" t="s">
        <v>1649</v>
      </c>
      <c r="D772" t="s">
        <v>1653</v>
      </c>
      <c r="E772" t="s">
        <v>1656</v>
      </c>
      <c r="F772" t="s">
        <v>1661</v>
      </c>
    </row>
    <row r="773" spans="1:6" x14ac:dyDescent="0.3">
      <c r="A773" t="s">
        <v>789</v>
      </c>
      <c r="B773">
        <v>29</v>
      </c>
      <c r="C773" t="s">
        <v>1648</v>
      </c>
      <c r="D773" t="s">
        <v>1653</v>
      </c>
      <c r="E773" t="s">
        <v>1656</v>
      </c>
      <c r="F773" t="s">
        <v>1661</v>
      </c>
    </row>
    <row r="774" spans="1:6" x14ac:dyDescent="0.3">
      <c r="A774" t="s">
        <v>790</v>
      </c>
      <c r="B774">
        <v>40</v>
      </c>
      <c r="C774" t="s">
        <v>1649</v>
      </c>
      <c r="D774" t="s">
        <v>1653</v>
      </c>
      <c r="E774" t="s">
        <v>1657</v>
      </c>
      <c r="F774" t="s">
        <v>1660</v>
      </c>
    </row>
    <row r="775" spans="1:6" x14ac:dyDescent="0.3">
      <c r="A775" t="s">
        <v>791</v>
      </c>
      <c r="B775">
        <v>43</v>
      </c>
      <c r="C775" t="s">
        <v>1648</v>
      </c>
      <c r="D775" t="s">
        <v>1653</v>
      </c>
      <c r="E775" t="s">
        <v>1658</v>
      </c>
      <c r="F775" t="s">
        <v>1661</v>
      </c>
    </row>
    <row r="776" spans="1:6" x14ac:dyDescent="0.3">
      <c r="A776" t="s">
        <v>792</v>
      </c>
      <c r="B776">
        <v>40</v>
      </c>
      <c r="C776" t="s">
        <v>1648</v>
      </c>
      <c r="D776" t="s">
        <v>1651</v>
      </c>
      <c r="E776" t="s">
        <v>1656</v>
      </c>
      <c r="F776" t="s">
        <v>1661</v>
      </c>
    </row>
    <row r="777" spans="1:6" x14ac:dyDescent="0.3">
      <c r="A777" t="s">
        <v>793</v>
      </c>
      <c r="B777">
        <v>22</v>
      </c>
      <c r="C777" t="s">
        <v>1648</v>
      </c>
      <c r="D777" t="s">
        <v>1651</v>
      </c>
      <c r="E777" t="s">
        <v>1656</v>
      </c>
      <c r="F777" t="s">
        <v>1661</v>
      </c>
    </row>
    <row r="778" spans="1:6" x14ac:dyDescent="0.3">
      <c r="A778" t="s">
        <v>794</v>
      </c>
      <c r="B778">
        <v>28</v>
      </c>
      <c r="C778" t="s">
        <v>1649</v>
      </c>
      <c r="D778" t="s">
        <v>1653</v>
      </c>
      <c r="E778" t="s">
        <v>1657</v>
      </c>
      <c r="F778" t="s">
        <v>1661</v>
      </c>
    </row>
    <row r="779" spans="1:6" x14ac:dyDescent="0.3">
      <c r="A779" t="s">
        <v>795</v>
      </c>
      <c r="B779">
        <v>32</v>
      </c>
      <c r="C779" t="s">
        <v>1649</v>
      </c>
      <c r="D779" t="s">
        <v>1653</v>
      </c>
      <c r="E779" t="s">
        <v>1659</v>
      </c>
      <c r="F779" t="s">
        <v>1661</v>
      </c>
    </row>
    <row r="780" spans="1:6" x14ac:dyDescent="0.3">
      <c r="A780" t="s">
        <v>796</v>
      </c>
      <c r="B780">
        <v>34</v>
      </c>
      <c r="C780" t="s">
        <v>1648</v>
      </c>
      <c r="D780" t="s">
        <v>1651</v>
      </c>
      <c r="E780" t="s">
        <v>1658</v>
      </c>
      <c r="F780" t="s">
        <v>1660</v>
      </c>
    </row>
    <row r="781" spans="1:6" x14ac:dyDescent="0.3">
      <c r="A781" t="s">
        <v>797</v>
      </c>
      <c r="B781">
        <v>40</v>
      </c>
      <c r="C781" t="s">
        <v>1648</v>
      </c>
      <c r="D781" t="s">
        <v>1651</v>
      </c>
      <c r="E781" t="s">
        <v>1656</v>
      </c>
      <c r="F781" t="s">
        <v>1661</v>
      </c>
    </row>
    <row r="782" spans="1:6" x14ac:dyDescent="0.3">
      <c r="A782" t="s">
        <v>798</v>
      </c>
      <c r="B782">
        <v>36</v>
      </c>
      <c r="C782" t="s">
        <v>1648</v>
      </c>
      <c r="D782" t="s">
        <v>1653</v>
      </c>
      <c r="E782" t="s">
        <v>1656</v>
      </c>
      <c r="F782" t="s">
        <v>1661</v>
      </c>
    </row>
    <row r="783" spans="1:6" x14ac:dyDescent="0.3">
      <c r="A783" t="s">
        <v>799</v>
      </c>
      <c r="B783">
        <v>22</v>
      </c>
      <c r="C783" t="s">
        <v>1648</v>
      </c>
      <c r="D783" t="s">
        <v>1654</v>
      </c>
      <c r="E783" t="s">
        <v>1656</v>
      </c>
      <c r="F783" t="s">
        <v>1660</v>
      </c>
    </row>
    <row r="784" spans="1:6" x14ac:dyDescent="0.3">
      <c r="A784" t="s">
        <v>800</v>
      </c>
      <c r="B784">
        <v>38</v>
      </c>
      <c r="C784" t="s">
        <v>1648</v>
      </c>
      <c r="D784" t="s">
        <v>1651</v>
      </c>
      <c r="E784" t="s">
        <v>1657</v>
      </c>
      <c r="F784" t="s">
        <v>1660</v>
      </c>
    </row>
    <row r="785" spans="1:6" x14ac:dyDescent="0.3">
      <c r="A785" t="s">
        <v>801</v>
      </c>
      <c r="B785">
        <v>40</v>
      </c>
      <c r="C785" t="s">
        <v>1648</v>
      </c>
      <c r="D785" t="s">
        <v>1651</v>
      </c>
      <c r="E785" t="s">
        <v>1657</v>
      </c>
      <c r="F785" t="s">
        <v>1661</v>
      </c>
    </row>
    <row r="786" spans="1:6" x14ac:dyDescent="0.3">
      <c r="A786" t="s">
        <v>802</v>
      </c>
      <c r="B786">
        <v>40</v>
      </c>
      <c r="C786" t="s">
        <v>1649</v>
      </c>
      <c r="D786" t="s">
        <v>1650</v>
      </c>
      <c r="E786" t="s">
        <v>1656</v>
      </c>
      <c r="F786" t="s">
        <v>1661</v>
      </c>
    </row>
    <row r="787" spans="1:6" x14ac:dyDescent="0.3">
      <c r="A787" t="s">
        <v>803</v>
      </c>
      <c r="B787">
        <v>44</v>
      </c>
      <c r="C787" t="s">
        <v>1649</v>
      </c>
      <c r="D787" t="s">
        <v>1653</v>
      </c>
      <c r="E787" t="s">
        <v>1657</v>
      </c>
      <c r="F787" t="s">
        <v>1660</v>
      </c>
    </row>
    <row r="788" spans="1:6" x14ac:dyDescent="0.3">
      <c r="A788" t="s">
        <v>804</v>
      </c>
      <c r="B788">
        <v>42</v>
      </c>
      <c r="C788" t="s">
        <v>1648</v>
      </c>
      <c r="D788" t="s">
        <v>1653</v>
      </c>
      <c r="E788" t="s">
        <v>1656</v>
      </c>
      <c r="F788" t="s">
        <v>1660</v>
      </c>
    </row>
    <row r="789" spans="1:6" x14ac:dyDescent="0.3">
      <c r="A789" t="s">
        <v>805</v>
      </c>
      <c r="B789">
        <v>39</v>
      </c>
      <c r="C789" t="s">
        <v>1649</v>
      </c>
      <c r="D789" t="s">
        <v>1651</v>
      </c>
      <c r="E789" t="s">
        <v>1656</v>
      </c>
      <c r="F789" t="s">
        <v>1661</v>
      </c>
    </row>
    <row r="790" spans="1:6" x14ac:dyDescent="0.3">
      <c r="A790" t="s">
        <v>806</v>
      </c>
      <c r="B790">
        <v>34</v>
      </c>
      <c r="C790" t="s">
        <v>1648</v>
      </c>
      <c r="D790" t="s">
        <v>1653</v>
      </c>
      <c r="E790" t="s">
        <v>1656</v>
      </c>
      <c r="F790" t="s">
        <v>1660</v>
      </c>
    </row>
    <row r="791" spans="1:6" x14ac:dyDescent="0.3">
      <c r="A791" t="s">
        <v>807</v>
      </c>
      <c r="B791">
        <v>22</v>
      </c>
      <c r="C791" t="s">
        <v>1649</v>
      </c>
      <c r="D791" t="s">
        <v>1653</v>
      </c>
      <c r="E791" t="s">
        <v>1657</v>
      </c>
      <c r="F791" t="s">
        <v>1661</v>
      </c>
    </row>
    <row r="792" spans="1:6" x14ac:dyDescent="0.3">
      <c r="A792" t="s">
        <v>808</v>
      </c>
      <c r="B792">
        <v>38</v>
      </c>
      <c r="C792" t="s">
        <v>1648</v>
      </c>
      <c r="D792" t="s">
        <v>1653</v>
      </c>
      <c r="E792" t="s">
        <v>1656</v>
      </c>
      <c r="F792" t="s">
        <v>1660</v>
      </c>
    </row>
    <row r="793" spans="1:6" x14ac:dyDescent="0.3">
      <c r="A793" t="s">
        <v>809</v>
      </c>
      <c r="B793">
        <v>36</v>
      </c>
      <c r="C793" t="s">
        <v>1648</v>
      </c>
      <c r="D793" t="s">
        <v>1652</v>
      </c>
      <c r="E793" t="s">
        <v>1656</v>
      </c>
      <c r="F793" t="s">
        <v>1660</v>
      </c>
    </row>
    <row r="794" spans="1:6" x14ac:dyDescent="0.3">
      <c r="A794" t="s">
        <v>810</v>
      </c>
      <c r="B794">
        <v>37</v>
      </c>
      <c r="C794" t="s">
        <v>1649</v>
      </c>
      <c r="D794" t="s">
        <v>1651</v>
      </c>
      <c r="E794" t="s">
        <v>1656</v>
      </c>
      <c r="F794" t="s">
        <v>1660</v>
      </c>
    </row>
    <row r="795" spans="1:6" x14ac:dyDescent="0.3">
      <c r="A795" t="s">
        <v>811</v>
      </c>
      <c r="B795">
        <v>23</v>
      </c>
      <c r="C795" t="s">
        <v>1648</v>
      </c>
      <c r="D795" t="s">
        <v>1651</v>
      </c>
      <c r="E795" t="s">
        <v>1656</v>
      </c>
      <c r="F795" t="s">
        <v>1660</v>
      </c>
    </row>
    <row r="796" spans="1:6" x14ac:dyDescent="0.3">
      <c r="A796" t="s">
        <v>812</v>
      </c>
      <c r="B796">
        <v>25</v>
      </c>
      <c r="C796" t="s">
        <v>1649</v>
      </c>
      <c r="D796" t="s">
        <v>1651</v>
      </c>
      <c r="E796" t="s">
        <v>1656</v>
      </c>
      <c r="F796" t="s">
        <v>1660</v>
      </c>
    </row>
    <row r="797" spans="1:6" x14ac:dyDescent="0.3">
      <c r="A797" t="s">
        <v>813</v>
      </c>
      <c r="B797">
        <v>44</v>
      </c>
      <c r="C797" t="s">
        <v>1649</v>
      </c>
      <c r="D797" t="s">
        <v>1653</v>
      </c>
      <c r="E797" t="s">
        <v>1657</v>
      </c>
      <c r="F797" t="s">
        <v>1661</v>
      </c>
    </row>
    <row r="798" spans="1:6" x14ac:dyDescent="0.3">
      <c r="A798" t="s">
        <v>814</v>
      </c>
      <c r="B798">
        <v>34</v>
      </c>
      <c r="C798" t="s">
        <v>1649</v>
      </c>
      <c r="D798" t="s">
        <v>1652</v>
      </c>
      <c r="E798" t="s">
        <v>1658</v>
      </c>
      <c r="F798" t="s">
        <v>1661</v>
      </c>
    </row>
    <row r="799" spans="1:6" x14ac:dyDescent="0.3">
      <c r="A799" t="s">
        <v>815</v>
      </c>
      <c r="B799">
        <v>41</v>
      </c>
      <c r="C799" t="s">
        <v>1648</v>
      </c>
      <c r="D799" t="s">
        <v>1650</v>
      </c>
      <c r="E799" t="s">
        <v>1656</v>
      </c>
      <c r="F799" t="s">
        <v>1660</v>
      </c>
    </row>
    <row r="800" spans="1:6" x14ac:dyDescent="0.3">
      <c r="A800" t="s">
        <v>816</v>
      </c>
      <c r="B800">
        <v>35</v>
      </c>
      <c r="C800" t="s">
        <v>1648</v>
      </c>
      <c r="D800" t="s">
        <v>1651</v>
      </c>
      <c r="E800" t="s">
        <v>1656</v>
      </c>
      <c r="F800" t="s">
        <v>1661</v>
      </c>
    </row>
    <row r="801" spans="1:6" x14ac:dyDescent="0.3">
      <c r="A801" t="s">
        <v>817</v>
      </c>
      <c r="B801">
        <v>35</v>
      </c>
      <c r="C801" t="s">
        <v>1648</v>
      </c>
      <c r="D801" t="s">
        <v>1653</v>
      </c>
      <c r="E801" t="s">
        <v>1656</v>
      </c>
      <c r="F801" t="s">
        <v>1661</v>
      </c>
    </row>
    <row r="802" spans="1:6" x14ac:dyDescent="0.3">
      <c r="A802" t="s">
        <v>818</v>
      </c>
      <c r="B802">
        <v>43</v>
      </c>
      <c r="C802" t="s">
        <v>1649</v>
      </c>
      <c r="D802" t="s">
        <v>1653</v>
      </c>
      <c r="E802" t="s">
        <v>1656</v>
      </c>
      <c r="F802" t="s">
        <v>1660</v>
      </c>
    </row>
    <row r="803" spans="1:6" x14ac:dyDescent="0.3">
      <c r="A803" t="s">
        <v>819</v>
      </c>
      <c r="B803">
        <v>30</v>
      </c>
      <c r="C803" t="s">
        <v>1648</v>
      </c>
      <c r="D803" t="s">
        <v>1653</v>
      </c>
      <c r="E803" t="s">
        <v>1656</v>
      </c>
      <c r="F803" t="s">
        <v>1660</v>
      </c>
    </row>
    <row r="804" spans="1:6" x14ac:dyDescent="0.3">
      <c r="A804" t="s">
        <v>820</v>
      </c>
      <c r="B804">
        <v>35</v>
      </c>
      <c r="C804" t="s">
        <v>1649</v>
      </c>
      <c r="D804" t="s">
        <v>1651</v>
      </c>
      <c r="E804" t="s">
        <v>1656</v>
      </c>
      <c r="F804" t="s">
        <v>1660</v>
      </c>
    </row>
    <row r="805" spans="1:6" x14ac:dyDescent="0.3">
      <c r="A805" t="s">
        <v>821</v>
      </c>
      <c r="B805">
        <v>30</v>
      </c>
      <c r="C805" t="s">
        <v>1648</v>
      </c>
      <c r="D805" t="s">
        <v>1651</v>
      </c>
      <c r="E805" t="s">
        <v>1656</v>
      </c>
      <c r="F805" t="s">
        <v>1661</v>
      </c>
    </row>
    <row r="806" spans="1:6" x14ac:dyDescent="0.3">
      <c r="A806" t="s">
        <v>822</v>
      </c>
      <c r="B806">
        <v>31</v>
      </c>
      <c r="C806" t="s">
        <v>1648</v>
      </c>
      <c r="D806" t="s">
        <v>1653</v>
      </c>
      <c r="E806" t="s">
        <v>1658</v>
      </c>
      <c r="F806" t="s">
        <v>1661</v>
      </c>
    </row>
    <row r="807" spans="1:6" x14ac:dyDescent="0.3">
      <c r="A807" t="s">
        <v>823</v>
      </c>
      <c r="B807">
        <v>32</v>
      </c>
      <c r="C807" t="s">
        <v>1648</v>
      </c>
      <c r="D807" t="s">
        <v>1653</v>
      </c>
      <c r="E807" t="s">
        <v>1657</v>
      </c>
      <c r="F807" t="s">
        <v>1660</v>
      </c>
    </row>
    <row r="808" spans="1:6" x14ac:dyDescent="0.3">
      <c r="A808" t="s">
        <v>824</v>
      </c>
      <c r="B808">
        <v>36</v>
      </c>
      <c r="C808" t="s">
        <v>1648</v>
      </c>
      <c r="D808" t="s">
        <v>1652</v>
      </c>
      <c r="E808" t="s">
        <v>1657</v>
      </c>
      <c r="F808" t="s">
        <v>1661</v>
      </c>
    </row>
    <row r="809" spans="1:6" x14ac:dyDescent="0.3">
      <c r="A809" t="s">
        <v>825</v>
      </c>
      <c r="B809">
        <v>30</v>
      </c>
      <c r="C809" t="s">
        <v>1648</v>
      </c>
      <c r="D809" t="s">
        <v>1653</v>
      </c>
      <c r="E809" t="s">
        <v>1657</v>
      </c>
      <c r="F809" t="s">
        <v>1660</v>
      </c>
    </row>
    <row r="810" spans="1:6" x14ac:dyDescent="0.3">
      <c r="A810" t="s">
        <v>826</v>
      </c>
      <c r="B810">
        <v>46</v>
      </c>
      <c r="C810" t="s">
        <v>1648</v>
      </c>
      <c r="D810" t="s">
        <v>1651</v>
      </c>
      <c r="E810" t="s">
        <v>1657</v>
      </c>
      <c r="F810" t="s">
        <v>1660</v>
      </c>
    </row>
    <row r="811" spans="1:6" x14ac:dyDescent="0.3">
      <c r="A811" t="s">
        <v>827</v>
      </c>
      <c r="B811">
        <v>26</v>
      </c>
      <c r="C811" t="s">
        <v>1649</v>
      </c>
      <c r="D811" t="s">
        <v>1651</v>
      </c>
      <c r="E811" t="s">
        <v>1656</v>
      </c>
      <c r="F811" t="s">
        <v>1661</v>
      </c>
    </row>
    <row r="812" spans="1:6" x14ac:dyDescent="0.3">
      <c r="A812" t="s">
        <v>828</v>
      </c>
      <c r="B812">
        <v>33</v>
      </c>
      <c r="C812" t="s">
        <v>1648</v>
      </c>
      <c r="D812" t="s">
        <v>1653</v>
      </c>
      <c r="E812" t="s">
        <v>1656</v>
      </c>
      <c r="F812" t="s">
        <v>1661</v>
      </c>
    </row>
    <row r="813" spans="1:6" x14ac:dyDescent="0.3">
      <c r="A813" t="s">
        <v>829</v>
      </c>
      <c r="B813">
        <v>31</v>
      </c>
      <c r="C813" t="s">
        <v>1649</v>
      </c>
      <c r="D813" t="s">
        <v>1654</v>
      </c>
      <c r="E813" t="s">
        <v>1657</v>
      </c>
      <c r="F813" t="s">
        <v>1660</v>
      </c>
    </row>
    <row r="814" spans="1:6" x14ac:dyDescent="0.3">
      <c r="A814" t="s">
        <v>830</v>
      </c>
      <c r="B814">
        <v>48</v>
      </c>
      <c r="C814" t="s">
        <v>1649</v>
      </c>
      <c r="D814" t="s">
        <v>1653</v>
      </c>
      <c r="E814" t="s">
        <v>1657</v>
      </c>
      <c r="F814" t="s">
        <v>1661</v>
      </c>
    </row>
    <row r="815" spans="1:6" x14ac:dyDescent="0.3">
      <c r="A815" t="s">
        <v>831</v>
      </c>
      <c r="B815">
        <v>36</v>
      </c>
      <c r="C815" t="s">
        <v>1649</v>
      </c>
      <c r="D815" t="s">
        <v>1653</v>
      </c>
      <c r="E815" t="s">
        <v>1656</v>
      </c>
      <c r="F815" t="s">
        <v>1660</v>
      </c>
    </row>
    <row r="816" spans="1:6" x14ac:dyDescent="0.3">
      <c r="A816" t="s">
        <v>832</v>
      </c>
      <c r="B816">
        <v>44</v>
      </c>
      <c r="C816" t="s">
        <v>1649</v>
      </c>
      <c r="D816" t="s">
        <v>1650</v>
      </c>
      <c r="E816" t="s">
        <v>1656</v>
      </c>
      <c r="F816" t="s">
        <v>1660</v>
      </c>
    </row>
    <row r="817" spans="1:6" x14ac:dyDescent="0.3">
      <c r="A817" t="s">
        <v>833</v>
      </c>
      <c r="B817">
        <v>22</v>
      </c>
      <c r="C817" t="s">
        <v>1649</v>
      </c>
      <c r="D817" t="s">
        <v>1650</v>
      </c>
      <c r="E817" t="s">
        <v>1659</v>
      </c>
      <c r="F817" t="s">
        <v>1661</v>
      </c>
    </row>
    <row r="818" spans="1:6" x14ac:dyDescent="0.3">
      <c r="A818" t="s">
        <v>834</v>
      </c>
      <c r="B818">
        <v>37</v>
      </c>
      <c r="C818" t="s">
        <v>1648</v>
      </c>
      <c r="D818" t="s">
        <v>1653</v>
      </c>
      <c r="E818" t="s">
        <v>1658</v>
      </c>
      <c r="F818" t="s">
        <v>1661</v>
      </c>
    </row>
    <row r="819" spans="1:6" x14ac:dyDescent="0.3">
      <c r="A819" t="s">
        <v>835</v>
      </c>
      <c r="B819">
        <v>43</v>
      </c>
      <c r="C819" t="s">
        <v>1649</v>
      </c>
      <c r="D819" t="s">
        <v>1651</v>
      </c>
      <c r="E819" t="s">
        <v>1659</v>
      </c>
      <c r="F819" t="s">
        <v>1661</v>
      </c>
    </row>
    <row r="820" spans="1:6" x14ac:dyDescent="0.3">
      <c r="A820" t="s">
        <v>836</v>
      </c>
      <c r="B820">
        <v>35</v>
      </c>
      <c r="C820" t="s">
        <v>1649</v>
      </c>
      <c r="D820" t="s">
        <v>1651</v>
      </c>
      <c r="E820" t="s">
        <v>1656</v>
      </c>
      <c r="F820" t="s">
        <v>1661</v>
      </c>
    </row>
    <row r="821" spans="1:6" x14ac:dyDescent="0.3">
      <c r="A821" t="s">
        <v>837</v>
      </c>
      <c r="B821">
        <v>44</v>
      </c>
      <c r="C821" t="s">
        <v>1648</v>
      </c>
      <c r="D821" t="s">
        <v>1653</v>
      </c>
      <c r="E821" t="s">
        <v>1656</v>
      </c>
      <c r="F821" t="s">
        <v>1661</v>
      </c>
    </row>
    <row r="822" spans="1:6" x14ac:dyDescent="0.3">
      <c r="A822" t="s">
        <v>838</v>
      </c>
      <c r="B822">
        <v>30</v>
      </c>
      <c r="C822" t="s">
        <v>1649</v>
      </c>
      <c r="D822" t="s">
        <v>1653</v>
      </c>
      <c r="E822" t="s">
        <v>1657</v>
      </c>
      <c r="F822" t="s">
        <v>1660</v>
      </c>
    </row>
    <row r="823" spans="1:6" x14ac:dyDescent="0.3">
      <c r="A823" t="s">
        <v>839</v>
      </c>
      <c r="B823">
        <v>47</v>
      </c>
      <c r="C823" t="s">
        <v>1648</v>
      </c>
      <c r="D823" t="s">
        <v>1653</v>
      </c>
      <c r="E823" t="s">
        <v>1656</v>
      </c>
      <c r="F823" t="s">
        <v>1660</v>
      </c>
    </row>
    <row r="824" spans="1:6" x14ac:dyDescent="0.3">
      <c r="A824" t="s">
        <v>840</v>
      </c>
      <c r="B824">
        <v>55</v>
      </c>
      <c r="C824" t="s">
        <v>1648</v>
      </c>
      <c r="D824" t="s">
        <v>1653</v>
      </c>
      <c r="E824" t="s">
        <v>1657</v>
      </c>
      <c r="F824" t="s">
        <v>1661</v>
      </c>
    </row>
    <row r="825" spans="1:6" x14ac:dyDescent="0.3">
      <c r="A825" t="s">
        <v>841</v>
      </c>
      <c r="B825">
        <v>31</v>
      </c>
      <c r="C825" t="s">
        <v>1648</v>
      </c>
      <c r="D825" t="s">
        <v>1651</v>
      </c>
      <c r="E825" t="s">
        <v>1658</v>
      </c>
      <c r="F825" t="s">
        <v>1661</v>
      </c>
    </row>
    <row r="826" spans="1:6" x14ac:dyDescent="0.3">
      <c r="A826" t="s">
        <v>842</v>
      </c>
      <c r="B826">
        <v>30</v>
      </c>
      <c r="C826" t="s">
        <v>1648</v>
      </c>
      <c r="D826" t="s">
        <v>1653</v>
      </c>
      <c r="E826" t="s">
        <v>1656</v>
      </c>
      <c r="F826" t="s">
        <v>1661</v>
      </c>
    </row>
    <row r="827" spans="1:6" x14ac:dyDescent="0.3">
      <c r="A827" t="s">
        <v>843</v>
      </c>
      <c r="B827">
        <v>48</v>
      </c>
      <c r="C827" t="s">
        <v>1649</v>
      </c>
      <c r="D827" t="s">
        <v>1651</v>
      </c>
      <c r="E827" t="s">
        <v>1656</v>
      </c>
      <c r="F827" t="s">
        <v>1660</v>
      </c>
    </row>
    <row r="828" spans="1:6" x14ac:dyDescent="0.3">
      <c r="A828" t="s">
        <v>844</v>
      </c>
      <c r="B828">
        <v>49</v>
      </c>
      <c r="C828" t="s">
        <v>1649</v>
      </c>
      <c r="D828" t="s">
        <v>1653</v>
      </c>
      <c r="E828" t="s">
        <v>1657</v>
      </c>
      <c r="F828" t="s">
        <v>1660</v>
      </c>
    </row>
    <row r="829" spans="1:6" x14ac:dyDescent="0.3">
      <c r="A829" t="s">
        <v>845</v>
      </c>
      <c r="B829">
        <v>30</v>
      </c>
      <c r="C829" t="s">
        <v>1649</v>
      </c>
      <c r="D829" t="s">
        <v>1651</v>
      </c>
      <c r="E829" t="s">
        <v>1656</v>
      </c>
      <c r="F829" t="s">
        <v>1661</v>
      </c>
    </row>
    <row r="830" spans="1:6" x14ac:dyDescent="0.3">
      <c r="A830" t="s">
        <v>846</v>
      </c>
      <c r="B830">
        <v>31</v>
      </c>
      <c r="C830" t="s">
        <v>1648</v>
      </c>
      <c r="D830" t="s">
        <v>1653</v>
      </c>
      <c r="E830" t="s">
        <v>1656</v>
      </c>
      <c r="F830" t="s">
        <v>1660</v>
      </c>
    </row>
    <row r="831" spans="1:6" x14ac:dyDescent="0.3">
      <c r="A831" t="s">
        <v>847</v>
      </c>
      <c r="B831">
        <v>32</v>
      </c>
      <c r="C831" t="s">
        <v>1649</v>
      </c>
      <c r="D831" t="s">
        <v>1651</v>
      </c>
      <c r="E831" t="s">
        <v>1656</v>
      </c>
      <c r="F831" t="s">
        <v>1660</v>
      </c>
    </row>
    <row r="832" spans="1:6" x14ac:dyDescent="0.3">
      <c r="A832" t="s">
        <v>848</v>
      </c>
      <c r="B832">
        <v>22</v>
      </c>
      <c r="C832" t="s">
        <v>1649</v>
      </c>
      <c r="D832" t="s">
        <v>1652</v>
      </c>
      <c r="E832" t="s">
        <v>1656</v>
      </c>
      <c r="F832" t="s">
        <v>1660</v>
      </c>
    </row>
    <row r="833" spans="1:6" x14ac:dyDescent="0.3">
      <c r="A833" t="s">
        <v>849</v>
      </c>
      <c r="B833">
        <v>26</v>
      </c>
      <c r="C833" t="s">
        <v>1649</v>
      </c>
      <c r="D833" t="s">
        <v>1651</v>
      </c>
      <c r="E833" t="s">
        <v>1657</v>
      </c>
      <c r="F833" t="s">
        <v>1660</v>
      </c>
    </row>
    <row r="834" spans="1:6" x14ac:dyDescent="0.3">
      <c r="A834" t="s">
        <v>850</v>
      </c>
      <c r="B834">
        <v>25</v>
      </c>
      <c r="C834" t="s">
        <v>1648</v>
      </c>
      <c r="D834" t="s">
        <v>1651</v>
      </c>
      <c r="E834" t="s">
        <v>1656</v>
      </c>
      <c r="F834" t="s">
        <v>1661</v>
      </c>
    </row>
    <row r="835" spans="1:6" x14ac:dyDescent="0.3">
      <c r="A835" t="s">
        <v>851</v>
      </c>
      <c r="B835">
        <v>28</v>
      </c>
      <c r="C835" t="s">
        <v>1649</v>
      </c>
      <c r="D835" t="s">
        <v>1650</v>
      </c>
      <c r="E835" t="s">
        <v>1656</v>
      </c>
      <c r="F835" t="s">
        <v>1661</v>
      </c>
    </row>
    <row r="836" spans="1:6" x14ac:dyDescent="0.3">
      <c r="A836" t="s">
        <v>852</v>
      </c>
      <c r="B836">
        <v>34</v>
      </c>
      <c r="C836" t="s">
        <v>1648</v>
      </c>
      <c r="D836" t="s">
        <v>1651</v>
      </c>
      <c r="E836" t="s">
        <v>1658</v>
      </c>
      <c r="F836" t="s">
        <v>1660</v>
      </c>
    </row>
    <row r="837" spans="1:6" x14ac:dyDescent="0.3">
      <c r="A837" t="s">
        <v>853</v>
      </c>
      <c r="B837">
        <v>37</v>
      </c>
      <c r="C837" t="s">
        <v>1649</v>
      </c>
      <c r="D837" t="s">
        <v>1653</v>
      </c>
      <c r="E837" t="s">
        <v>1656</v>
      </c>
      <c r="F837" t="s">
        <v>1660</v>
      </c>
    </row>
    <row r="838" spans="1:6" x14ac:dyDescent="0.3">
      <c r="A838" t="s">
        <v>854</v>
      </c>
      <c r="B838">
        <v>48</v>
      </c>
      <c r="C838" t="s">
        <v>1649</v>
      </c>
      <c r="D838" t="s">
        <v>1653</v>
      </c>
      <c r="E838" t="s">
        <v>1656</v>
      </c>
      <c r="F838" t="s">
        <v>1661</v>
      </c>
    </row>
    <row r="839" spans="1:6" x14ac:dyDescent="0.3">
      <c r="A839" t="s">
        <v>855</v>
      </c>
      <c r="B839">
        <v>26</v>
      </c>
      <c r="C839" t="s">
        <v>1649</v>
      </c>
      <c r="D839" t="s">
        <v>1650</v>
      </c>
      <c r="E839" t="s">
        <v>1656</v>
      </c>
      <c r="F839" t="s">
        <v>1660</v>
      </c>
    </row>
    <row r="840" spans="1:6" x14ac:dyDescent="0.3">
      <c r="A840" t="s">
        <v>856</v>
      </c>
      <c r="B840">
        <v>43</v>
      </c>
      <c r="C840" t="s">
        <v>1648</v>
      </c>
      <c r="D840" t="s">
        <v>1652</v>
      </c>
      <c r="E840" t="s">
        <v>1656</v>
      </c>
      <c r="F840" t="s">
        <v>1661</v>
      </c>
    </row>
    <row r="841" spans="1:6" x14ac:dyDescent="0.3">
      <c r="A841" t="s">
        <v>857</v>
      </c>
      <c r="B841">
        <v>33</v>
      </c>
      <c r="C841" t="s">
        <v>1648</v>
      </c>
      <c r="D841" t="s">
        <v>1651</v>
      </c>
      <c r="E841" t="s">
        <v>1656</v>
      </c>
      <c r="F841" t="s">
        <v>1661</v>
      </c>
    </row>
    <row r="842" spans="1:6" x14ac:dyDescent="0.3">
      <c r="A842" t="s">
        <v>858</v>
      </c>
      <c r="B842">
        <v>34</v>
      </c>
      <c r="C842" t="s">
        <v>1649</v>
      </c>
      <c r="D842" t="s">
        <v>1651</v>
      </c>
      <c r="E842" t="s">
        <v>1656</v>
      </c>
      <c r="F842" t="s">
        <v>1661</v>
      </c>
    </row>
    <row r="843" spans="1:6" x14ac:dyDescent="0.3">
      <c r="A843" t="s">
        <v>859</v>
      </c>
      <c r="B843">
        <v>41</v>
      </c>
      <c r="C843" t="s">
        <v>1649</v>
      </c>
      <c r="D843" t="s">
        <v>1651</v>
      </c>
      <c r="E843" t="s">
        <v>1658</v>
      </c>
      <c r="F843" t="s">
        <v>1661</v>
      </c>
    </row>
    <row r="844" spans="1:6" x14ac:dyDescent="0.3">
      <c r="A844" t="s">
        <v>860</v>
      </c>
      <c r="B844">
        <v>24</v>
      </c>
      <c r="C844" t="s">
        <v>1648</v>
      </c>
      <c r="D844" t="s">
        <v>1653</v>
      </c>
      <c r="E844" t="s">
        <v>1656</v>
      </c>
      <c r="F844" t="s">
        <v>1660</v>
      </c>
    </row>
    <row r="845" spans="1:6" x14ac:dyDescent="0.3">
      <c r="A845" t="s">
        <v>861</v>
      </c>
      <c r="B845">
        <v>38</v>
      </c>
      <c r="C845" t="s">
        <v>1649</v>
      </c>
      <c r="D845" t="s">
        <v>1652</v>
      </c>
      <c r="E845" t="s">
        <v>1656</v>
      </c>
      <c r="F845" t="s">
        <v>1661</v>
      </c>
    </row>
    <row r="846" spans="1:6" x14ac:dyDescent="0.3">
      <c r="A846" t="s">
        <v>862</v>
      </c>
      <c r="B846">
        <v>36</v>
      </c>
      <c r="C846" t="s">
        <v>1649</v>
      </c>
      <c r="D846" t="s">
        <v>1652</v>
      </c>
      <c r="E846" t="s">
        <v>1656</v>
      </c>
      <c r="F846" t="s">
        <v>1660</v>
      </c>
    </row>
    <row r="847" spans="1:6" x14ac:dyDescent="0.3">
      <c r="A847" t="s">
        <v>863</v>
      </c>
      <c r="B847">
        <v>39</v>
      </c>
      <c r="C847" t="s">
        <v>1649</v>
      </c>
      <c r="D847" t="s">
        <v>1653</v>
      </c>
      <c r="E847" t="s">
        <v>1657</v>
      </c>
      <c r="F847" t="s">
        <v>1660</v>
      </c>
    </row>
    <row r="848" spans="1:6" x14ac:dyDescent="0.3">
      <c r="A848" t="s">
        <v>864</v>
      </c>
      <c r="B848">
        <v>37</v>
      </c>
      <c r="C848" t="s">
        <v>1649</v>
      </c>
      <c r="D848" t="s">
        <v>1653</v>
      </c>
      <c r="E848" t="s">
        <v>1658</v>
      </c>
      <c r="F848" t="s">
        <v>1660</v>
      </c>
    </row>
    <row r="849" spans="1:6" x14ac:dyDescent="0.3">
      <c r="A849" t="s">
        <v>865</v>
      </c>
      <c r="B849">
        <v>57</v>
      </c>
      <c r="C849" t="s">
        <v>1649</v>
      </c>
      <c r="D849" t="s">
        <v>1651</v>
      </c>
      <c r="E849" t="s">
        <v>1656</v>
      </c>
      <c r="F849" t="s">
        <v>1660</v>
      </c>
    </row>
    <row r="850" spans="1:6" x14ac:dyDescent="0.3">
      <c r="A850" t="s">
        <v>866</v>
      </c>
      <c r="B850">
        <v>29</v>
      </c>
      <c r="C850" t="s">
        <v>1649</v>
      </c>
      <c r="D850" t="s">
        <v>1652</v>
      </c>
      <c r="E850" t="s">
        <v>1656</v>
      </c>
      <c r="F850" t="s">
        <v>1660</v>
      </c>
    </row>
    <row r="851" spans="1:6" x14ac:dyDescent="0.3">
      <c r="A851" t="s">
        <v>867</v>
      </c>
      <c r="B851">
        <v>30</v>
      </c>
      <c r="C851" t="s">
        <v>1649</v>
      </c>
      <c r="D851" t="s">
        <v>1651</v>
      </c>
      <c r="E851" t="s">
        <v>1656</v>
      </c>
      <c r="F851" t="s">
        <v>1660</v>
      </c>
    </row>
    <row r="852" spans="1:6" x14ac:dyDescent="0.3">
      <c r="A852" t="s">
        <v>868</v>
      </c>
      <c r="B852">
        <v>29</v>
      </c>
      <c r="C852" t="s">
        <v>1648</v>
      </c>
      <c r="D852" t="s">
        <v>1651</v>
      </c>
      <c r="E852" t="s">
        <v>1657</v>
      </c>
      <c r="F852" t="s">
        <v>1661</v>
      </c>
    </row>
    <row r="853" spans="1:6" x14ac:dyDescent="0.3">
      <c r="A853" t="s">
        <v>869</v>
      </c>
      <c r="B853">
        <v>30</v>
      </c>
      <c r="C853" t="s">
        <v>1649</v>
      </c>
      <c r="D853" t="s">
        <v>1652</v>
      </c>
      <c r="E853" t="s">
        <v>1658</v>
      </c>
      <c r="F853" t="s">
        <v>1661</v>
      </c>
    </row>
    <row r="854" spans="1:6" x14ac:dyDescent="0.3">
      <c r="A854" t="s">
        <v>870</v>
      </c>
      <c r="B854">
        <v>29</v>
      </c>
      <c r="C854" t="s">
        <v>1648</v>
      </c>
      <c r="D854" t="s">
        <v>1651</v>
      </c>
      <c r="E854" t="s">
        <v>1656</v>
      </c>
      <c r="F854" t="s">
        <v>1660</v>
      </c>
    </row>
    <row r="855" spans="1:6" x14ac:dyDescent="0.3">
      <c r="A855" t="s">
        <v>871</v>
      </c>
      <c r="B855">
        <v>45</v>
      </c>
      <c r="C855" t="s">
        <v>1649</v>
      </c>
      <c r="D855" t="s">
        <v>1651</v>
      </c>
      <c r="E855" t="s">
        <v>1656</v>
      </c>
      <c r="F855" t="s">
        <v>1661</v>
      </c>
    </row>
    <row r="856" spans="1:6" x14ac:dyDescent="0.3">
      <c r="A856" t="s">
        <v>872</v>
      </c>
      <c r="B856">
        <v>47</v>
      </c>
      <c r="C856" t="s">
        <v>1648</v>
      </c>
      <c r="D856" t="s">
        <v>1651</v>
      </c>
      <c r="E856" t="s">
        <v>1656</v>
      </c>
      <c r="F856" t="s">
        <v>1660</v>
      </c>
    </row>
    <row r="857" spans="1:6" x14ac:dyDescent="0.3">
      <c r="A857" t="s">
        <v>873</v>
      </c>
      <c r="B857">
        <v>29</v>
      </c>
      <c r="C857" t="s">
        <v>1649</v>
      </c>
      <c r="D857" t="s">
        <v>1653</v>
      </c>
      <c r="E857" t="s">
        <v>1657</v>
      </c>
      <c r="F857" t="s">
        <v>1661</v>
      </c>
    </row>
    <row r="858" spans="1:6" x14ac:dyDescent="0.3">
      <c r="A858" t="s">
        <v>874</v>
      </c>
      <c r="B858">
        <v>27</v>
      </c>
      <c r="C858" t="s">
        <v>1648</v>
      </c>
      <c r="D858" t="s">
        <v>1651</v>
      </c>
      <c r="E858" t="s">
        <v>1658</v>
      </c>
      <c r="F858" t="s">
        <v>1660</v>
      </c>
    </row>
    <row r="859" spans="1:6" x14ac:dyDescent="0.3">
      <c r="A859" t="s">
        <v>875</v>
      </c>
      <c r="B859">
        <v>39</v>
      </c>
      <c r="C859" t="s">
        <v>1649</v>
      </c>
      <c r="D859" t="s">
        <v>1653</v>
      </c>
      <c r="E859" t="s">
        <v>1656</v>
      </c>
      <c r="F859" t="s">
        <v>1661</v>
      </c>
    </row>
    <row r="860" spans="1:6" x14ac:dyDescent="0.3">
      <c r="A860" t="s">
        <v>876</v>
      </c>
      <c r="B860">
        <v>30</v>
      </c>
      <c r="C860" t="s">
        <v>1648</v>
      </c>
      <c r="D860" t="s">
        <v>1651</v>
      </c>
      <c r="E860" t="s">
        <v>1656</v>
      </c>
      <c r="F860" t="s">
        <v>1660</v>
      </c>
    </row>
    <row r="861" spans="1:6" x14ac:dyDescent="0.3">
      <c r="A861" t="s">
        <v>877</v>
      </c>
      <c r="B861">
        <v>40</v>
      </c>
      <c r="C861" t="s">
        <v>1649</v>
      </c>
      <c r="D861" t="s">
        <v>1653</v>
      </c>
      <c r="E861" t="s">
        <v>1657</v>
      </c>
      <c r="F861" t="s">
        <v>1661</v>
      </c>
    </row>
    <row r="862" spans="1:6" x14ac:dyDescent="0.3">
      <c r="A862" t="s">
        <v>878</v>
      </c>
      <c r="B862">
        <v>36</v>
      </c>
      <c r="C862" t="s">
        <v>1649</v>
      </c>
      <c r="D862" t="s">
        <v>1650</v>
      </c>
      <c r="E862" t="s">
        <v>1656</v>
      </c>
      <c r="F862" t="s">
        <v>1660</v>
      </c>
    </row>
    <row r="863" spans="1:6" x14ac:dyDescent="0.3">
      <c r="A863" t="s">
        <v>879</v>
      </c>
      <c r="B863">
        <v>22</v>
      </c>
      <c r="C863" t="s">
        <v>1648</v>
      </c>
      <c r="D863" t="s">
        <v>1654</v>
      </c>
      <c r="E863" t="s">
        <v>1657</v>
      </c>
      <c r="F863" t="s">
        <v>1660</v>
      </c>
    </row>
    <row r="864" spans="1:6" x14ac:dyDescent="0.3">
      <c r="A864" t="s">
        <v>880</v>
      </c>
      <c r="B864">
        <v>48</v>
      </c>
      <c r="C864" t="s">
        <v>1648</v>
      </c>
      <c r="D864" t="s">
        <v>1651</v>
      </c>
      <c r="E864" t="s">
        <v>1658</v>
      </c>
      <c r="F864" t="s">
        <v>1660</v>
      </c>
    </row>
    <row r="865" spans="1:6" x14ac:dyDescent="0.3">
      <c r="A865" t="s">
        <v>881</v>
      </c>
      <c r="B865">
        <v>51</v>
      </c>
      <c r="C865" t="s">
        <v>1649</v>
      </c>
      <c r="D865" t="s">
        <v>1653</v>
      </c>
      <c r="E865" t="s">
        <v>1658</v>
      </c>
      <c r="F865" t="s">
        <v>1660</v>
      </c>
    </row>
    <row r="866" spans="1:6" x14ac:dyDescent="0.3">
      <c r="A866" t="s">
        <v>882</v>
      </c>
      <c r="B866">
        <v>29</v>
      </c>
      <c r="C866" t="s">
        <v>1648</v>
      </c>
      <c r="D866" t="s">
        <v>1653</v>
      </c>
      <c r="E866" t="s">
        <v>1657</v>
      </c>
      <c r="F866" t="s">
        <v>1661</v>
      </c>
    </row>
    <row r="867" spans="1:6" x14ac:dyDescent="0.3">
      <c r="A867" t="s">
        <v>883</v>
      </c>
      <c r="B867">
        <v>31</v>
      </c>
      <c r="C867" t="s">
        <v>1649</v>
      </c>
      <c r="D867" t="s">
        <v>1653</v>
      </c>
      <c r="E867" t="s">
        <v>1657</v>
      </c>
      <c r="F867" t="s">
        <v>1661</v>
      </c>
    </row>
    <row r="868" spans="1:6" x14ac:dyDescent="0.3">
      <c r="A868" t="s">
        <v>884</v>
      </c>
      <c r="B868">
        <v>37</v>
      </c>
      <c r="C868" t="s">
        <v>1649</v>
      </c>
      <c r="D868" t="s">
        <v>1653</v>
      </c>
      <c r="E868" t="s">
        <v>1658</v>
      </c>
      <c r="F868" t="s">
        <v>1660</v>
      </c>
    </row>
    <row r="869" spans="1:6" x14ac:dyDescent="0.3">
      <c r="A869" t="s">
        <v>885</v>
      </c>
      <c r="B869">
        <v>38</v>
      </c>
      <c r="C869" t="s">
        <v>1648</v>
      </c>
      <c r="D869" t="s">
        <v>1650</v>
      </c>
      <c r="E869" t="s">
        <v>1656</v>
      </c>
      <c r="F869" t="s">
        <v>1661</v>
      </c>
    </row>
    <row r="870" spans="1:6" x14ac:dyDescent="0.3">
      <c r="A870" t="s">
        <v>886</v>
      </c>
      <c r="B870">
        <v>40</v>
      </c>
      <c r="C870" t="s">
        <v>1649</v>
      </c>
      <c r="D870" t="s">
        <v>1653</v>
      </c>
      <c r="E870" t="s">
        <v>1657</v>
      </c>
      <c r="F870" t="s">
        <v>1661</v>
      </c>
    </row>
    <row r="871" spans="1:6" x14ac:dyDescent="0.3">
      <c r="A871" t="s">
        <v>887</v>
      </c>
      <c r="B871">
        <v>53</v>
      </c>
      <c r="C871" t="s">
        <v>1648</v>
      </c>
      <c r="D871" t="s">
        <v>1653</v>
      </c>
      <c r="E871" t="s">
        <v>1656</v>
      </c>
      <c r="F871" t="s">
        <v>1661</v>
      </c>
    </row>
    <row r="872" spans="1:6" x14ac:dyDescent="0.3">
      <c r="A872" t="s">
        <v>888</v>
      </c>
      <c r="B872">
        <v>33</v>
      </c>
      <c r="C872" t="s">
        <v>1649</v>
      </c>
      <c r="D872" t="s">
        <v>1653</v>
      </c>
      <c r="E872" t="s">
        <v>1656</v>
      </c>
      <c r="F872" t="s">
        <v>1660</v>
      </c>
    </row>
    <row r="873" spans="1:6" x14ac:dyDescent="0.3">
      <c r="A873" t="s">
        <v>889</v>
      </c>
      <c r="B873">
        <v>27</v>
      </c>
      <c r="C873" t="s">
        <v>1648</v>
      </c>
      <c r="D873" t="s">
        <v>1653</v>
      </c>
      <c r="E873" t="s">
        <v>1657</v>
      </c>
      <c r="F873" t="s">
        <v>1661</v>
      </c>
    </row>
    <row r="874" spans="1:6" x14ac:dyDescent="0.3">
      <c r="A874" t="s">
        <v>890</v>
      </c>
      <c r="B874">
        <v>22</v>
      </c>
      <c r="C874" t="s">
        <v>1648</v>
      </c>
      <c r="D874" t="s">
        <v>1653</v>
      </c>
      <c r="E874" t="s">
        <v>1656</v>
      </c>
      <c r="F874" t="s">
        <v>1660</v>
      </c>
    </row>
    <row r="875" spans="1:6" x14ac:dyDescent="0.3">
      <c r="A875" t="s">
        <v>891</v>
      </c>
      <c r="B875">
        <v>28</v>
      </c>
      <c r="C875" t="s">
        <v>1648</v>
      </c>
      <c r="D875" t="s">
        <v>1651</v>
      </c>
      <c r="E875" t="s">
        <v>1656</v>
      </c>
      <c r="F875" t="s">
        <v>1661</v>
      </c>
    </row>
    <row r="876" spans="1:6" x14ac:dyDescent="0.3">
      <c r="A876" t="s">
        <v>892</v>
      </c>
      <c r="B876">
        <v>34</v>
      </c>
      <c r="C876" t="s">
        <v>1648</v>
      </c>
      <c r="D876" t="s">
        <v>1653</v>
      </c>
      <c r="E876" t="s">
        <v>1657</v>
      </c>
      <c r="F876" t="s">
        <v>1660</v>
      </c>
    </row>
    <row r="877" spans="1:6" x14ac:dyDescent="0.3">
      <c r="A877" t="s">
        <v>893</v>
      </c>
      <c r="B877">
        <v>51</v>
      </c>
      <c r="C877" t="s">
        <v>1649</v>
      </c>
      <c r="D877" t="s">
        <v>1653</v>
      </c>
      <c r="E877" t="s">
        <v>1659</v>
      </c>
      <c r="F877" t="s">
        <v>1661</v>
      </c>
    </row>
    <row r="878" spans="1:6" x14ac:dyDescent="0.3">
      <c r="A878" t="s">
        <v>894</v>
      </c>
      <c r="B878">
        <v>30</v>
      </c>
      <c r="C878" t="s">
        <v>1648</v>
      </c>
      <c r="D878" t="s">
        <v>1653</v>
      </c>
      <c r="E878" t="s">
        <v>1656</v>
      </c>
      <c r="F878" t="s">
        <v>1661</v>
      </c>
    </row>
    <row r="879" spans="1:6" x14ac:dyDescent="0.3">
      <c r="A879" t="s">
        <v>895</v>
      </c>
      <c r="B879">
        <v>37</v>
      </c>
      <c r="C879" t="s">
        <v>1649</v>
      </c>
      <c r="D879" t="s">
        <v>1653</v>
      </c>
      <c r="E879" t="s">
        <v>1657</v>
      </c>
      <c r="F879" t="s">
        <v>1660</v>
      </c>
    </row>
    <row r="880" spans="1:6" x14ac:dyDescent="0.3">
      <c r="A880" t="s">
        <v>896</v>
      </c>
      <c r="B880">
        <v>34</v>
      </c>
      <c r="C880" t="s">
        <v>1648</v>
      </c>
      <c r="D880" t="s">
        <v>1650</v>
      </c>
      <c r="E880" t="s">
        <v>1657</v>
      </c>
      <c r="F880" t="s">
        <v>1661</v>
      </c>
    </row>
    <row r="881" spans="1:6" x14ac:dyDescent="0.3">
      <c r="A881" t="s">
        <v>897</v>
      </c>
      <c r="B881">
        <v>45</v>
      </c>
      <c r="C881" t="s">
        <v>1648</v>
      </c>
      <c r="D881" t="s">
        <v>1654</v>
      </c>
      <c r="E881" t="s">
        <v>1657</v>
      </c>
      <c r="F881" t="s">
        <v>1661</v>
      </c>
    </row>
    <row r="882" spans="1:6" x14ac:dyDescent="0.3">
      <c r="A882" t="s">
        <v>898</v>
      </c>
      <c r="B882">
        <v>57</v>
      </c>
      <c r="C882" t="s">
        <v>1648</v>
      </c>
      <c r="D882" t="s">
        <v>1651</v>
      </c>
      <c r="E882" t="s">
        <v>1656</v>
      </c>
      <c r="F882" t="s">
        <v>1661</v>
      </c>
    </row>
    <row r="883" spans="1:6" x14ac:dyDescent="0.3">
      <c r="A883" t="s">
        <v>899</v>
      </c>
      <c r="B883">
        <v>30</v>
      </c>
      <c r="C883" t="s">
        <v>1648</v>
      </c>
      <c r="D883" t="s">
        <v>1651</v>
      </c>
      <c r="E883" t="s">
        <v>1657</v>
      </c>
      <c r="F883" t="s">
        <v>1661</v>
      </c>
    </row>
    <row r="884" spans="1:6" x14ac:dyDescent="0.3">
      <c r="A884" t="s">
        <v>900</v>
      </c>
      <c r="B884">
        <v>30</v>
      </c>
      <c r="C884" t="s">
        <v>1649</v>
      </c>
      <c r="D884" t="s">
        <v>1653</v>
      </c>
      <c r="E884" t="s">
        <v>1656</v>
      </c>
      <c r="F884" t="s">
        <v>1661</v>
      </c>
    </row>
    <row r="885" spans="1:6" x14ac:dyDescent="0.3">
      <c r="A885" t="s">
        <v>901</v>
      </c>
      <c r="B885">
        <v>44</v>
      </c>
      <c r="C885" t="s">
        <v>1648</v>
      </c>
      <c r="D885" t="s">
        <v>1651</v>
      </c>
      <c r="E885" t="s">
        <v>1657</v>
      </c>
      <c r="F885" t="s">
        <v>1661</v>
      </c>
    </row>
    <row r="886" spans="1:6" x14ac:dyDescent="0.3">
      <c r="A886" t="s">
        <v>902</v>
      </c>
      <c r="B886">
        <v>41</v>
      </c>
      <c r="C886" t="s">
        <v>1649</v>
      </c>
      <c r="D886" t="s">
        <v>1654</v>
      </c>
      <c r="E886" t="s">
        <v>1656</v>
      </c>
      <c r="F886" t="s">
        <v>1661</v>
      </c>
    </row>
    <row r="887" spans="1:6" x14ac:dyDescent="0.3">
      <c r="A887" t="s">
        <v>903</v>
      </c>
      <c r="B887">
        <v>51</v>
      </c>
      <c r="C887" t="s">
        <v>1648</v>
      </c>
      <c r="D887" t="s">
        <v>1652</v>
      </c>
      <c r="E887" t="s">
        <v>1656</v>
      </c>
      <c r="F887" t="s">
        <v>1660</v>
      </c>
    </row>
    <row r="888" spans="1:6" x14ac:dyDescent="0.3">
      <c r="A888" t="s">
        <v>904</v>
      </c>
      <c r="B888">
        <v>40</v>
      </c>
      <c r="C888" t="s">
        <v>1649</v>
      </c>
      <c r="D888" t="s">
        <v>1650</v>
      </c>
      <c r="E888" t="s">
        <v>1656</v>
      </c>
      <c r="F888" t="s">
        <v>1661</v>
      </c>
    </row>
    <row r="889" spans="1:6" x14ac:dyDescent="0.3">
      <c r="A889" t="s">
        <v>905</v>
      </c>
      <c r="B889">
        <v>31</v>
      </c>
      <c r="C889" t="s">
        <v>1648</v>
      </c>
      <c r="D889" t="s">
        <v>1651</v>
      </c>
      <c r="E889" t="s">
        <v>1656</v>
      </c>
      <c r="F889" t="s">
        <v>1661</v>
      </c>
    </row>
    <row r="890" spans="1:6" x14ac:dyDescent="0.3">
      <c r="A890" t="s">
        <v>906</v>
      </c>
      <c r="B890">
        <v>40</v>
      </c>
      <c r="C890" t="s">
        <v>1649</v>
      </c>
      <c r="D890" t="s">
        <v>1650</v>
      </c>
      <c r="E890" t="s">
        <v>1659</v>
      </c>
      <c r="F890" t="s">
        <v>1661</v>
      </c>
    </row>
    <row r="891" spans="1:6" x14ac:dyDescent="0.3">
      <c r="A891" t="s">
        <v>907</v>
      </c>
      <c r="B891">
        <v>44</v>
      </c>
      <c r="C891" t="s">
        <v>1648</v>
      </c>
      <c r="D891" t="s">
        <v>1651</v>
      </c>
      <c r="E891" t="s">
        <v>1656</v>
      </c>
      <c r="F891" t="s">
        <v>1660</v>
      </c>
    </row>
    <row r="892" spans="1:6" x14ac:dyDescent="0.3">
      <c r="A892" t="s">
        <v>908</v>
      </c>
      <c r="B892">
        <v>42</v>
      </c>
      <c r="C892" t="s">
        <v>1649</v>
      </c>
      <c r="D892" t="s">
        <v>1653</v>
      </c>
      <c r="E892" t="s">
        <v>1656</v>
      </c>
      <c r="F892" t="s">
        <v>1660</v>
      </c>
    </row>
    <row r="893" spans="1:6" x14ac:dyDescent="0.3">
      <c r="A893" t="s">
        <v>909</v>
      </c>
      <c r="B893">
        <v>39</v>
      </c>
      <c r="C893" t="s">
        <v>1648</v>
      </c>
      <c r="D893" t="s">
        <v>1650</v>
      </c>
      <c r="E893" t="s">
        <v>1656</v>
      </c>
      <c r="F893" t="s">
        <v>1661</v>
      </c>
    </row>
    <row r="894" spans="1:6" x14ac:dyDescent="0.3">
      <c r="A894" t="s">
        <v>910</v>
      </c>
      <c r="B894">
        <v>44</v>
      </c>
      <c r="C894" t="s">
        <v>1649</v>
      </c>
      <c r="D894" t="s">
        <v>1651</v>
      </c>
      <c r="E894" t="s">
        <v>1658</v>
      </c>
      <c r="F894" t="s">
        <v>1661</v>
      </c>
    </row>
    <row r="895" spans="1:6" x14ac:dyDescent="0.3">
      <c r="A895" t="s">
        <v>911</v>
      </c>
      <c r="B895">
        <v>45</v>
      </c>
      <c r="C895" t="s">
        <v>1648</v>
      </c>
      <c r="D895" t="s">
        <v>1654</v>
      </c>
      <c r="E895" t="s">
        <v>1657</v>
      </c>
      <c r="F895" t="s">
        <v>1660</v>
      </c>
    </row>
    <row r="896" spans="1:6" x14ac:dyDescent="0.3">
      <c r="A896" t="s">
        <v>912</v>
      </c>
      <c r="B896">
        <v>47</v>
      </c>
      <c r="C896" t="s">
        <v>1649</v>
      </c>
      <c r="D896" t="s">
        <v>1651</v>
      </c>
      <c r="E896" t="s">
        <v>1656</v>
      </c>
      <c r="F896" t="s">
        <v>1660</v>
      </c>
    </row>
    <row r="897" spans="1:6" x14ac:dyDescent="0.3">
      <c r="A897" t="s">
        <v>913</v>
      </c>
      <c r="B897">
        <v>40</v>
      </c>
      <c r="C897" t="s">
        <v>1648</v>
      </c>
      <c r="D897" t="s">
        <v>1651</v>
      </c>
      <c r="E897" t="s">
        <v>1656</v>
      </c>
      <c r="F897" t="s">
        <v>1660</v>
      </c>
    </row>
    <row r="898" spans="1:6" x14ac:dyDescent="0.3">
      <c r="A898" t="s">
        <v>914</v>
      </c>
      <c r="B898">
        <v>33</v>
      </c>
      <c r="C898" t="s">
        <v>1649</v>
      </c>
      <c r="D898" t="s">
        <v>1653</v>
      </c>
      <c r="E898" t="s">
        <v>1656</v>
      </c>
      <c r="F898" t="s">
        <v>1661</v>
      </c>
    </row>
    <row r="899" spans="1:6" x14ac:dyDescent="0.3">
      <c r="A899" t="s">
        <v>915</v>
      </c>
      <c r="B899">
        <v>36</v>
      </c>
      <c r="C899" t="s">
        <v>1648</v>
      </c>
      <c r="D899" t="s">
        <v>1653</v>
      </c>
      <c r="E899" t="s">
        <v>1656</v>
      </c>
      <c r="F899" t="s">
        <v>1660</v>
      </c>
    </row>
    <row r="900" spans="1:6" x14ac:dyDescent="0.3">
      <c r="A900" t="s">
        <v>916</v>
      </c>
      <c r="B900">
        <v>45</v>
      </c>
      <c r="C900" t="s">
        <v>1649</v>
      </c>
      <c r="D900" t="s">
        <v>1654</v>
      </c>
      <c r="E900" t="s">
        <v>1656</v>
      </c>
      <c r="F900" t="s">
        <v>1661</v>
      </c>
    </row>
    <row r="901" spans="1:6" x14ac:dyDescent="0.3">
      <c r="A901" t="s">
        <v>917</v>
      </c>
      <c r="B901">
        <v>27</v>
      </c>
      <c r="C901" t="s">
        <v>1648</v>
      </c>
      <c r="D901" t="s">
        <v>1651</v>
      </c>
      <c r="E901" t="s">
        <v>1657</v>
      </c>
      <c r="F901" t="s">
        <v>1661</v>
      </c>
    </row>
    <row r="902" spans="1:6" x14ac:dyDescent="0.3">
      <c r="A902" t="s">
        <v>918</v>
      </c>
      <c r="B902">
        <v>38</v>
      </c>
      <c r="C902" t="s">
        <v>1649</v>
      </c>
      <c r="D902" t="s">
        <v>1653</v>
      </c>
      <c r="E902" t="s">
        <v>1659</v>
      </c>
      <c r="F902" t="s">
        <v>1661</v>
      </c>
    </row>
    <row r="903" spans="1:6" x14ac:dyDescent="0.3">
      <c r="A903" t="s">
        <v>919</v>
      </c>
      <c r="B903">
        <v>31</v>
      </c>
      <c r="C903" t="s">
        <v>1649</v>
      </c>
      <c r="D903" t="s">
        <v>1653</v>
      </c>
      <c r="E903" t="s">
        <v>1657</v>
      </c>
      <c r="F903" t="s">
        <v>1660</v>
      </c>
    </row>
    <row r="904" spans="1:6" x14ac:dyDescent="0.3">
      <c r="A904" t="s">
        <v>920</v>
      </c>
      <c r="B904">
        <v>35</v>
      </c>
      <c r="C904" t="s">
        <v>1648</v>
      </c>
      <c r="D904" t="s">
        <v>1652</v>
      </c>
      <c r="E904" t="s">
        <v>1657</v>
      </c>
      <c r="F904" t="s">
        <v>1661</v>
      </c>
    </row>
    <row r="905" spans="1:6" x14ac:dyDescent="0.3">
      <c r="A905" t="s">
        <v>921</v>
      </c>
      <c r="B905">
        <v>46</v>
      </c>
      <c r="C905" t="s">
        <v>1649</v>
      </c>
      <c r="D905" t="s">
        <v>1653</v>
      </c>
      <c r="E905" t="s">
        <v>1656</v>
      </c>
      <c r="F905" t="s">
        <v>1661</v>
      </c>
    </row>
    <row r="906" spans="1:6" x14ac:dyDescent="0.3">
      <c r="A906" t="s">
        <v>922</v>
      </c>
      <c r="B906">
        <v>36</v>
      </c>
      <c r="C906" t="s">
        <v>1649</v>
      </c>
      <c r="D906" t="s">
        <v>1655</v>
      </c>
      <c r="E906" t="s">
        <v>1658</v>
      </c>
      <c r="F906" t="s">
        <v>1660</v>
      </c>
    </row>
    <row r="907" spans="1:6" x14ac:dyDescent="0.3">
      <c r="A907" t="s">
        <v>923</v>
      </c>
      <c r="B907">
        <v>35</v>
      </c>
      <c r="C907" t="s">
        <v>1648</v>
      </c>
      <c r="D907" t="s">
        <v>1651</v>
      </c>
      <c r="E907" t="s">
        <v>1656</v>
      </c>
      <c r="F907" t="s">
        <v>1661</v>
      </c>
    </row>
    <row r="908" spans="1:6" x14ac:dyDescent="0.3">
      <c r="A908" t="s">
        <v>924</v>
      </c>
      <c r="B908">
        <v>22</v>
      </c>
      <c r="C908" t="s">
        <v>1648</v>
      </c>
      <c r="D908" t="s">
        <v>1653</v>
      </c>
      <c r="E908" t="s">
        <v>1659</v>
      </c>
      <c r="F908" t="s">
        <v>1661</v>
      </c>
    </row>
    <row r="909" spans="1:6" x14ac:dyDescent="0.3">
      <c r="A909" t="s">
        <v>925</v>
      </c>
      <c r="B909">
        <v>41</v>
      </c>
      <c r="C909" t="s">
        <v>1648</v>
      </c>
      <c r="D909" t="s">
        <v>1653</v>
      </c>
      <c r="E909" t="s">
        <v>1657</v>
      </c>
      <c r="F909" t="s">
        <v>1661</v>
      </c>
    </row>
    <row r="910" spans="1:6" x14ac:dyDescent="0.3">
      <c r="A910" t="s">
        <v>926</v>
      </c>
      <c r="B910">
        <v>40</v>
      </c>
      <c r="C910" t="s">
        <v>1649</v>
      </c>
      <c r="D910" t="s">
        <v>1651</v>
      </c>
      <c r="E910" t="s">
        <v>1656</v>
      </c>
      <c r="F910" t="s">
        <v>1661</v>
      </c>
    </row>
    <row r="911" spans="1:6" x14ac:dyDescent="0.3">
      <c r="A911" t="s">
        <v>927</v>
      </c>
      <c r="B911">
        <v>54</v>
      </c>
      <c r="C911" t="s">
        <v>1649</v>
      </c>
      <c r="D911" t="s">
        <v>1653</v>
      </c>
      <c r="E911" t="s">
        <v>1656</v>
      </c>
      <c r="F911" t="s">
        <v>1660</v>
      </c>
    </row>
    <row r="912" spans="1:6" x14ac:dyDescent="0.3">
      <c r="A912" t="s">
        <v>928</v>
      </c>
      <c r="B912">
        <v>32</v>
      </c>
      <c r="C912" t="s">
        <v>1648</v>
      </c>
      <c r="D912" t="s">
        <v>1650</v>
      </c>
      <c r="E912" t="s">
        <v>1658</v>
      </c>
      <c r="F912" t="s">
        <v>1660</v>
      </c>
    </row>
    <row r="913" spans="1:6" x14ac:dyDescent="0.3">
      <c r="A913" t="s">
        <v>929</v>
      </c>
      <c r="B913">
        <v>36</v>
      </c>
      <c r="C913" t="s">
        <v>1649</v>
      </c>
      <c r="D913" t="s">
        <v>1653</v>
      </c>
      <c r="E913" t="s">
        <v>1656</v>
      </c>
      <c r="F913" t="s">
        <v>1660</v>
      </c>
    </row>
    <row r="914" spans="1:6" x14ac:dyDescent="0.3">
      <c r="A914" t="s">
        <v>930</v>
      </c>
      <c r="B914">
        <v>37</v>
      </c>
      <c r="C914" t="s">
        <v>1648</v>
      </c>
      <c r="D914" t="s">
        <v>1651</v>
      </c>
      <c r="E914" t="s">
        <v>1657</v>
      </c>
      <c r="F914" t="s">
        <v>1661</v>
      </c>
    </row>
    <row r="915" spans="1:6" x14ac:dyDescent="0.3">
      <c r="A915" t="s">
        <v>931</v>
      </c>
      <c r="B915">
        <v>49</v>
      </c>
      <c r="C915" t="s">
        <v>1649</v>
      </c>
      <c r="D915" t="s">
        <v>1651</v>
      </c>
      <c r="E915" t="s">
        <v>1656</v>
      </c>
      <c r="F915" t="s">
        <v>1661</v>
      </c>
    </row>
    <row r="916" spans="1:6" x14ac:dyDescent="0.3">
      <c r="A916" t="s">
        <v>932</v>
      </c>
      <c r="B916">
        <v>34</v>
      </c>
      <c r="C916" t="s">
        <v>1648</v>
      </c>
      <c r="D916" t="s">
        <v>1653</v>
      </c>
      <c r="E916" t="s">
        <v>1656</v>
      </c>
      <c r="F916" t="s">
        <v>1660</v>
      </c>
    </row>
    <row r="917" spans="1:6" x14ac:dyDescent="0.3">
      <c r="A917" t="s">
        <v>933</v>
      </c>
      <c r="B917">
        <v>37</v>
      </c>
      <c r="C917" t="s">
        <v>1648</v>
      </c>
      <c r="D917" t="s">
        <v>1653</v>
      </c>
      <c r="E917" t="s">
        <v>1656</v>
      </c>
      <c r="F917" t="s">
        <v>1660</v>
      </c>
    </row>
    <row r="918" spans="1:6" x14ac:dyDescent="0.3">
      <c r="A918" t="s">
        <v>934</v>
      </c>
      <c r="B918">
        <v>40</v>
      </c>
      <c r="C918" t="s">
        <v>1648</v>
      </c>
      <c r="D918" t="s">
        <v>1651</v>
      </c>
      <c r="E918" t="s">
        <v>1658</v>
      </c>
      <c r="F918" t="s">
        <v>1661</v>
      </c>
    </row>
    <row r="919" spans="1:6" x14ac:dyDescent="0.3">
      <c r="A919" t="s">
        <v>935</v>
      </c>
      <c r="B919">
        <v>36</v>
      </c>
      <c r="C919" t="s">
        <v>1649</v>
      </c>
      <c r="D919" t="s">
        <v>1652</v>
      </c>
      <c r="E919" t="s">
        <v>1657</v>
      </c>
      <c r="F919" t="s">
        <v>1661</v>
      </c>
    </row>
    <row r="920" spans="1:6" x14ac:dyDescent="0.3">
      <c r="A920" t="s">
        <v>936</v>
      </c>
      <c r="B920">
        <v>30</v>
      </c>
      <c r="C920" t="s">
        <v>1648</v>
      </c>
      <c r="D920" t="s">
        <v>1654</v>
      </c>
      <c r="E920" t="s">
        <v>1657</v>
      </c>
      <c r="F920" t="s">
        <v>1660</v>
      </c>
    </row>
    <row r="921" spans="1:6" x14ac:dyDescent="0.3">
      <c r="A921" t="s">
        <v>937</v>
      </c>
      <c r="B921">
        <v>36</v>
      </c>
      <c r="C921" t="s">
        <v>1649</v>
      </c>
      <c r="D921" t="s">
        <v>1650</v>
      </c>
      <c r="E921" t="s">
        <v>1657</v>
      </c>
      <c r="F921" t="s">
        <v>1661</v>
      </c>
    </row>
    <row r="922" spans="1:6" x14ac:dyDescent="0.3">
      <c r="A922" t="s">
        <v>938</v>
      </c>
      <c r="B922">
        <v>44</v>
      </c>
      <c r="C922" t="s">
        <v>1648</v>
      </c>
      <c r="D922" t="s">
        <v>1651</v>
      </c>
      <c r="E922" t="s">
        <v>1656</v>
      </c>
      <c r="F922" t="s">
        <v>1661</v>
      </c>
    </row>
    <row r="923" spans="1:6" x14ac:dyDescent="0.3">
      <c r="A923" t="s">
        <v>939</v>
      </c>
      <c r="B923">
        <v>25</v>
      </c>
      <c r="C923" t="s">
        <v>1648</v>
      </c>
      <c r="D923" t="s">
        <v>1651</v>
      </c>
      <c r="E923" t="s">
        <v>1657</v>
      </c>
      <c r="F923" t="s">
        <v>1660</v>
      </c>
    </row>
    <row r="924" spans="1:6" x14ac:dyDescent="0.3">
      <c r="A924" t="s">
        <v>940</v>
      </c>
      <c r="B924">
        <v>36</v>
      </c>
      <c r="C924" t="s">
        <v>1649</v>
      </c>
      <c r="D924" t="s">
        <v>1651</v>
      </c>
      <c r="E924" t="s">
        <v>1656</v>
      </c>
      <c r="F924" t="s">
        <v>1660</v>
      </c>
    </row>
    <row r="925" spans="1:6" x14ac:dyDescent="0.3">
      <c r="A925" t="s">
        <v>941</v>
      </c>
      <c r="B925">
        <v>28</v>
      </c>
      <c r="C925" t="s">
        <v>1649</v>
      </c>
      <c r="D925" t="s">
        <v>1652</v>
      </c>
      <c r="E925" t="s">
        <v>1657</v>
      </c>
      <c r="F925" t="s">
        <v>1660</v>
      </c>
    </row>
    <row r="926" spans="1:6" x14ac:dyDescent="0.3">
      <c r="A926" t="s">
        <v>942</v>
      </c>
      <c r="B926">
        <v>45</v>
      </c>
      <c r="C926" t="s">
        <v>1648</v>
      </c>
      <c r="D926" t="s">
        <v>1651</v>
      </c>
      <c r="E926" t="s">
        <v>1656</v>
      </c>
      <c r="F926" t="s">
        <v>1660</v>
      </c>
    </row>
    <row r="927" spans="1:6" x14ac:dyDescent="0.3">
      <c r="A927" t="s">
        <v>943</v>
      </c>
      <c r="B927">
        <v>22</v>
      </c>
      <c r="C927" t="s">
        <v>1649</v>
      </c>
      <c r="D927" t="s">
        <v>1653</v>
      </c>
      <c r="E927" t="s">
        <v>1657</v>
      </c>
      <c r="F927" t="s">
        <v>1661</v>
      </c>
    </row>
    <row r="928" spans="1:6" x14ac:dyDescent="0.3">
      <c r="A928" t="s">
        <v>944</v>
      </c>
      <c r="B928">
        <v>29</v>
      </c>
      <c r="C928" t="s">
        <v>1648</v>
      </c>
      <c r="D928" t="s">
        <v>1651</v>
      </c>
      <c r="E928" t="s">
        <v>1657</v>
      </c>
      <c r="F928" t="s">
        <v>1660</v>
      </c>
    </row>
    <row r="929" spans="1:6" x14ac:dyDescent="0.3">
      <c r="A929" t="s">
        <v>945</v>
      </c>
      <c r="B929">
        <v>38</v>
      </c>
      <c r="C929" t="s">
        <v>1649</v>
      </c>
      <c r="D929" t="s">
        <v>1651</v>
      </c>
      <c r="E929" t="s">
        <v>1656</v>
      </c>
      <c r="F929" t="s">
        <v>1660</v>
      </c>
    </row>
    <row r="930" spans="1:6" x14ac:dyDescent="0.3">
      <c r="A930" t="s">
        <v>946</v>
      </c>
      <c r="B930">
        <v>49</v>
      </c>
      <c r="C930" t="s">
        <v>1649</v>
      </c>
      <c r="D930" t="s">
        <v>1655</v>
      </c>
      <c r="E930" t="s">
        <v>1656</v>
      </c>
      <c r="F930" t="s">
        <v>1661</v>
      </c>
    </row>
    <row r="931" spans="1:6" x14ac:dyDescent="0.3">
      <c r="A931" t="s">
        <v>947</v>
      </c>
      <c r="B931">
        <v>34</v>
      </c>
      <c r="C931" t="s">
        <v>1648</v>
      </c>
      <c r="D931" t="s">
        <v>1653</v>
      </c>
      <c r="E931" t="s">
        <v>1656</v>
      </c>
      <c r="F931" t="s">
        <v>1660</v>
      </c>
    </row>
    <row r="932" spans="1:6" x14ac:dyDescent="0.3">
      <c r="A932" t="s">
        <v>948</v>
      </c>
      <c r="B932">
        <v>30</v>
      </c>
      <c r="C932" t="s">
        <v>1648</v>
      </c>
      <c r="D932" t="s">
        <v>1653</v>
      </c>
      <c r="E932" t="s">
        <v>1658</v>
      </c>
      <c r="F932" t="s">
        <v>1661</v>
      </c>
    </row>
    <row r="933" spans="1:6" x14ac:dyDescent="0.3">
      <c r="A933" t="s">
        <v>949</v>
      </c>
      <c r="B933">
        <v>51</v>
      </c>
      <c r="C933" t="s">
        <v>1649</v>
      </c>
      <c r="D933" t="s">
        <v>1651</v>
      </c>
      <c r="E933" t="s">
        <v>1656</v>
      </c>
      <c r="F933" t="s">
        <v>1660</v>
      </c>
    </row>
    <row r="934" spans="1:6" x14ac:dyDescent="0.3">
      <c r="A934" t="s">
        <v>950</v>
      </c>
      <c r="B934">
        <v>22</v>
      </c>
      <c r="C934" t="s">
        <v>1648</v>
      </c>
      <c r="D934" t="s">
        <v>1653</v>
      </c>
      <c r="E934" t="s">
        <v>1659</v>
      </c>
      <c r="F934" t="s">
        <v>1661</v>
      </c>
    </row>
    <row r="935" spans="1:6" x14ac:dyDescent="0.3">
      <c r="A935" t="s">
        <v>951</v>
      </c>
      <c r="B935">
        <v>22</v>
      </c>
      <c r="C935" t="s">
        <v>1648</v>
      </c>
      <c r="D935" t="s">
        <v>1653</v>
      </c>
      <c r="E935" t="s">
        <v>1656</v>
      </c>
      <c r="F935" t="s">
        <v>1661</v>
      </c>
    </row>
    <row r="936" spans="1:6" x14ac:dyDescent="0.3">
      <c r="A936" t="s">
        <v>952</v>
      </c>
      <c r="B936">
        <v>38</v>
      </c>
      <c r="C936" t="s">
        <v>1648</v>
      </c>
      <c r="D936" t="s">
        <v>1651</v>
      </c>
      <c r="E936" t="s">
        <v>1657</v>
      </c>
      <c r="F936" t="s">
        <v>1660</v>
      </c>
    </row>
    <row r="937" spans="1:6" x14ac:dyDescent="0.3">
      <c r="A937" t="s">
        <v>953</v>
      </c>
      <c r="B937">
        <v>30</v>
      </c>
      <c r="C937" t="s">
        <v>1649</v>
      </c>
      <c r="D937" t="s">
        <v>1653</v>
      </c>
      <c r="E937" t="s">
        <v>1658</v>
      </c>
      <c r="F937" t="s">
        <v>1661</v>
      </c>
    </row>
    <row r="938" spans="1:6" x14ac:dyDescent="0.3">
      <c r="A938" t="s">
        <v>954</v>
      </c>
      <c r="B938">
        <v>25</v>
      </c>
      <c r="C938" t="s">
        <v>1649</v>
      </c>
      <c r="D938" t="s">
        <v>1651</v>
      </c>
      <c r="E938" t="s">
        <v>1656</v>
      </c>
      <c r="F938" t="s">
        <v>1660</v>
      </c>
    </row>
    <row r="939" spans="1:6" x14ac:dyDescent="0.3">
      <c r="A939" t="s">
        <v>955</v>
      </c>
      <c r="B939">
        <v>41</v>
      </c>
      <c r="C939" t="s">
        <v>1648</v>
      </c>
      <c r="D939" t="s">
        <v>1651</v>
      </c>
      <c r="E939" t="s">
        <v>1659</v>
      </c>
      <c r="F939" t="s">
        <v>1661</v>
      </c>
    </row>
    <row r="940" spans="1:6" x14ac:dyDescent="0.3">
      <c r="A940" t="s">
        <v>956</v>
      </c>
      <c r="B940">
        <v>37</v>
      </c>
      <c r="C940" t="s">
        <v>1648</v>
      </c>
      <c r="D940" t="s">
        <v>1653</v>
      </c>
      <c r="E940" t="s">
        <v>1657</v>
      </c>
      <c r="F940" t="s">
        <v>1661</v>
      </c>
    </row>
    <row r="941" spans="1:6" x14ac:dyDescent="0.3">
      <c r="A941" t="s">
        <v>957</v>
      </c>
      <c r="B941">
        <v>29</v>
      </c>
      <c r="C941" t="s">
        <v>1649</v>
      </c>
      <c r="D941" t="s">
        <v>1655</v>
      </c>
      <c r="E941" t="s">
        <v>1656</v>
      </c>
      <c r="F941" t="s">
        <v>1660</v>
      </c>
    </row>
    <row r="942" spans="1:6" x14ac:dyDescent="0.3">
      <c r="A942" t="s">
        <v>958</v>
      </c>
      <c r="B942">
        <v>23</v>
      </c>
      <c r="C942" t="s">
        <v>1648</v>
      </c>
      <c r="D942" t="s">
        <v>1651</v>
      </c>
      <c r="E942" t="s">
        <v>1657</v>
      </c>
      <c r="F942" t="s">
        <v>1661</v>
      </c>
    </row>
    <row r="943" spans="1:6" x14ac:dyDescent="0.3">
      <c r="A943" t="s">
        <v>959</v>
      </c>
      <c r="B943">
        <v>42</v>
      </c>
      <c r="C943" t="s">
        <v>1649</v>
      </c>
      <c r="D943" t="s">
        <v>1653</v>
      </c>
      <c r="E943" t="s">
        <v>1657</v>
      </c>
      <c r="F943" t="s">
        <v>1660</v>
      </c>
    </row>
    <row r="944" spans="1:6" x14ac:dyDescent="0.3">
      <c r="A944" t="s">
        <v>960</v>
      </c>
      <c r="B944">
        <v>40</v>
      </c>
      <c r="C944" t="s">
        <v>1649</v>
      </c>
      <c r="D944" t="s">
        <v>1653</v>
      </c>
      <c r="E944" t="s">
        <v>1656</v>
      </c>
      <c r="F944" t="s">
        <v>1661</v>
      </c>
    </row>
    <row r="945" spans="1:6" x14ac:dyDescent="0.3">
      <c r="A945" t="s">
        <v>961</v>
      </c>
      <c r="B945">
        <v>34</v>
      </c>
      <c r="C945" t="s">
        <v>1648</v>
      </c>
      <c r="D945" t="s">
        <v>1652</v>
      </c>
      <c r="E945" t="s">
        <v>1656</v>
      </c>
      <c r="F945" t="s">
        <v>1660</v>
      </c>
    </row>
    <row r="946" spans="1:6" x14ac:dyDescent="0.3">
      <c r="A946" t="s">
        <v>962</v>
      </c>
      <c r="B946">
        <v>51</v>
      </c>
      <c r="C946" t="s">
        <v>1648</v>
      </c>
      <c r="D946" t="s">
        <v>1653</v>
      </c>
      <c r="E946" t="s">
        <v>1656</v>
      </c>
      <c r="F946" t="s">
        <v>1661</v>
      </c>
    </row>
    <row r="947" spans="1:6" x14ac:dyDescent="0.3">
      <c r="A947" t="s">
        <v>963</v>
      </c>
      <c r="B947">
        <v>25</v>
      </c>
      <c r="C947" t="s">
        <v>1649</v>
      </c>
      <c r="D947" t="s">
        <v>1653</v>
      </c>
      <c r="E947" t="s">
        <v>1658</v>
      </c>
      <c r="F947" t="s">
        <v>1660</v>
      </c>
    </row>
    <row r="948" spans="1:6" x14ac:dyDescent="0.3">
      <c r="A948" t="s">
        <v>964</v>
      </c>
      <c r="B948">
        <v>22</v>
      </c>
      <c r="C948" t="s">
        <v>1648</v>
      </c>
      <c r="D948" t="s">
        <v>1653</v>
      </c>
      <c r="E948" t="s">
        <v>1657</v>
      </c>
      <c r="F948" t="s">
        <v>1661</v>
      </c>
    </row>
    <row r="949" spans="1:6" x14ac:dyDescent="0.3">
      <c r="A949" t="s">
        <v>965</v>
      </c>
      <c r="B949">
        <v>28</v>
      </c>
      <c r="C949" t="s">
        <v>1648</v>
      </c>
      <c r="D949" t="s">
        <v>1653</v>
      </c>
      <c r="E949" t="s">
        <v>1657</v>
      </c>
      <c r="F949" t="s">
        <v>1661</v>
      </c>
    </row>
    <row r="950" spans="1:6" x14ac:dyDescent="0.3">
      <c r="A950" t="s">
        <v>966</v>
      </c>
      <c r="B950">
        <v>34</v>
      </c>
      <c r="C950" t="s">
        <v>1648</v>
      </c>
      <c r="D950" t="s">
        <v>1653</v>
      </c>
      <c r="E950" t="s">
        <v>1656</v>
      </c>
      <c r="F950" t="s">
        <v>1661</v>
      </c>
    </row>
    <row r="951" spans="1:6" x14ac:dyDescent="0.3">
      <c r="A951" t="s">
        <v>967</v>
      </c>
      <c r="B951">
        <v>37</v>
      </c>
      <c r="C951" t="s">
        <v>1648</v>
      </c>
      <c r="D951" t="s">
        <v>1655</v>
      </c>
      <c r="E951" t="s">
        <v>1656</v>
      </c>
      <c r="F951" t="s">
        <v>1660</v>
      </c>
    </row>
    <row r="952" spans="1:6" x14ac:dyDescent="0.3">
      <c r="A952" t="s">
        <v>968</v>
      </c>
      <c r="B952">
        <v>32</v>
      </c>
      <c r="C952" t="s">
        <v>1649</v>
      </c>
      <c r="D952" t="s">
        <v>1651</v>
      </c>
      <c r="E952" t="s">
        <v>1658</v>
      </c>
      <c r="F952" t="s">
        <v>1661</v>
      </c>
    </row>
    <row r="953" spans="1:6" x14ac:dyDescent="0.3">
      <c r="A953" t="s">
        <v>969</v>
      </c>
      <c r="B953">
        <v>38</v>
      </c>
      <c r="C953" t="s">
        <v>1649</v>
      </c>
      <c r="D953" t="s">
        <v>1653</v>
      </c>
      <c r="E953" t="s">
        <v>1656</v>
      </c>
      <c r="F953" t="s">
        <v>1660</v>
      </c>
    </row>
    <row r="954" spans="1:6" x14ac:dyDescent="0.3">
      <c r="A954" t="s">
        <v>970</v>
      </c>
      <c r="B954">
        <v>23</v>
      </c>
      <c r="C954" t="s">
        <v>1649</v>
      </c>
      <c r="D954" t="s">
        <v>1653</v>
      </c>
      <c r="E954" t="s">
        <v>1656</v>
      </c>
      <c r="F954" t="s">
        <v>1660</v>
      </c>
    </row>
    <row r="955" spans="1:6" x14ac:dyDescent="0.3">
      <c r="A955" t="s">
        <v>971</v>
      </c>
      <c r="B955">
        <v>47</v>
      </c>
      <c r="C955" t="s">
        <v>1648</v>
      </c>
      <c r="D955" t="s">
        <v>1651</v>
      </c>
      <c r="E955" t="s">
        <v>1656</v>
      </c>
      <c r="F955" t="s">
        <v>1660</v>
      </c>
    </row>
    <row r="956" spans="1:6" x14ac:dyDescent="0.3">
      <c r="A956" t="s">
        <v>972</v>
      </c>
      <c r="B956">
        <v>34</v>
      </c>
      <c r="C956" t="s">
        <v>1648</v>
      </c>
      <c r="D956" t="s">
        <v>1654</v>
      </c>
      <c r="E956" t="s">
        <v>1657</v>
      </c>
      <c r="F956" t="s">
        <v>1660</v>
      </c>
    </row>
    <row r="957" spans="1:6" x14ac:dyDescent="0.3">
      <c r="A957" t="s">
        <v>973</v>
      </c>
      <c r="B957">
        <v>45</v>
      </c>
      <c r="C957" t="s">
        <v>1649</v>
      </c>
      <c r="D957" t="s">
        <v>1651</v>
      </c>
      <c r="E957" t="s">
        <v>1658</v>
      </c>
      <c r="F957" t="s">
        <v>1661</v>
      </c>
    </row>
    <row r="958" spans="1:6" x14ac:dyDescent="0.3">
      <c r="A958" t="s">
        <v>974</v>
      </c>
      <c r="B958">
        <v>38</v>
      </c>
      <c r="C958" t="s">
        <v>1649</v>
      </c>
      <c r="D958" t="s">
        <v>1651</v>
      </c>
      <c r="E958" t="s">
        <v>1656</v>
      </c>
      <c r="F958" t="s">
        <v>1660</v>
      </c>
    </row>
    <row r="959" spans="1:6" x14ac:dyDescent="0.3">
      <c r="A959" t="s">
        <v>975</v>
      </c>
      <c r="B959">
        <v>39</v>
      </c>
      <c r="C959" t="s">
        <v>1649</v>
      </c>
      <c r="D959" t="s">
        <v>1651</v>
      </c>
      <c r="E959" t="s">
        <v>1656</v>
      </c>
      <c r="F959" t="s">
        <v>1661</v>
      </c>
    </row>
    <row r="960" spans="1:6" x14ac:dyDescent="0.3">
      <c r="A960" t="s">
        <v>976</v>
      </c>
      <c r="B960">
        <v>40</v>
      </c>
      <c r="C960" t="s">
        <v>1649</v>
      </c>
      <c r="D960" t="s">
        <v>1653</v>
      </c>
      <c r="E960" t="s">
        <v>1658</v>
      </c>
      <c r="F960" t="s">
        <v>1660</v>
      </c>
    </row>
    <row r="961" spans="1:6" x14ac:dyDescent="0.3">
      <c r="A961" t="s">
        <v>977</v>
      </c>
      <c r="B961">
        <v>39</v>
      </c>
      <c r="C961" t="s">
        <v>1648</v>
      </c>
      <c r="D961" t="s">
        <v>1653</v>
      </c>
      <c r="E961" t="s">
        <v>1656</v>
      </c>
      <c r="F961" t="s">
        <v>1660</v>
      </c>
    </row>
    <row r="962" spans="1:6" x14ac:dyDescent="0.3">
      <c r="A962" t="s">
        <v>978</v>
      </c>
      <c r="B962">
        <v>40</v>
      </c>
      <c r="C962" t="s">
        <v>1648</v>
      </c>
      <c r="D962" t="s">
        <v>1654</v>
      </c>
      <c r="E962" t="s">
        <v>1658</v>
      </c>
      <c r="F962" t="s">
        <v>1661</v>
      </c>
    </row>
    <row r="963" spans="1:6" x14ac:dyDescent="0.3">
      <c r="A963" t="s">
        <v>979</v>
      </c>
      <c r="B963">
        <v>46</v>
      </c>
      <c r="C963" t="s">
        <v>1649</v>
      </c>
      <c r="D963" t="s">
        <v>1653</v>
      </c>
      <c r="E963" t="s">
        <v>1657</v>
      </c>
      <c r="F963" t="s">
        <v>1660</v>
      </c>
    </row>
    <row r="964" spans="1:6" x14ac:dyDescent="0.3">
      <c r="A964" t="s">
        <v>980</v>
      </c>
      <c r="B964">
        <v>36</v>
      </c>
      <c r="C964" t="s">
        <v>1648</v>
      </c>
      <c r="D964" t="s">
        <v>1653</v>
      </c>
      <c r="E964" t="s">
        <v>1657</v>
      </c>
      <c r="F964" t="s">
        <v>1660</v>
      </c>
    </row>
    <row r="965" spans="1:6" x14ac:dyDescent="0.3">
      <c r="A965" t="s">
        <v>981</v>
      </c>
      <c r="B965">
        <v>41</v>
      </c>
      <c r="C965" t="s">
        <v>1648</v>
      </c>
      <c r="D965" t="s">
        <v>1651</v>
      </c>
      <c r="E965" t="s">
        <v>1656</v>
      </c>
      <c r="F965" t="s">
        <v>1660</v>
      </c>
    </row>
    <row r="966" spans="1:6" x14ac:dyDescent="0.3">
      <c r="A966" t="s">
        <v>982</v>
      </c>
      <c r="B966">
        <v>34</v>
      </c>
      <c r="C966" t="s">
        <v>1648</v>
      </c>
      <c r="D966" t="s">
        <v>1651</v>
      </c>
      <c r="E966" t="s">
        <v>1658</v>
      </c>
      <c r="F966" t="s">
        <v>1661</v>
      </c>
    </row>
    <row r="967" spans="1:6" x14ac:dyDescent="0.3">
      <c r="A967" t="s">
        <v>983</v>
      </c>
      <c r="B967">
        <v>47</v>
      </c>
      <c r="C967" t="s">
        <v>1649</v>
      </c>
      <c r="D967" t="s">
        <v>1652</v>
      </c>
      <c r="E967" t="s">
        <v>1656</v>
      </c>
      <c r="F967" t="s">
        <v>1661</v>
      </c>
    </row>
    <row r="968" spans="1:6" x14ac:dyDescent="0.3">
      <c r="A968" t="s">
        <v>984</v>
      </c>
      <c r="B968">
        <v>28</v>
      </c>
      <c r="C968" t="s">
        <v>1649</v>
      </c>
      <c r="D968" t="s">
        <v>1651</v>
      </c>
      <c r="E968" t="s">
        <v>1656</v>
      </c>
      <c r="F968" t="s">
        <v>1660</v>
      </c>
    </row>
    <row r="969" spans="1:6" x14ac:dyDescent="0.3">
      <c r="A969" t="s">
        <v>985</v>
      </c>
      <c r="B969">
        <v>51</v>
      </c>
      <c r="C969" t="s">
        <v>1649</v>
      </c>
      <c r="D969" t="s">
        <v>1654</v>
      </c>
      <c r="E969" t="s">
        <v>1656</v>
      </c>
      <c r="F969" t="s">
        <v>1660</v>
      </c>
    </row>
    <row r="970" spans="1:6" x14ac:dyDescent="0.3">
      <c r="A970" t="s">
        <v>986</v>
      </c>
      <c r="B970">
        <v>34</v>
      </c>
      <c r="C970" t="s">
        <v>1648</v>
      </c>
      <c r="D970" t="s">
        <v>1651</v>
      </c>
      <c r="E970" t="s">
        <v>1657</v>
      </c>
      <c r="F970" t="s">
        <v>1661</v>
      </c>
    </row>
    <row r="971" spans="1:6" x14ac:dyDescent="0.3">
      <c r="A971" t="s">
        <v>987</v>
      </c>
      <c r="B971">
        <v>22</v>
      </c>
      <c r="C971" t="s">
        <v>1648</v>
      </c>
      <c r="D971" t="s">
        <v>1650</v>
      </c>
      <c r="E971" t="s">
        <v>1657</v>
      </c>
      <c r="F971" t="s">
        <v>1661</v>
      </c>
    </row>
    <row r="972" spans="1:6" x14ac:dyDescent="0.3">
      <c r="A972" t="s">
        <v>988</v>
      </c>
      <c r="B972">
        <v>36</v>
      </c>
      <c r="C972" t="s">
        <v>1648</v>
      </c>
      <c r="D972" t="s">
        <v>1653</v>
      </c>
      <c r="E972" t="s">
        <v>1656</v>
      </c>
      <c r="F972" t="s">
        <v>1660</v>
      </c>
    </row>
    <row r="973" spans="1:6" x14ac:dyDescent="0.3">
      <c r="A973" t="s">
        <v>989</v>
      </c>
      <c r="B973">
        <v>28</v>
      </c>
      <c r="C973" t="s">
        <v>1649</v>
      </c>
      <c r="D973" t="s">
        <v>1653</v>
      </c>
      <c r="E973" t="s">
        <v>1657</v>
      </c>
      <c r="F973" t="s">
        <v>1661</v>
      </c>
    </row>
    <row r="974" spans="1:6" x14ac:dyDescent="0.3">
      <c r="A974" t="s">
        <v>990</v>
      </c>
      <c r="B974">
        <v>42</v>
      </c>
      <c r="C974" t="s">
        <v>1649</v>
      </c>
      <c r="D974" t="s">
        <v>1651</v>
      </c>
      <c r="E974" t="s">
        <v>1657</v>
      </c>
      <c r="F974" t="s">
        <v>1660</v>
      </c>
    </row>
    <row r="975" spans="1:6" x14ac:dyDescent="0.3">
      <c r="A975" t="s">
        <v>991</v>
      </c>
      <c r="B975">
        <v>29</v>
      </c>
      <c r="C975" t="s">
        <v>1649</v>
      </c>
      <c r="D975" t="s">
        <v>1651</v>
      </c>
      <c r="E975" t="s">
        <v>1658</v>
      </c>
      <c r="F975" t="s">
        <v>1660</v>
      </c>
    </row>
    <row r="976" spans="1:6" x14ac:dyDescent="0.3">
      <c r="A976" t="s">
        <v>992</v>
      </c>
      <c r="B976">
        <v>30</v>
      </c>
      <c r="C976" t="s">
        <v>1648</v>
      </c>
      <c r="D976" t="s">
        <v>1654</v>
      </c>
      <c r="E976" t="s">
        <v>1657</v>
      </c>
      <c r="F976" t="s">
        <v>1660</v>
      </c>
    </row>
    <row r="977" spans="1:6" x14ac:dyDescent="0.3">
      <c r="A977" t="s">
        <v>993</v>
      </c>
      <c r="B977">
        <v>22</v>
      </c>
      <c r="C977" t="s">
        <v>1649</v>
      </c>
      <c r="D977" t="s">
        <v>1650</v>
      </c>
      <c r="E977" t="s">
        <v>1658</v>
      </c>
      <c r="F977" t="s">
        <v>1661</v>
      </c>
    </row>
    <row r="978" spans="1:6" x14ac:dyDescent="0.3">
      <c r="A978" t="s">
        <v>994</v>
      </c>
      <c r="B978">
        <v>30</v>
      </c>
      <c r="C978" t="s">
        <v>1649</v>
      </c>
      <c r="D978" t="s">
        <v>1650</v>
      </c>
      <c r="E978" t="s">
        <v>1656</v>
      </c>
      <c r="F978" t="s">
        <v>1660</v>
      </c>
    </row>
    <row r="979" spans="1:6" x14ac:dyDescent="0.3">
      <c r="A979" t="s">
        <v>995</v>
      </c>
      <c r="B979">
        <v>22</v>
      </c>
      <c r="C979" t="s">
        <v>1648</v>
      </c>
      <c r="D979" t="s">
        <v>1650</v>
      </c>
      <c r="E979" t="s">
        <v>1656</v>
      </c>
      <c r="F979" t="s">
        <v>1661</v>
      </c>
    </row>
    <row r="980" spans="1:6" x14ac:dyDescent="0.3">
      <c r="A980" t="s">
        <v>996</v>
      </c>
      <c r="B980">
        <v>22</v>
      </c>
      <c r="C980" t="s">
        <v>1648</v>
      </c>
      <c r="D980" t="s">
        <v>1653</v>
      </c>
      <c r="E980" t="s">
        <v>1656</v>
      </c>
      <c r="F980" t="s">
        <v>1661</v>
      </c>
    </row>
    <row r="981" spans="1:6" x14ac:dyDescent="0.3">
      <c r="A981" t="s">
        <v>997</v>
      </c>
      <c r="B981">
        <v>41</v>
      </c>
      <c r="C981" t="s">
        <v>1648</v>
      </c>
      <c r="D981" t="s">
        <v>1651</v>
      </c>
      <c r="E981" t="s">
        <v>1656</v>
      </c>
      <c r="F981" t="s">
        <v>1660</v>
      </c>
    </row>
    <row r="982" spans="1:6" x14ac:dyDescent="0.3">
      <c r="A982" t="s">
        <v>998</v>
      </c>
      <c r="B982">
        <v>42</v>
      </c>
      <c r="C982" t="s">
        <v>1649</v>
      </c>
      <c r="D982" t="s">
        <v>1651</v>
      </c>
      <c r="E982" t="s">
        <v>1657</v>
      </c>
      <c r="F982" t="s">
        <v>1661</v>
      </c>
    </row>
    <row r="983" spans="1:6" x14ac:dyDescent="0.3">
      <c r="A983" t="s">
        <v>999</v>
      </c>
      <c r="B983">
        <v>38</v>
      </c>
      <c r="C983" t="s">
        <v>1648</v>
      </c>
      <c r="D983" t="s">
        <v>1653</v>
      </c>
      <c r="E983" t="s">
        <v>1657</v>
      </c>
      <c r="F983" t="s">
        <v>1660</v>
      </c>
    </row>
    <row r="984" spans="1:6" x14ac:dyDescent="0.3">
      <c r="A984" t="s">
        <v>1000</v>
      </c>
      <c r="B984">
        <v>26</v>
      </c>
      <c r="C984" t="s">
        <v>1649</v>
      </c>
      <c r="D984" t="s">
        <v>1651</v>
      </c>
      <c r="E984" t="s">
        <v>1656</v>
      </c>
      <c r="F984" t="s">
        <v>1660</v>
      </c>
    </row>
    <row r="985" spans="1:6" x14ac:dyDescent="0.3">
      <c r="A985" t="s">
        <v>1001</v>
      </c>
      <c r="B985">
        <v>34</v>
      </c>
      <c r="C985" t="s">
        <v>1648</v>
      </c>
      <c r="D985" t="s">
        <v>1653</v>
      </c>
      <c r="E985" t="s">
        <v>1657</v>
      </c>
      <c r="F985" t="s">
        <v>1660</v>
      </c>
    </row>
    <row r="986" spans="1:6" x14ac:dyDescent="0.3">
      <c r="A986" t="s">
        <v>1002</v>
      </c>
      <c r="B986">
        <v>34</v>
      </c>
      <c r="C986" t="s">
        <v>1649</v>
      </c>
      <c r="D986" t="s">
        <v>1652</v>
      </c>
      <c r="E986" t="s">
        <v>1657</v>
      </c>
      <c r="F986" t="s">
        <v>1660</v>
      </c>
    </row>
    <row r="987" spans="1:6" x14ac:dyDescent="0.3">
      <c r="A987" t="s">
        <v>1003</v>
      </c>
      <c r="B987">
        <v>24</v>
      </c>
      <c r="C987" t="s">
        <v>1649</v>
      </c>
      <c r="D987" t="s">
        <v>1653</v>
      </c>
      <c r="E987" t="s">
        <v>1656</v>
      </c>
      <c r="F987" t="s">
        <v>1660</v>
      </c>
    </row>
    <row r="988" spans="1:6" x14ac:dyDescent="0.3">
      <c r="A988" t="s">
        <v>1004</v>
      </c>
      <c r="B988">
        <v>48</v>
      </c>
      <c r="C988" t="s">
        <v>1648</v>
      </c>
      <c r="D988" t="s">
        <v>1651</v>
      </c>
      <c r="E988" t="s">
        <v>1656</v>
      </c>
      <c r="F988" t="s">
        <v>1660</v>
      </c>
    </row>
    <row r="989" spans="1:6" x14ac:dyDescent="0.3">
      <c r="A989" t="s">
        <v>1005</v>
      </c>
      <c r="B989">
        <v>42</v>
      </c>
      <c r="C989" t="s">
        <v>1648</v>
      </c>
      <c r="D989" t="s">
        <v>1652</v>
      </c>
      <c r="E989" t="s">
        <v>1656</v>
      </c>
      <c r="F989" t="s">
        <v>1660</v>
      </c>
    </row>
    <row r="990" spans="1:6" x14ac:dyDescent="0.3">
      <c r="A990" t="s">
        <v>1006</v>
      </c>
      <c r="B990">
        <v>33</v>
      </c>
      <c r="C990" t="s">
        <v>1648</v>
      </c>
      <c r="D990" t="s">
        <v>1651</v>
      </c>
      <c r="E990" t="s">
        <v>1657</v>
      </c>
      <c r="F990" t="s">
        <v>1660</v>
      </c>
    </row>
    <row r="991" spans="1:6" x14ac:dyDescent="0.3">
      <c r="A991" t="s">
        <v>1007</v>
      </c>
      <c r="B991">
        <v>35</v>
      </c>
      <c r="C991" t="s">
        <v>1649</v>
      </c>
      <c r="D991" t="s">
        <v>1650</v>
      </c>
      <c r="E991" t="s">
        <v>1656</v>
      </c>
      <c r="F991" t="s">
        <v>1661</v>
      </c>
    </row>
    <row r="992" spans="1:6" x14ac:dyDescent="0.3">
      <c r="A992" t="s">
        <v>1008</v>
      </c>
      <c r="B992">
        <v>36</v>
      </c>
      <c r="C992" t="s">
        <v>1649</v>
      </c>
      <c r="D992" t="s">
        <v>1651</v>
      </c>
      <c r="E992" t="s">
        <v>1658</v>
      </c>
      <c r="F992" t="s">
        <v>1660</v>
      </c>
    </row>
    <row r="993" spans="1:6" x14ac:dyDescent="0.3">
      <c r="A993" t="s">
        <v>1009</v>
      </c>
      <c r="B993">
        <v>22</v>
      </c>
      <c r="C993" t="s">
        <v>1648</v>
      </c>
      <c r="D993" t="s">
        <v>1650</v>
      </c>
      <c r="E993" t="s">
        <v>1657</v>
      </c>
      <c r="F993" t="s">
        <v>1660</v>
      </c>
    </row>
    <row r="994" spans="1:6" x14ac:dyDescent="0.3">
      <c r="A994" t="s">
        <v>1010</v>
      </c>
      <c r="B994">
        <v>32</v>
      </c>
      <c r="C994" t="s">
        <v>1648</v>
      </c>
      <c r="D994" t="s">
        <v>1654</v>
      </c>
      <c r="E994" t="s">
        <v>1657</v>
      </c>
      <c r="F994" t="s">
        <v>1661</v>
      </c>
    </row>
    <row r="995" spans="1:6" x14ac:dyDescent="0.3">
      <c r="A995" t="s">
        <v>1011</v>
      </c>
      <c r="B995">
        <v>28</v>
      </c>
      <c r="C995" t="s">
        <v>1648</v>
      </c>
      <c r="D995" t="s">
        <v>1650</v>
      </c>
      <c r="E995" t="s">
        <v>1658</v>
      </c>
      <c r="F995" t="s">
        <v>1661</v>
      </c>
    </row>
    <row r="996" spans="1:6" x14ac:dyDescent="0.3">
      <c r="A996" t="s">
        <v>1012</v>
      </c>
      <c r="B996">
        <v>25</v>
      </c>
      <c r="C996" t="s">
        <v>1648</v>
      </c>
      <c r="D996" t="s">
        <v>1651</v>
      </c>
      <c r="E996" t="s">
        <v>1659</v>
      </c>
      <c r="F996" t="s">
        <v>1661</v>
      </c>
    </row>
    <row r="997" spans="1:6" x14ac:dyDescent="0.3">
      <c r="A997" t="s">
        <v>1013</v>
      </c>
      <c r="B997">
        <v>32</v>
      </c>
      <c r="C997" t="s">
        <v>1648</v>
      </c>
      <c r="D997" t="s">
        <v>1651</v>
      </c>
      <c r="E997" t="s">
        <v>1656</v>
      </c>
      <c r="F997" t="s">
        <v>1660</v>
      </c>
    </row>
    <row r="998" spans="1:6" x14ac:dyDescent="0.3">
      <c r="A998" t="s">
        <v>1014</v>
      </c>
      <c r="B998">
        <v>51</v>
      </c>
      <c r="C998" t="s">
        <v>1648</v>
      </c>
      <c r="D998" t="s">
        <v>1653</v>
      </c>
      <c r="E998" t="s">
        <v>1657</v>
      </c>
      <c r="F998" t="s">
        <v>1661</v>
      </c>
    </row>
    <row r="999" spans="1:6" x14ac:dyDescent="0.3">
      <c r="A999" t="s">
        <v>1015</v>
      </c>
      <c r="B999">
        <v>40</v>
      </c>
      <c r="C999" t="s">
        <v>1649</v>
      </c>
      <c r="D999" t="s">
        <v>1653</v>
      </c>
      <c r="E999" t="s">
        <v>1656</v>
      </c>
      <c r="F999" t="s">
        <v>1660</v>
      </c>
    </row>
    <row r="1000" spans="1:6" x14ac:dyDescent="0.3">
      <c r="A1000" t="s">
        <v>1016</v>
      </c>
      <c r="B1000">
        <v>29</v>
      </c>
      <c r="C1000" t="s">
        <v>1649</v>
      </c>
      <c r="D1000" t="s">
        <v>1652</v>
      </c>
      <c r="E1000" t="s">
        <v>1656</v>
      </c>
      <c r="F1000" t="s">
        <v>1661</v>
      </c>
    </row>
    <row r="1001" spans="1:6" x14ac:dyDescent="0.3">
      <c r="A1001" t="s">
        <v>1017</v>
      </c>
      <c r="B1001">
        <v>40</v>
      </c>
      <c r="C1001" t="s">
        <v>1649</v>
      </c>
      <c r="D1001" t="s">
        <v>1653</v>
      </c>
      <c r="E1001" t="s">
        <v>1657</v>
      </c>
      <c r="F1001" t="s">
        <v>1661</v>
      </c>
    </row>
    <row r="1002" spans="1:6" x14ac:dyDescent="0.3">
      <c r="A1002" t="s">
        <v>1018</v>
      </c>
      <c r="B1002">
        <v>47</v>
      </c>
      <c r="C1002" t="s">
        <v>1649</v>
      </c>
      <c r="D1002" t="s">
        <v>1653</v>
      </c>
      <c r="E1002" t="s">
        <v>1657</v>
      </c>
      <c r="F1002" t="s">
        <v>1661</v>
      </c>
    </row>
    <row r="1003" spans="1:6" x14ac:dyDescent="0.3">
      <c r="A1003" t="s">
        <v>1019</v>
      </c>
      <c r="B1003">
        <v>43</v>
      </c>
      <c r="C1003" t="s">
        <v>1648</v>
      </c>
      <c r="D1003" t="s">
        <v>1653</v>
      </c>
      <c r="E1003" t="s">
        <v>1656</v>
      </c>
      <c r="F1003" t="s">
        <v>1660</v>
      </c>
    </row>
    <row r="1004" spans="1:6" x14ac:dyDescent="0.3">
      <c r="A1004" t="s">
        <v>1020</v>
      </c>
      <c r="B1004">
        <v>35</v>
      </c>
      <c r="C1004" t="s">
        <v>1648</v>
      </c>
      <c r="D1004" t="s">
        <v>1651</v>
      </c>
      <c r="E1004" t="s">
        <v>1656</v>
      </c>
      <c r="F1004" t="s">
        <v>1661</v>
      </c>
    </row>
    <row r="1005" spans="1:6" x14ac:dyDescent="0.3">
      <c r="A1005" t="s">
        <v>1021</v>
      </c>
      <c r="B1005">
        <v>29</v>
      </c>
      <c r="C1005" t="s">
        <v>1648</v>
      </c>
      <c r="D1005" t="s">
        <v>1653</v>
      </c>
      <c r="E1005" t="s">
        <v>1656</v>
      </c>
      <c r="F1005" t="s">
        <v>1661</v>
      </c>
    </row>
    <row r="1006" spans="1:6" x14ac:dyDescent="0.3">
      <c r="A1006" t="s">
        <v>1022</v>
      </c>
      <c r="B1006">
        <v>41</v>
      </c>
      <c r="C1006" t="s">
        <v>1649</v>
      </c>
      <c r="D1006" t="s">
        <v>1651</v>
      </c>
      <c r="E1006" t="s">
        <v>1658</v>
      </c>
      <c r="F1006" t="s">
        <v>1661</v>
      </c>
    </row>
    <row r="1007" spans="1:6" x14ac:dyDescent="0.3">
      <c r="A1007" t="s">
        <v>1023</v>
      </c>
      <c r="B1007">
        <v>38</v>
      </c>
      <c r="C1007" t="s">
        <v>1649</v>
      </c>
      <c r="D1007" t="s">
        <v>1653</v>
      </c>
      <c r="E1007" t="s">
        <v>1656</v>
      </c>
      <c r="F1007" t="s">
        <v>1661</v>
      </c>
    </row>
    <row r="1008" spans="1:6" x14ac:dyDescent="0.3">
      <c r="A1008" t="s">
        <v>1024</v>
      </c>
      <c r="B1008">
        <v>43</v>
      </c>
      <c r="C1008" t="s">
        <v>1649</v>
      </c>
      <c r="D1008" t="s">
        <v>1653</v>
      </c>
      <c r="E1008" t="s">
        <v>1658</v>
      </c>
      <c r="F1008" t="s">
        <v>1661</v>
      </c>
    </row>
    <row r="1009" spans="1:6" x14ac:dyDescent="0.3">
      <c r="A1009" t="s">
        <v>1025</v>
      </c>
      <c r="B1009">
        <v>40</v>
      </c>
      <c r="C1009" t="s">
        <v>1648</v>
      </c>
      <c r="D1009" t="s">
        <v>1653</v>
      </c>
      <c r="E1009" t="s">
        <v>1658</v>
      </c>
      <c r="F1009" t="s">
        <v>1661</v>
      </c>
    </row>
    <row r="1010" spans="1:6" x14ac:dyDescent="0.3">
      <c r="A1010" t="s">
        <v>1026</v>
      </c>
      <c r="B1010">
        <v>44</v>
      </c>
      <c r="C1010" t="s">
        <v>1649</v>
      </c>
      <c r="D1010" t="s">
        <v>1650</v>
      </c>
      <c r="E1010" t="s">
        <v>1657</v>
      </c>
      <c r="F1010" t="s">
        <v>1661</v>
      </c>
    </row>
    <row r="1011" spans="1:6" x14ac:dyDescent="0.3">
      <c r="A1011" t="s">
        <v>1027</v>
      </c>
      <c r="B1011">
        <v>30</v>
      </c>
      <c r="C1011" t="s">
        <v>1648</v>
      </c>
      <c r="D1011" t="s">
        <v>1653</v>
      </c>
      <c r="E1011" t="s">
        <v>1656</v>
      </c>
      <c r="F1011" t="s">
        <v>1661</v>
      </c>
    </row>
    <row r="1012" spans="1:6" x14ac:dyDescent="0.3">
      <c r="A1012" t="s">
        <v>1028</v>
      </c>
      <c r="B1012">
        <v>46</v>
      </c>
      <c r="C1012" t="s">
        <v>1649</v>
      </c>
      <c r="D1012" t="s">
        <v>1650</v>
      </c>
      <c r="E1012" t="s">
        <v>1656</v>
      </c>
      <c r="F1012" t="s">
        <v>1660</v>
      </c>
    </row>
    <row r="1013" spans="1:6" x14ac:dyDescent="0.3">
      <c r="A1013" t="s">
        <v>1029</v>
      </c>
      <c r="B1013">
        <v>36</v>
      </c>
      <c r="C1013" t="s">
        <v>1649</v>
      </c>
      <c r="D1013" t="s">
        <v>1651</v>
      </c>
      <c r="E1013" t="s">
        <v>1657</v>
      </c>
      <c r="F1013" t="s">
        <v>1661</v>
      </c>
    </row>
    <row r="1014" spans="1:6" x14ac:dyDescent="0.3">
      <c r="A1014" t="s">
        <v>1030</v>
      </c>
      <c r="B1014">
        <v>53</v>
      </c>
      <c r="C1014" t="s">
        <v>1648</v>
      </c>
      <c r="D1014" t="s">
        <v>1653</v>
      </c>
      <c r="E1014" t="s">
        <v>1658</v>
      </c>
      <c r="F1014" t="s">
        <v>1660</v>
      </c>
    </row>
    <row r="1015" spans="1:6" x14ac:dyDescent="0.3">
      <c r="A1015" t="s">
        <v>1031</v>
      </c>
      <c r="B1015">
        <v>28</v>
      </c>
      <c r="C1015" t="s">
        <v>1648</v>
      </c>
      <c r="D1015" t="s">
        <v>1651</v>
      </c>
      <c r="E1015" t="s">
        <v>1657</v>
      </c>
      <c r="F1015" t="s">
        <v>1661</v>
      </c>
    </row>
    <row r="1016" spans="1:6" x14ac:dyDescent="0.3">
      <c r="A1016" t="s">
        <v>1032</v>
      </c>
      <c r="B1016">
        <v>50</v>
      </c>
      <c r="C1016" t="s">
        <v>1648</v>
      </c>
      <c r="D1016" t="s">
        <v>1652</v>
      </c>
      <c r="E1016" t="s">
        <v>1656</v>
      </c>
      <c r="F1016" t="s">
        <v>1660</v>
      </c>
    </row>
    <row r="1017" spans="1:6" x14ac:dyDescent="0.3">
      <c r="A1017" t="s">
        <v>1033</v>
      </c>
      <c r="B1017">
        <v>36</v>
      </c>
      <c r="C1017" t="s">
        <v>1648</v>
      </c>
      <c r="D1017" t="s">
        <v>1651</v>
      </c>
      <c r="E1017" t="s">
        <v>1656</v>
      </c>
      <c r="F1017" t="s">
        <v>1661</v>
      </c>
    </row>
    <row r="1018" spans="1:6" x14ac:dyDescent="0.3">
      <c r="A1018" t="s">
        <v>1034</v>
      </c>
      <c r="B1018">
        <v>29</v>
      </c>
      <c r="C1018" t="s">
        <v>1648</v>
      </c>
      <c r="D1018" t="s">
        <v>1652</v>
      </c>
      <c r="E1018" t="s">
        <v>1656</v>
      </c>
      <c r="F1018" t="s">
        <v>1661</v>
      </c>
    </row>
    <row r="1019" spans="1:6" x14ac:dyDescent="0.3">
      <c r="A1019" t="s">
        <v>1035</v>
      </c>
      <c r="B1019">
        <v>30</v>
      </c>
      <c r="C1019" t="s">
        <v>1648</v>
      </c>
      <c r="D1019" t="s">
        <v>1653</v>
      </c>
      <c r="E1019" t="s">
        <v>1656</v>
      </c>
      <c r="F1019" t="s">
        <v>1660</v>
      </c>
    </row>
    <row r="1020" spans="1:6" x14ac:dyDescent="0.3">
      <c r="A1020" t="s">
        <v>1036</v>
      </c>
      <c r="B1020">
        <v>32</v>
      </c>
      <c r="C1020" t="s">
        <v>1648</v>
      </c>
      <c r="D1020" t="s">
        <v>1653</v>
      </c>
      <c r="E1020" t="s">
        <v>1656</v>
      </c>
      <c r="F1020" t="s">
        <v>1661</v>
      </c>
    </row>
    <row r="1021" spans="1:6" x14ac:dyDescent="0.3">
      <c r="A1021" t="s">
        <v>1037</v>
      </c>
      <c r="B1021">
        <v>38</v>
      </c>
      <c r="C1021" t="s">
        <v>1648</v>
      </c>
      <c r="D1021" t="s">
        <v>1652</v>
      </c>
      <c r="E1021" t="s">
        <v>1657</v>
      </c>
      <c r="F1021" t="s">
        <v>1661</v>
      </c>
    </row>
    <row r="1022" spans="1:6" x14ac:dyDescent="0.3">
      <c r="A1022" t="s">
        <v>1038</v>
      </c>
      <c r="B1022">
        <v>39</v>
      </c>
      <c r="C1022" t="s">
        <v>1649</v>
      </c>
      <c r="D1022" t="s">
        <v>1651</v>
      </c>
      <c r="E1022" t="s">
        <v>1657</v>
      </c>
      <c r="F1022" t="s">
        <v>1660</v>
      </c>
    </row>
    <row r="1023" spans="1:6" x14ac:dyDescent="0.3">
      <c r="A1023" t="s">
        <v>1039</v>
      </c>
      <c r="B1023">
        <v>29</v>
      </c>
      <c r="C1023" t="s">
        <v>1648</v>
      </c>
      <c r="D1023" t="s">
        <v>1651</v>
      </c>
      <c r="E1023" t="s">
        <v>1658</v>
      </c>
      <c r="F1023" t="s">
        <v>1660</v>
      </c>
    </row>
    <row r="1024" spans="1:6" x14ac:dyDescent="0.3">
      <c r="A1024" t="s">
        <v>1040</v>
      </c>
      <c r="B1024">
        <v>34</v>
      </c>
      <c r="C1024" t="s">
        <v>1649</v>
      </c>
      <c r="D1024" t="s">
        <v>1651</v>
      </c>
      <c r="E1024" t="s">
        <v>1657</v>
      </c>
      <c r="F1024" t="s">
        <v>1661</v>
      </c>
    </row>
    <row r="1025" spans="1:6" x14ac:dyDescent="0.3">
      <c r="A1025" t="s">
        <v>1041</v>
      </c>
      <c r="B1025">
        <v>54</v>
      </c>
      <c r="C1025" t="s">
        <v>1648</v>
      </c>
      <c r="D1025" t="s">
        <v>1651</v>
      </c>
      <c r="E1025" t="s">
        <v>1656</v>
      </c>
      <c r="F1025" t="s">
        <v>1660</v>
      </c>
    </row>
    <row r="1026" spans="1:6" x14ac:dyDescent="0.3">
      <c r="A1026" t="s">
        <v>1042</v>
      </c>
      <c r="B1026">
        <v>50</v>
      </c>
      <c r="C1026" t="s">
        <v>1649</v>
      </c>
      <c r="D1026" t="s">
        <v>1654</v>
      </c>
      <c r="E1026" t="s">
        <v>1656</v>
      </c>
      <c r="F1026" t="s">
        <v>1661</v>
      </c>
    </row>
    <row r="1027" spans="1:6" x14ac:dyDescent="0.3">
      <c r="A1027" t="s">
        <v>1043</v>
      </c>
      <c r="B1027">
        <v>38</v>
      </c>
      <c r="C1027" t="s">
        <v>1649</v>
      </c>
      <c r="D1027" t="s">
        <v>1651</v>
      </c>
      <c r="E1027" t="s">
        <v>1657</v>
      </c>
      <c r="F1027" t="s">
        <v>1661</v>
      </c>
    </row>
    <row r="1028" spans="1:6" x14ac:dyDescent="0.3">
      <c r="A1028" t="s">
        <v>1044</v>
      </c>
      <c r="B1028">
        <v>35</v>
      </c>
      <c r="C1028" t="s">
        <v>1648</v>
      </c>
      <c r="D1028" t="s">
        <v>1650</v>
      </c>
      <c r="E1028" t="s">
        <v>1656</v>
      </c>
      <c r="F1028" t="s">
        <v>1661</v>
      </c>
    </row>
    <row r="1029" spans="1:6" x14ac:dyDescent="0.3">
      <c r="A1029" t="s">
        <v>1045</v>
      </c>
      <c r="B1029">
        <v>36</v>
      </c>
      <c r="C1029" t="s">
        <v>1649</v>
      </c>
      <c r="D1029" t="s">
        <v>1653</v>
      </c>
      <c r="E1029" t="s">
        <v>1656</v>
      </c>
      <c r="F1029" t="s">
        <v>1661</v>
      </c>
    </row>
    <row r="1030" spans="1:6" x14ac:dyDescent="0.3">
      <c r="A1030" t="s">
        <v>1046</v>
      </c>
      <c r="B1030">
        <v>40</v>
      </c>
      <c r="C1030" t="s">
        <v>1649</v>
      </c>
      <c r="D1030" t="s">
        <v>1653</v>
      </c>
      <c r="E1030" t="s">
        <v>1656</v>
      </c>
      <c r="F1030" t="s">
        <v>1661</v>
      </c>
    </row>
    <row r="1031" spans="1:6" x14ac:dyDescent="0.3">
      <c r="A1031" t="s">
        <v>1047</v>
      </c>
      <c r="B1031">
        <v>25</v>
      </c>
      <c r="C1031" t="s">
        <v>1648</v>
      </c>
      <c r="D1031" t="s">
        <v>1653</v>
      </c>
      <c r="E1031" t="s">
        <v>1656</v>
      </c>
      <c r="F1031" t="s">
        <v>1661</v>
      </c>
    </row>
    <row r="1032" spans="1:6" x14ac:dyDescent="0.3">
      <c r="A1032" t="s">
        <v>1048</v>
      </c>
      <c r="B1032">
        <v>32</v>
      </c>
      <c r="C1032" t="s">
        <v>1648</v>
      </c>
      <c r="D1032" t="s">
        <v>1654</v>
      </c>
      <c r="E1032" t="s">
        <v>1657</v>
      </c>
      <c r="F1032" t="s">
        <v>1661</v>
      </c>
    </row>
    <row r="1033" spans="1:6" x14ac:dyDescent="0.3">
      <c r="A1033" t="s">
        <v>1049</v>
      </c>
      <c r="B1033">
        <v>22</v>
      </c>
      <c r="C1033" t="s">
        <v>1648</v>
      </c>
      <c r="D1033" t="s">
        <v>1651</v>
      </c>
      <c r="E1033" t="s">
        <v>1656</v>
      </c>
      <c r="F1033" t="s">
        <v>1661</v>
      </c>
    </row>
    <row r="1034" spans="1:6" x14ac:dyDescent="0.3">
      <c r="A1034" t="s">
        <v>1050</v>
      </c>
      <c r="B1034">
        <v>38</v>
      </c>
      <c r="C1034" t="s">
        <v>1649</v>
      </c>
      <c r="D1034" t="s">
        <v>1651</v>
      </c>
      <c r="E1034" t="s">
        <v>1657</v>
      </c>
      <c r="F1034" t="s">
        <v>1660</v>
      </c>
    </row>
    <row r="1035" spans="1:6" x14ac:dyDescent="0.3">
      <c r="A1035" t="s">
        <v>1051</v>
      </c>
      <c r="B1035">
        <v>40</v>
      </c>
      <c r="C1035" t="s">
        <v>1648</v>
      </c>
      <c r="D1035" t="s">
        <v>1651</v>
      </c>
      <c r="E1035" t="s">
        <v>1657</v>
      </c>
      <c r="F1035" t="s">
        <v>1660</v>
      </c>
    </row>
    <row r="1036" spans="1:6" x14ac:dyDescent="0.3">
      <c r="A1036" t="s">
        <v>1052</v>
      </c>
      <c r="B1036">
        <v>30</v>
      </c>
      <c r="C1036" t="s">
        <v>1649</v>
      </c>
      <c r="D1036" t="s">
        <v>1653</v>
      </c>
      <c r="E1036" t="s">
        <v>1656</v>
      </c>
      <c r="F1036" t="s">
        <v>1661</v>
      </c>
    </row>
    <row r="1037" spans="1:6" x14ac:dyDescent="0.3">
      <c r="A1037" t="s">
        <v>1053</v>
      </c>
      <c r="B1037">
        <v>49</v>
      </c>
      <c r="C1037" t="s">
        <v>1649</v>
      </c>
      <c r="D1037" t="s">
        <v>1652</v>
      </c>
      <c r="E1037" t="s">
        <v>1657</v>
      </c>
      <c r="F1037" t="s">
        <v>1661</v>
      </c>
    </row>
    <row r="1038" spans="1:6" x14ac:dyDescent="0.3">
      <c r="A1038" t="s">
        <v>1054</v>
      </c>
      <c r="B1038">
        <v>23</v>
      </c>
      <c r="C1038" t="s">
        <v>1648</v>
      </c>
      <c r="D1038" t="s">
        <v>1650</v>
      </c>
      <c r="E1038" t="s">
        <v>1656</v>
      </c>
      <c r="F1038" t="s">
        <v>1660</v>
      </c>
    </row>
    <row r="1039" spans="1:6" x14ac:dyDescent="0.3">
      <c r="A1039" t="s">
        <v>1055</v>
      </c>
      <c r="B1039">
        <v>22</v>
      </c>
      <c r="C1039" t="s">
        <v>1648</v>
      </c>
      <c r="D1039" t="s">
        <v>1651</v>
      </c>
      <c r="E1039" t="s">
        <v>1656</v>
      </c>
      <c r="F1039" t="s">
        <v>1660</v>
      </c>
    </row>
    <row r="1040" spans="1:6" x14ac:dyDescent="0.3">
      <c r="A1040" t="s">
        <v>1056</v>
      </c>
      <c r="B1040">
        <v>37</v>
      </c>
      <c r="C1040" t="s">
        <v>1648</v>
      </c>
      <c r="D1040" t="s">
        <v>1650</v>
      </c>
      <c r="E1040" t="s">
        <v>1658</v>
      </c>
      <c r="F1040" t="s">
        <v>1661</v>
      </c>
    </row>
    <row r="1041" spans="1:6" x14ac:dyDescent="0.3">
      <c r="A1041" t="s">
        <v>1057</v>
      </c>
      <c r="B1041">
        <v>44</v>
      </c>
      <c r="C1041" t="s">
        <v>1648</v>
      </c>
      <c r="D1041" t="s">
        <v>1653</v>
      </c>
      <c r="E1041" t="s">
        <v>1656</v>
      </c>
      <c r="F1041" t="s">
        <v>1660</v>
      </c>
    </row>
    <row r="1042" spans="1:6" x14ac:dyDescent="0.3">
      <c r="A1042" t="s">
        <v>1058</v>
      </c>
      <c r="B1042">
        <v>50</v>
      </c>
      <c r="C1042" t="s">
        <v>1649</v>
      </c>
      <c r="D1042" t="s">
        <v>1653</v>
      </c>
      <c r="E1042" t="s">
        <v>1657</v>
      </c>
      <c r="F1042" t="s">
        <v>1660</v>
      </c>
    </row>
    <row r="1043" spans="1:6" x14ac:dyDescent="0.3">
      <c r="A1043" t="s">
        <v>1059</v>
      </c>
      <c r="B1043">
        <v>30</v>
      </c>
      <c r="C1043" t="s">
        <v>1648</v>
      </c>
      <c r="D1043" t="s">
        <v>1651</v>
      </c>
      <c r="E1043" t="s">
        <v>1656</v>
      </c>
      <c r="F1043" t="s">
        <v>1660</v>
      </c>
    </row>
    <row r="1044" spans="1:6" x14ac:dyDescent="0.3">
      <c r="A1044" t="s">
        <v>1060</v>
      </c>
      <c r="B1044">
        <v>44</v>
      </c>
      <c r="C1044" t="s">
        <v>1649</v>
      </c>
      <c r="D1044" t="s">
        <v>1654</v>
      </c>
      <c r="E1044" t="s">
        <v>1657</v>
      </c>
      <c r="F1044" t="s">
        <v>1661</v>
      </c>
    </row>
    <row r="1045" spans="1:6" x14ac:dyDescent="0.3">
      <c r="A1045" t="s">
        <v>1061</v>
      </c>
      <c r="B1045">
        <v>34</v>
      </c>
      <c r="C1045" t="s">
        <v>1648</v>
      </c>
      <c r="D1045" t="s">
        <v>1653</v>
      </c>
      <c r="E1045" t="s">
        <v>1656</v>
      </c>
      <c r="F1045" t="s">
        <v>1661</v>
      </c>
    </row>
    <row r="1046" spans="1:6" x14ac:dyDescent="0.3">
      <c r="A1046" t="s">
        <v>1062</v>
      </c>
      <c r="B1046">
        <v>33</v>
      </c>
      <c r="C1046" t="s">
        <v>1648</v>
      </c>
      <c r="D1046" t="s">
        <v>1653</v>
      </c>
      <c r="E1046" t="s">
        <v>1657</v>
      </c>
      <c r="F1046" t="s">
        <v>1660</v>
      </c>
    </row>
    <row r="1047" spans="1:6" x14ac:dyDescent="0.3">
      <c r="A1047" t="s">
        <v>1063</v>
      </c>
      <c r="B1047">
        <v>42</v>
      </c>
      <c r="C1047" t="s">
        <v>1648</v>
      </c>
      <c r="D1047" t="s">
        <v>1653</v>
      </c>
      <c r="E1047" t="s">
        <v>1657</v>
      </c>
      <c r="F1047" t="s">
        <v>1660</v>
      </c>
    </row>
    <row r="1048" spans="1:6" x14ac:dyDescent="0.3">
      <c r="A1048" t="s">
        <v>1064</v>
      </c>
      <c r="B1048">
        <v>40</v>
      </c>
      <c r="C1048" t="s">
        <v>1648</v>
      </c>
      <c r="D1048" t="s">
        <v>1651</v>
      </c>
      <c r="E1048" t="s">
        <v>1656</v>
      </c>
      <c r="F1048" t="s">
        <v>1661</v>
      </c>
    </row>
    <row r="1049" spans="1:6" x14ac:dyDescent="0.3">
      <c r="A1049" t="s">
        <v>1065</v>
      </c>
      <c r="B1049">
        <v>22</v>
      </c>
      <c r="C1049" t="s">
        <v>1648</v>
      </c>
      <c r="D1049" t="s">
        <v>1653</v>
      </c>
      <c r="E1049" t="s">
        <v>1656</v>
      </c>
      <c r="F1049" t="s">
        <v>1661</v>
      </c>
    </row>
    <row r="1050" spans="1:6" x14ac:dyDescent="0.3">
      <c r="A1050" t="s">
        <v>1066</v>
      </c>
      <c r="B1050">
        <v>48</v>
      </c>
      <c r="C1050" t="s">
        <v>1648</v>
      </c>
      <c r="D1050" t="s">
        <v>1653</v>
      </c>
      <c r="E1050" t="s">
        <v>1656</v>
      </c>
      <c r="F1050" t="s">
        <v>1661</v>
      </c>
    </row>
    <row r="1051" spans="1:6" x14ac:dyDescent="0.3">
      <c r="A1051" t="s">
        <v>1067</v>
      </c>
      <c r="B1051">
        <v>47</v>
      </c>
      <c r="C1051" t="s">
        <v>1649</v>
      </c>
      <c r="D1051" t="s">
        <v>1653</v>
      </c>
      <c r="E1051" t="s">
        <v>1656</v>
      </c>
      <c r="F1051" t="s">
        <v>1660</v>
      </c>
    </row>
    <row r="1052" spans="1:6" x14ac:dyDescent="0.3">
      <c r="A1052" t="s">
        <v>1068</v>
      </c>
      <c r="B1052">
        <v>29</v>
      </c>
      <c r="C1052" t="s">
        <v>1649</v>
      </c>
      <c r="D1052" t="s">
        <v>1653</v>
      </c>
      <c r="E1052" t="s">
        <v>1656</v>
      </c>
      <c r="F1052" t="s">
        <v>1660</v>
      </c>
    </row>
    <row r="1053" spans="1:6" x14ac:dyDescent="0.3">
      <c r="A1053" t="s">
        <v>1069</v>
      </c>
      <c r="B1053">
        <v>38</v>
      </c>
      <c r="C1053" t="s">
        <v>1648</v>
      </c>
      <c r="D1053" t="s">
        <v>1653</v>
      </c>
      <c r="E1053" t="s">
        <v>1656</v>
      </c>
      <c r="F1053" t="s">
        <v>1661</v>
      </c>
    </row>
    <row r="1054" spans="1:6" x14ac:dyDescent="0.3">
      <c r="A1054" t="s">
        <v>1070</v>
      </c>
      <c r="B1054">
        <v>39</v>
      </c>
      <c r="C1054" t="s">
        <v>1648</v>
      </c>
      <c r="D1054" t="s">
        <v>1651</v>
      </c>
      <c r="E1054" t="s">
        <v>1656</v>
      </c>
      <c r="F1054" t="s">
        <v>1660</v>
      </c>
    </row>
    <row r="1055" spans="1:6" x14ac:dyDescent="0.3">
      <c r="A1055" t="s">
        <v>1071</v>
      </c>
      <c r="B1055">
        <v>37</v>
      </c>
      <c r="C1055" t="s">
        <v>1649</v>
      </c>
      <c r="D1055" t="s">
        <v>1650</v>
      </c>
      <c r="E1055" t="s">
        <v>1657</v>
      </c>
      <c r="F1055" t="s">
        <v>1661</v>
      </c>
    </row>
    <row r="1056" spans="1:6" x14ac:dyDescent="0.3">
      <c r="A1056" t="s">
        <v>1072</v>
      </c>
      <c r="B1056">
        <v>30</v>
      </c>
      <c r="C1056" t="s">
        <v>1649</v>
      </c>
      <c r="D1056" t="s">
        <v>1650</v>
      </c>
      <c r="E1056" t="s">
        <v>1656</v>
      </c>
      <c r="F1056" t="s">
        <v>1660</v>
      </c>
    </row>
    <row r="1057" spans="1:6" x14ac:dyDescent="0.3">
      <c r="A1057" t="s">
        <v>1073</v>
      </c>
      <c r="B1057">
        <v>28</v>
      </c>
      <c r="C1057" t="s">
        <v>1649</v>
      </c>
      <c r="D1057" t="s">
        <v>1653</v>
      </c>
      <c r="E1057" t="s">
        <v>1656</v>
      </c>
      <c r="F1057" t="s">
        <v>1660</v>
      </c>
    </row>
    <row r="1058" spans="1:6" x14ac:dyDescent="0.3">
      <c r="A1058" t="s">
        <v>1074</v>
      </c>
      <c r="B1058">
        <v>34</v>
      </c>
      <c r="C1058" t="s">
        <v>1648</v>
      </c>
      <c r="D1058" t="s">
        <v>1653</v>
      </c>
      <c r="E1058" t="s">
        <v>1657</v>
      </c>
      <c r="F1058" t="s">
        <v>1660</v>
      </c>
    </row>
    <row r="1059" spans="1:6" x14ac:dyDescent="0.3">
      <c r="A1059" t="s">
        <v>1075</v>
      </c>
      <c r="B1059">
        <v>45</v>
      </c>
      <c r="C1059" t="s">
        <v>1649</v>
      </c>
      <c r="D1059" t="s">
        <v>1653</v>
      </c>
      <c r="E1059" t="s">
        <v>1657</v>
      </c>
      <c r="F1059" t="s">
        <v>1661</v>
      </c>
    </row>
    <row r="1060" spans="1:6" x14ac:dyDescent="0.3">
      <c r="A1060" t="s">
        <v>1076</v>
      </c>
      <c r="B1060">
        <v>39</v>
      </c>
      <c r="C1060" t="s">
        <v>1649</v>
      </c>
      <c r="D1060" t="s">
        <v>1653</v>
      </c>
      <c r="E1060" t="s">
        <v>1657</v>
      </c>
      <c r="F1060" t="s">
        <v>1660</v>
      </c>
    </row>
    <row r="1061" spans="1:6" x14ac:dyDescent="0.3">
      <c r="A1061" t="s">
        <v>1077</v>
      </c>
      <c r="B1061">
        <v>31</v>
      </c>
      <c r="C1061" t="s">
        <v>1648</v>
      </c>
      <c r="D1061" t="s">
        <v>1653</v>
      </c>
      <c r="E1061" t="s">
        <v>1656</v>
      </c>
      <c r="F1061" t="s">
        <v>1660</v>
      </c>
    </row>
    <row r="1062" spans="1:6" x14ac:dyDescent="0.3">
      <c r="A1062" t="s">
        <v>1078</v>
      </c>
      <c r="B1062">
        <v>41</v>
      </c>
      <c r="C1062" t="s">
        <v>1648</v>
      </c>
      <c r="D1062" t="s">
        <v>1654</v>
      </c>
      <c r="E1062" t="s">
        <v>1656</v>
      </c>
      <c r="F1062" t="s">
        <v>1660</v>
      </c>
    </row>
    <row r="1063" spans="1:6" x14ac:dyDescent="0.3">
      <c r="A1063" t="s">
        <v>1079</v>
      </c>
      <c r="B1063">
        <v>22</v>
      </c>
      <c r="C1063" t="s">
        <v>1649</v>
      </c>
      <c r="D1063" t="s">
        <v>1651</v>
      </c>
      <c r="E1063" t="s">
        <v>1656</v>
      </c>
      <c r="F1063" t="s">
        <v>1660</v>
      </c>
    </row>
    <row r="1064" spans="1:6" x14ac:dyDescent="0.3">
      <c r="A1064" t="s">
        <v>1080</v>
      </c>
      <c r="B1064">
        <v>45</v>
      </c>
      <c r="C1064" t="s">
        <v>1649</v>
      </c>
      <c r="D1064" t="s">
        <v>1651</v>
      </c>
      <c r="E1064" t="s">
        <v>1656</v>
      </c>
      <c r="F1064" t="s">
        <v>1660</v>
      </c>
    </row>
    <row r="1065" spans="1:6" x14ac:dyDescent="0.3">
      <c r="A1065" t="s">
        <v>1081</v>
      </c>
      <c r="B1065">
        <v>22</v>
      </c>
      <c r="C1065" t="s">
        <v>1648</v>
      </c>
      <c r="D1065" t="s">
        <v>1651</v>
      </c>
      <c r="E1065" t="s">
        <v>1656</v>
      </c>
      <c r="F1065" t="s">
        <v>1660</v>
      </c>
    </row>
    <row r="1066" spans="1:6" x14ac:dyDescent="0.3">
      <c r="A1066" t="s">
        <v>1082</v>
      </c>
      <c r="B1066">
        <v>31</v>
      </c>
      <c r="C1066" t="s">
        <v>1649</v>
      </c>
      <c r="D1066" t="s">
        <v>1653</v>
      </c>
      <c r="E1066" t="s">
        <v>1657</v>
      </c>
      <c r="F1066" t="s">
        <v>1660</v>
      </c>
    </row>
    <row r="1067" spans="1:6" x14ac:dyDescent="0.3">
      <c r="A1067" t="s">
        <v>1083</v>
      </c>
      <c r="B1067">
        <v>24</v>
      </c>
      <c r="C1067" t="s">
        <v>1648</v>
      </c>
      <c r="D1067" t="s">
        <v>1651</v>
      </c>
      <c r="E1067" t="s">
        <v>1657</v>
      </c>
      <c r="F1067" t="s">
        <v>1661</v>
      </c>
    </row>
    <row r="1068" spans="1:6" x14ac:dyDescent="0.3">
      <c r="A1068" t="s">
        <v>1084</v>
      </c>
      <c r="B1068">
        <v>23</v>
      </c>
      <c r="C1068" t="s">
        <v>1648</v>
      </c>
      <c r="D1068" t="s">
        <v>1652</v>
      </c>
      <c r="E1068" t="s">
        <v>1656</v>
      </c>
      <c r="F1068" t="s">
        <v>1661</v>
      </c>
    </row>
    <row r="1069" spans="1:6" x14ac:dyDescent="0.3">
      <c r="A1069" t="s">
        <v>1085</v>
      </c>
      <c r="B1069">
        <v>45</v>
      </c>
      <c r="C1069" t="s">
        <v>1649</v>
      </c>
      <c r="D1069" t="s">
        <v>1651</v>
      </c>
      <c r="E1069" t="s">
        <v>1656</v>
      </c>
      <c r="F1069" t="s">
        <v>1660</v>
      </c>
    </row>
    <row r="1070" spans="1:6" x14ac:dyDescent="0.3">
      <c r="A1070" t="s">
        <v>1086</v>
      </c>
      <c r="B1070">
        <v>30</v>
      </c>
      <c r="C1070" t="s">
        <v>1648</v>
      </c>
      <c r="D1070" t="s">
        <v>1653</v>
      </c>
      <c r="E1070" t="s">
        <v>1656</v>
      </c>
      <c r="F1070" t="s">
        <v>1660</v>
      </c>
    </row>
    <row r="1071" spans="1:6" x14ac:dyDescent="0.3">
      <c r="A1071" t="s">
        <v>1087</v>
      </c>
      <c r="B1071">
        <v>38</v>
      </c>
      <c r="C1071" t="s">
        <v>1649</v>
      </c>
      <c r="D1071" t="s">
        <v>1653</v>
      </c>
      <c r="E1071" t="s">
        <v>1656</v>
      </c>
      <c r="F1071" t="s">
        <v>1661</v>
      </c>
    </row>
    <row r="1072" spans="1:6" x14ac:dyDescent="0.3">
      <c r="A1072" t="s">
        <v>1088</v>
      </c>
      <c r="B1072">
        <v>34</v>
      </c>
      <c r="C1072" t="s">
        <v>1649</v>
      </c>
      <c r="D1072" t="s">
        <v>1653</v>
      </c>
      <c r="E1072" t="s">
        <v>1656</v>
      </c>
      <c r="F1072" t="s">
        <v>1660</v>
      </c>
    </row>
    <row r="1073" spans="1:6" x14ac:dyDescent="0.3">
      <c r="A1073" t="s">
        <v>1089</v>
      </c>
      <c r="B1073">
        <v>39</v>
      </c>
      <c r="C1073" t="s">
        <v>1648</v>
      </c>
      <c r="D1073" t="s">
        <v>1653</v>
      </c>
      <c r="E1073" t="s">
        <v>1656</v>
      </c>
      <c r="F1073" t="s">
        <v>1660</v>
      </c>
    </row>
    <row r="1074" spans="1:6" x14ac:dyDescent="0.3">
      <c r="A1074" t="s">
        <v>1090</v>
      </c>
      <c r="B1074">
        <v>35</v>
      </c>
      <c r="C1074" t="s">
        <v>1648</v>
      </c>
      <c r="D1074" t="s">
        <v>1653</v>
      </c>
      <c r="E1074" t="s">
        <v>1657</v>
      </c>
      <c r="F1074" t="s">
        <v>1661</v>
      </c>
    </row>
    <row r="1075" spans="1:6" x14ac:dyDescent="0.3">
      <c r="A1075" t="s">
        <v>1091</v>
      </c>
      <c r="B1075">
        <v>23</v>
      </c>
      <c r="C1075" t="s">
        <v>1649</v>
      </c>
      <c r="D1075" t="s">
        <v>1651</v>
      </c>
      <c r="E1075" t="s">
        <v>1656</v>
      </c>
      <c r="F1075" t="s">
        <v>1661</v>
      </c>
    </row>
    <row r="1076" spans="1:6" x14ac:dyDescent="0.3">
      <c r="A1076" t="s">
        <v>1092</v>
      </c>
      <c r="B1076">
        <v>43</v>
      </c>
      <c r="C1076" t="s">
        <v>1649</v>
      </c>
      <c r="D1076" t="s">
        <v>1651</v>
      </c>
      <c r="E1076" t="s">
        <v>1657</v>
      </c>
      <c r="F1076" t="s">
        <v>1661</v>
      </c>
    </row>
    <row r="1077" spans="1:6" x14ac:dyDescent="0.3">
      <c r="A1077" t="s">
        <v>1093</v>
      </c>
      <c r="B1077">
        <v>30</v>
      </c>
      <c r="C1077" t="s">
        <v>1649</v>
      </c>
      <c r="D1077" t="s">
        <v>1653</v>
      </c>
      <c r="E1077" t="s">
        <v>1656</v>
      </c>
      <c r="F1077" t="s">
        <v>1660</v>
      </c>
    </row>
    <row r="1078" spans="1:6" x14ac:dyDescent="0.3">
      <c r="A1078" t="s">
        <v>1094</v>
      </c>
      <c r="B1078">
        <v>22</v>
      </c>
      <c r="C1078" t="s">
        <v>1649</v>
      </c>
      <c r="D1078" t="s">
        <v>1650</v>
      </c>
      <c r="E1078" t="s">
        <v>1657</v>
      </c>
      <c r="F1078" t="s">
        <v>1661</v>
      </c>
    </row>
    <row r="1079" spans="1:6" x14ac:dyDescent="0.3">
      <c r="A1079" t="s">
        <v>1095</v>
      </c>
      <c r="B1079">
        <v>31</v>
      </c>
      <c r="C1079" t="s">
        <v>1648</v>
      </c>
      <c r="D1079" t="s">
        <v>1653</v>
      </c>
      <c r="E1079" t="s">
        <v>1656</v>
      </c>
      <c r="F1079" t="s">
        <v>1660</v>
      </c>
    </row>
    <row r="1080" spans="1:6" x14ac:dyDescent="0.3">
      <c r="A1080" t="s">
        <v>1096</v>
      </c>
      <c r="B1080">
        <v>48</v>
      </c>
      <c r="C1080" t="s">
        <v>1649</v>
      </c>
      <c r="D1080" t="s">
        <v>1654</v>
      </c>
      <c r="E1080" t="s">
        <v>1656</v>
      </c>
      <c r="F1080" t="s">
        <v>1661</v>
      </c>
    </row>
    <row r="1081" spans="1:6" x14ac:dyDescent="0.3">
      <c r="A1081" t="s">
        <v>1097</v>
      </c>
      <c r="B1081">
        <v>42</v>
      </c>
      <c r="C1081" t="s">
        <v>1648</v>
      </c>
      <c r="D1081" t="s">
        <v>1653</v>
      </c>
      <c r="E1081" t="s">
        <v>1658</v>
      </c>
      <c r="F1081" t="s">
        <v>1660</v>
      </c>
    </row>
    <row r="1082" spans="1:6" x14ac:dyDescent="0.3">
      <c r="A1082" t="s">
        <v>1098</v>
      </c>
      <c r="B1082">
        <v>31</v>
      </c>
      <c r="C1082" t="s">
        <v>1649</v>
      </c>
      <c r="D1082" t="s">
        <v>1653</v>
      </c>
      <c r="E1082" t="s">
        <v>1656</v>
      </c>
      <c r="F1082" t="s">
        <v>1660</v>
      </c>
    </row>
    <row r="1083" spans="1:6" x14ac:dyDescent="0.3">
      <c r="A1083" t="s">
        <v>1099</v>
      </c>
      <c r="B1083">
        <v>31</v>
      </c>
      <c r="C1083" t="s">
        <v>1648</v>
      </c>
      <c r="D1083" t="s">
        <v>1653</v>
      </c>
      <c r="E1083" t="s">
        <v>1656</v>
      </c>
      <c r="F1083" t="s">
        <v>1661</v>
      </c>
    </row>
    <row r="1084" spans="1:6" x14ac:dyDescent="0.3">
      <c r="A1084" t="s">
        <v>1100</v>
      </c>
      <c r="B1084">
        <v>32</v>
      </c>
      <c r="C1084" t="s">
        <v>1648</v>
      </c>
      <c r="D1084" t="s">
        <v>1652</v>
      </c>
      <c r="E1084" t="s">
        <v>1656</v>
      </c>
      <c r="F1084" t="s">
        <v>1661</v>
      </c>
    </row>
    <row r="1085" spans="1:6" x14ac:dyDescent="0.3">
      <c r="A1085" t="s">
        <v>1101</v>
      </c>
      <c r="B1085">
        <v>53</v>
      </c>
      <c r="C1085" t="s">
        <v>1648</v>
      </c>
      <c r="D1085" t="s">
        <v>1653</v>
      </c>
      <c r="E1085" t="s">
        <v>1658</v>
      </c>
      <c r="F1085" t="s">
        <v>1661</v>
      </c>
    </row>
    <row r="1086" spans="1:6" x14ac:dyDescent="0.3">
      <c r="A1086" t="s">
        <v>1102</v>
      </c>
      <c r="B1086">
        <v>38</v>
      </c>
      <c r="C1086" t="s">
        <v>1649</v>
      </c>
      <c r="D1086" t="s">
        <v>1653</v>
      </c>
      <c r="E1086" t="s">
        <v>1656</v>
      </c>
      <c r="F1086" t="s">
        <v>1661</v>
      </c>
    </row>
    <row r="1087" spans="1:6" x14ac:dyDescent="0.3">
      <c r="A1087" t="s">
        <v>1103</v>
      </c>
      <c r="B1087">
        <v>38</v>
      </c>
      <c r="C1087" t="s">
        <v>1649</v>
      </c>
      <c r="D1087" t="s">
        <v>1650</v>
      </c>
      <c r="E1087" t="s">
        <v>1657</v>
      </c>
      <c r="F1087" t="s">
        <v>1661</v>
      </c>
    </row>
    <row r="1088" spans="1:6" x14ac:dyDescent="0.3">
      <c r="A1088" t="s">
        <v>1104</v>
      </c>
      <c r="B1088">
        <v>44</v>
      </c>
      <c r="C1088" t="s">
        <v>1649</v>
      </c>
      <c r="D1088" t="s">
        <v>1653</v>
      </c>
      <c r="E1088" t="s">
        <v>1659</v>
      </c>
      <c r="F1088" t="s">
        <v>1661</v>
      </c>
    </row>
    <row r="1089" spans="1:6" x14ac:dyDescent="0.3">
      <c r="A1089" t="s">
        <v>1105</v>
      </c>
      <c r="B1089">
        <v>37</v>
      </c>
      <c r="C1089" t="s">
        <v>1648</v>
      </c>
      <c r="D1089" t="s">
        <v>1653</v>
      </c>
      <c r="E1089" t="s">
        <v>1656</v>
      </c>
      <c r="F1089" t="s">
        <v>1661</v>
      </c>
    </row>
    <row r="1090" spans="1:6" x14ac:dyDescent="0.3">
      <c r="A1090" t="s">
        <v>1106</v>
      </c>
      <c r="B1090">
        <v>32</v>
      </c>
      <c r="C1090" t="s">
        <v>1648</v>
      </c>
      <c r="D1090" t="s">
        <v>1651</v>
      </c>
      <c r="E1090" t="s">
        <v>1656</v>
      </c>
      <c r="F1090" t="s">
        <v>1661</v>
      </c>
    </row>
    <row r="1091" spans="1:6" x14ac:dyDescent="0.3">
      <c r="A1091" t="s">
        <v>1107</v>
      </c>
      <c r="B1091">
        <v>33</v>
      </c>
      <c r="C1091" t="s">
        <v>1648</v>
      </c>
      <c r="D1091" t="s">
        <v>1653</v>
      </c>
      <c r="E1091" t="s">
        <v>1656</v>
      </c>
      <c r="F1091" t="s">
        <v>1660</v>
      </c>
    </row>
    <row r="1092" spans="1:6" x14ac:dyDescent="0.3">
      <c r="A1092" t="s">
        <v>1108</v>
      </c>
      <c r="B1092">
        <v>34</v>
      </c>
      <c r="C1092" t="s">
        <v>1648</v>
      </c>
      <c r="D1092" t="s">
        <v>1653</v>
      </c>
      <c r="E1092" t="s">
        <v>1657</v>
      </c>
      <c r="F1092" t="s">
        <v>1660</v>
      </c>
    </row>
    <row r="1093" spans="1:6" x14ac:dyDescent="0.3">
      <c r="A1093" t="s">
        <v>1109</v>
      </c>
      <c r="B1093">
        <v>34</v>
      </c>
      <c r="C1093" t="s">
        <v>1649</v>
      </c>
      <c r="D1093" t="s">
        <v>1651</v>
      </c>
      <c r="E1093" t="s">
        <v>1659</v>
      </c>
      <c r="F1093" t="s">
        <v>1661</v>
      </c>
    </row>
    <row r="1094" spans="1:6" x14ac:dyDescent="0.3">
      <c r="A1094" t="s">
        <v>1110</v>
      </c>
      <c r="B1094">
        <v>41</v>
      </c>
      <c r="C1094" t="s">
        <v>1648</v>
      </c>
      <c r="D1094" t="s">
        <v>1654</v>
      </c>
      <c r="E1094" t="s">
        <v>1656</v>
      </c>
      <c r="F1094" t="s">
        <v>1661</v>
      </c>
    </row>
    <row r="1095" spans="1:6" x14ac:dyDescent="0.3">
      <c r="A1095" t="s">
        <v>1111</v>
      </c>
      <c r="B1095">
        <v>35</v>
      </c>
      <c r="C1095" t="s">
        <v>1648</v>
      </c>
      <c r="D1095" t="s">
        <v>1653</v>
      </c>
      <c r="E1095" t="s">
        <v>1657</v>
      </c>
      <c r="F1095" t="s">
        <v>1660</v>
      </c>
    </row>
    <row r="1096" spans="1:6" x14ac:dyDescent="0.3">
      <c r="A1096" t="s">
        <v>1112</v>
      </c>
      <c r="B1096">
        <v>41</v>
      </c>
      <c r="C1096" t="s">
        <v>1649</v>
      </c>
      <c r="D1096" t="s">
        <v>1653</v>
      </c>
      <c r="E1096" t="s">
        <v>1658</v>
      </c>
      <c r="F1096" t="s">
        <v>1660</v>
      </c>
    </row>
    <row r="1097" spans="1:6" x14ac:dyDescent="0.3">
      <c r="A1097" t="s">
        <v>1113</v>
      </c>
      <c r="B1097">
        <v>34</v>
      </c>
      <c r="C1097" t="s">
        <v>1649</v>
      </c>
      <c r="D1097" t="s">
        <v>1651</v>
      </c>
      <c r="E1097" t="s">
        <v>1656</v>
      </c>
      <c r="F1097" t="s">
        <v>1661</v>
      </c>
    </row>
    <row r="1098" spans="1:6" x14ac:dyDescent="0.3">
      <c r="A1098" t="s">
        <v>1114</v>
      </c>
      <c r="B1098">
        <v>35</v>
      </c>
      <c r="C1098" t="s">
        <v>1648</v>
      </c>
      <c r="D1098" t="s">
        <v>1653</v>
      </c>
      <c r="E1098" t="s">
        <v>1657</v>
      </c>
      <c r="F1098" t="s">
        <v>1661</v>
      </c>
    </row>
    <row r="1099" spans="1:6" x14ac:dyDescent="0.3">
      <c r="A1099" t="s">
        <v>1115</v>
      </c>
      <c r="B1099">
        <v>22</v>
      </c>
      <c r="C1099" t="s">
        <v>1649</v>
      </c>
      <c r="D1099" t="s">
        <v>1653</v>
      </c>
      <c r="E1099" t="s">
        <v>1657</v>
      </c>
      <c r="F1099" t="s">
        <v>1661</v>
      </c>
    </row>
    <row r="1100" spans="1:6" x14ac:dyDescent="0.3">
      <c r="A1100" t="s">
        <v>1116</v>
      </c>
      <c r="B1100">
        <v>43</v>
      </c>
      <c r="C1100" t="s">
        <v>1649</v>
      </c>
      <c r="D1100" t="s">
        <v>1651</v>
      </c>
      <c r="E1100" t="s">
        <v>1656</v>
      </c>
      <c r="F1100" t="s">
        <v>1660</v>
      </c>
    </row>
    <row r="1101" spans="1:6" x14ac:dyDescent="0.3">
      <c r="A1101" t="s">
        <v>1117</v>
      </c>
      <c r="B1101">
        <v>38</v>
      </c>
      <c r="C1101" t="s">
        <v>1648</v>
      </c>
      <c r="D1101" t="s">
        <v>1653</v>
      </c>
      <c r="E1101" t="s">
        <v>1657</v>
      </c>
      <c r="F1101" t="s">
        <v>1661</v>
      </c>
    </row>
    <row r="1102" spans="1:6" x14ac:dyDescent="0.3">
      <c r="A1102" t="s">
        <v>1118</v>
      </c>
      <c r="B1102">
        <v>43</v>
      </c>
      <c r="C1102" t="s">
        <v>1648</v>
      </c>
      <c r="D1102" t="s">
        <v>1653</v>
      </c>
      <c r="E1102" t="s">
        <v>1658</v>
      </c>
      <c r="F1102" t="s">
        <v>1660</v>
      </c>
    </row>
    <row r="1103" spans="1:6" x14ac:dyDescent="0.3">
      <c r="A1103" t="s">
        <v>1119</v>
      </c>
      <c r="B1103">
        <v>22</v>
      </c>
      <c r="C1103" t="s">
        <v>1649</v>
      </c>
      <c r="D1103" t="s">
        <v>1650</v>
      </c>
      <c r="E1103" t="s">
        <v>1656</v>
      </c>
      <c r="F1103" t="s">
        <v>1660</v>
      </c>
    </row>
    <row r="1104" spans="1:6" x14ac:dyDescent="0.3">
      <c r="A1104" t="s">
        <v>1120</v>
      </c>
      <c r="B1104">
        <v>53</v>
      </c>
      <c r="C1104" t="s">
        <v>1649</v>
      </c>
      <c r="D1104" t="s">
        <v>1651</v>
      </c>
      <c r="E1104" t="s">
        <v>1656</v>
      </c>
      <c r="F1104" t="s">
        <v>1660</v>
      </c>
    </row>
    <row r="1105" spans="1:6" x14ac:dyDescent="0.3">
      <c r="A1105" t="s">
        <v>1121</v>
      </c>
      <c r="B1105">
        <v>33</v>
      </c>
      <c r="C1105" t="s">
        <v>1648</v>
      </c>
      <c r="D1105" t="s">
        <v>1651</v>
      </c>
      <c r="E1105" t="s">
        <v>1656</v>
      </c>
      <c r="F1105" t="s">
        <v>1661</v>
      </c>
    </row>
    <row r="1106" spans="1:6" x14ac:dyDescent="0.3">
      <c r="A1106" t="s">
        <v>1122</v>
      </c>
      <c r="B1106">
        <v>44</v>
      </c>
      <c r="C1106" t="s">
        <v>1648</v>
      </c>
      <c r="D1106" t="s">
        <v>1652</v>
      </c>
      <c r="E1106" t="s">
        <v>1656</v>
      </c>
      <c r="F1106" t="s">
        <v>1661</v>
      </c>
    </row>
    <row r="1107" spans="1:6" x14ac:dyDescent="0.3">
      <c r="A1107" t="s">
        <v>1123</v>
      </c>
      <c r="B1107">
        <v>25</v>
      </c>
      <c r="C1107" t="s">
        <v>1649</v>
      </c>
      <c r="D1107" t="s">
        <v>1652</v>
      </c>
      <c r="E1107" t="s">
        <v>1656</v>
      </c>
      <c r="F1107" t="s">
        <v>1661</v>
      </c>
    </row>
    <row r="1108" spans="1:6" x14ac:dyDescent="0.3">
      <c r="A1108" t="s">
        <v>1124</v>
      </c>
      <c r="B1108">
        <v>40</v>
      </c>
      <c r="C1108" t="s">
        <v>1648</v>
      </c>
      <c r="D1108" t="s">
        <v>1651</v>
      </c>
      <c r="E1108" t="s">
        <v>1656</v>
      </c>
      <c r="F1108" t="s">
        <v>1660</v>
      </c>
    </row>
    <row r="1109" spans="1:6" x14ac:dyDescent="0.3">
      <c r="A1109" t="s">
        <v>1125</v>
      </c>
      <c r="B1109">
        <v>25</v>
      </c>
      <c r="C1109" t="s">
        <v>1648</v>
      </c>
      <c r="D1109" t="s">
        <v>1651</v>
      </c>
      <c r="E1109" t="s">
        <v>1659</v>
      </c>
      <c r="F1109" t="s">
        <v>1661</v>
      </c>
    </row>
    <row r="1110" spans="1:6" x14ac:dyDescent="0.3">
      <c r="A1110" t="s">
        <v>1126</v>
      </c>
      <c r="B1110">
        <v>29</v>
      </c>
      <c r="C1110" t="s">
        <v>1648</v>
      </c>
      <c r="D1110" t="s">
        <v>1651</v>
      </c>
      <c r="E1110" t="s">
        <v>1656</v>
      </c>
      <c r="F1110" t="s">
        <v>1661</v>
      </c>
    </row>
    <row r="1111" spans="1:6" x14ac:dyDescent="0.3">
      <c r="A1111" t="s">
        <v>1127</v>
      </c>
      <c r="B1111">
        <v>52</v>
      </c>
      <c r="C1111" t="s">
        <v>1649</v>
      </c>
      <c r="D1111" t="s">
        <v>1653</v>
      </c>
      <c r="E1111" t="s">
        <v>1656</v>
      </c>
      <c r="F1111" t="s">
        <v>1661</v>
      </c>
    </row>
    <row r="1112" spans="1:6" x14ac:dyDescent="0.3">
      <c r="A1112" t="s">
        <v>1128</v>
      </c>
      <c r="B1112">
        <v>33</v>
      </c>
      <c r="C1112" t="s">
        <v>1649</v>
      </c>
      <c r="D1112" t="s">
        <v>1653</v>
      </c>
      <c r="E1112" t="s">
        <v>1657</v>
      </c>
      <c r="F1112" t="s">
        <v>1661</v>
      </c>
    </row>
    <row r="1113" spans="1:6" x14ac:dyDescent="0.3">
      <c r="A1113" t="s">
        <v>1129</v>
      </c>
      <c r="B1113">
        <v>36</v>
      </c>
      <c r="C1113" t="s">
        <v>1648</v>
      </c>
      <c r="D1113" t="s">
        <v>1653</v>
      </c>
      <c r="E1113" t="s">
        <v>1656</v>
      </c>
      <c r="F1113" t="s">
        <v>1660</v>
      </c>
    </row>
    <row r="1114" spans="1:6" x14ac:dyDescent="0.3">
      <c r="A1114" t="s">
        <v>1130</v>
      </c>
      <c r="B1114">
        <v>42</v>
      </c>
      <c r="C1114" t="s">
        <v>1649</v>
      </c>
      <c r="D1114" t="s">
        <v>1653</v>
      </c>
      <c r="E1114" t="s">
        <v>1656</v>
      </c>
      <c r="F1114" t="s">
        <v>1661</v>
      </c>
    </row>
    <row r="1115" spans="1:6" x14ac:dyDescent="0.3">
      <c r="A1115" t="s">
        <v>1131</v>
      </c>
      <c r="B1115">
        <v>39</v>
      </c>
      <c r="C1115" t="s">
        <v>1648</v>
      </c>
      <c r="D1115" t="s">
        <v>1651</v>
      </c>
      <c r="E1115" t="s">
        <v>1656</v>
      </c>
      <c r="F1115" t="s">
        <v>1661</v>
      </c>
    </row>
    <row r="1116" spans="1:6" x14ac:dyDescent="0.3">
      <c r="A1116" t="s">
        <v>1132</v>
      </c>
      <c r="B1116">
        <v>36</v>
      </c>
      <c r="C1116" t="s">
        <v>1649</v>
      </c>
      <c r="D1116" t="s">
        <v>1653</v>
      </c>
      <c r="E1116" t="s">
        <v>1657</v>
      </c>
      <c r="F1116" t="s">
        <v>1661</v>
      </c>
    </row>
    <row r="1117" spans="1:6" x14ac:dyDescent="0.3">
      <c r="A1117" t="s">
        <v>1133</v>
      </c>
      <c r="B1117">
        <v>38</v>
      </c>
      <c r="C1117" t="s">
        <v>1649</v>
      </c>
      <c r="D1117" t="s">
        <v>1653</v>
      </c>
      <c r="E1117" t="s">
        <v>1658</v>
      </c>
      <c r="F1117" t="s">
        <v>1661</v>
      </c>
    </row>
    <row r="1118" spans="1:6" x14ac:dyDescent="0.3">
      <c r="A1118" t="s">
        <v>1134</v>
      </c>
      <c r="B1118">
        <v>56</v>
      </c>
      <c r="C1118" t="s">
        <v>1649</v>
      </c>
      <c r="D1118" t="s">
        <v>1653</v>
      </c>
      <c r="E1118" t="s">
        <v>1656</v>
      </c>
      <c r="F1118" t="s">
        <v>1660</v>
      </c>
    </row>
    <row r="1119" spans="1:6" x14ac:dyDescent="0.3">
      <c r="A1119" t="s">
        <v>1135</v>
      </c>
      <c r="B1119">
        <v>34</v>
      </c>
      <c r="C1119" t="s">
        <v>1649</v>
      </c>
      <c r="D1119" t="s">
        <v>1651</v>
      </c>
      <c r="E1119" t="s">
        <v>1656</v>
      </c>
      <c r="F1119" t="s">
        <v>1661</v>
      </c>
    </row>
    <row r="1120" spans="1:6" x14ac:dyDescent="0.3">
      <c r="A1120" t="s">
        <v>1136</v>
      </c>
      <c r="B1120">
        <v>36</v>
      </c>
      <c r="C1120" t="s">
        <v>1648</v>
      </c>
      <c r="D1120" t="s">
        <v>1651</v>
      </c>
      <c r="E1120" t="s">
        <v>1656</v>
      </c>
      <c r="F1120" t="s">
        <v>1661</v>
      </c>
    </row>
    <row r="1121" spans="1:6" x14ac:dyDescent="0.3">
      <c r="A1121" t="s">
        <v>1137</v>
      </c>
      <c r="B1121">
        <v>44</v>
      </c>
      <c r="C1121" t="s">
        <v>1649</v>
      </c>
      <c r="D1121" t="s">
        <v>1653</v>
      </c>
      <c r="E1121" t="s">
        <v>1656</v>
      </c>
      <c r="F1121" t="s">
        <v>1660</v>
      </c>
    </row>
    <row r="1122" spans="1:6" x14ac:dyDescent="0.3">
      <c r="A1122" t="s">
        <v>1138</v>
      </c>
      <c r="B1122">
        <v>44</v>
      </c>
      <c r="C1122" t="s">
        <v>1648</v>
      </c>
      <c r="D1122" t="s">
        <v>1653</v>
      </c>
      <c r="E1122" t="s">
        <v>1656</v>
      </c>
      <c r="F1122" t="s">
        <v>1661</v>
      </c>
    </row>
    <row r="1123" spans="1:6" x14ac:dyDescent="0.3">
      <c r="A1123" t="s">
        <v>1139</v>
      </c>
      <c r="B1123">
        <v>45</v>
      </c>
      <c r="C1123" t="s">
        <v>1648</v>
      </c>
      <c r="D1123" t="s">
        <v>1653</v>
      </c>
      <c r="E1123" t="s">
        <v>1656</v>
      </c>
      <c r="F1123" t="s">
        <v>1660</v>
      </c>
    </row>
    <row r="1124" spans="1:6" x14ac:dyDescent="0.3">
      <c r="A1124" t="s">
        <v>1140</v>
      </c>
      <c r="B1124">
        <v>40</v>
      </c>
      <c r="C1124" t="s">
        <v>1649</v>
      </c>
      <c r="D1124" t="s">
        <v>1650</v>
      </c>
      <c r="E1124" t="s">
        <v>1657</v>
      </c>
      <c r="F1124" t="s">
        <v>1660</v>
      </c>
    </row>
    <row r="1125" spans="1:6" x14ac:dyDescent="0.3">
      <c r="A1125" t="s">
        <v>1141</v>
      </c>
      <c r="B1125">
        <v>24</v>
      </c>
      <c r="C1125" t="s">
        <v>1648</v>
      </c>
      <c r="D1125" t="s">
        <v>1653</v>
      </c>
      <c r="E1125" t="s">
        <v>1656</v>
      </c>
      <c r="F1125" t="s">
        <v>1661</v>
      </c>
    </row>
    <row r="1126" spans="1:6" x14ac:dyDescent="0.3">
      <c r="A1126" t="s">
        <v>1142</v>
      </c>
      <c r="B1126">
        <v>49</v>
      </c>
      <c r="C1126" t="s">
        <v>1649</v>
      </c>
      <c r="D1126" t="s">
        <v>1651</v>
      </c>
      <c r="E1126" t="s">
        <v>1657</v>
      </c>
      <c r="F1126" t="s">
        <v>1661</v>
      </c>
    </row>
    <row r="1127" spans="1:6" x14ac:dyDescent="0.3">
      <c r="A1127" t="s">
        <v>1143</v>
      </c>
      <c r="B1127">
        <v>24</v>
      </c>
      <c r="C1127" t="s">
        <v>1648</v>
      </c>
      <c r="D1127" t="s">
        <v>1653</v>
      </c>
      <c r="E1127" t="s">
        <v>1656</v>
      </c>
      <c r="F1127" t="s">
        <v>1660</v>
      </c>
    </row>
    <row r="1128" spans="1:6" x14ac:dyDescent="0.3">
      <c r="A1128" t="s">
        <v>1144</v>
      </c>
      <c r="B1128">
        <v>37</v>
      </c>
      <c r="C1128" t="s">
        <v>1648</v>
      </c>
      <c r="D1128" t="s">
        <v>1653</v>
      </c>
      <c r="E1128" t="s">
        <v>1657</v>
      </c>
      <c r="F1128" t="s">
        <v>1660</v>
      </c>
    </row>
    <row r="1129" spans="1:6" x14ac:dyDescent="0.3">
      <c r="A1129" t="s">
        <v>1145</v>
      </c>
      <c r="B1129">
        <v>28</v>
      </c>
      <c r="C1129" t="s">
        <v>1649</v>
      </c>
      <c r="D1129" t="s">
        <v>1654</v>
      </c>
      <c r="E1129" t="s">
        <v>1658</v>
      </c>
      <c r="F1129" t="s">
        <v>1660</v>
      </c>
    </row>
    <row r="1130" spans="1:6" x14ac:dyDescent="0.3">
      <c r="A1130" t="s">
        <v>1146</v>
      </c>
      <c r="B1130">
        <v>34</v>
      </c>
      <c r="C1130" t="s">
        <v>1649</v>
      </c>
      <c r="D1130" t="s">
        <v>1653</v>
      </c>
      <c r="E1130" t="s">
        <v>1656</v>
      </c>
      <c r="F1130" t="s">
        <v>1660</v>
      </c>
    </row>
    <row r="1131" spans="1:6" x14ac:dyDescent="0.3">
      <c r="A1131" t="s">
        <v>1147</v>
      </c>
      <c r="B1131">
        <v>37</v>
      </c>
      <c r="C1131" t="s">
        <v>1648</v>
      </c>
      <c r="D1131" t="s">
        <v>1654</v>
      </c>
      <c r="E1131" t="s">
        <v>1656</v>
      </c>
      <c r="F1131" t="s">
        <v>1660</v>
      </c>
    </row>
    <row r="1132" spans="1:6" x14ac:dyDescent="0.3">
      <c r="A1132" t="s">
        <v>1148</v>
      </c>
      <c r="B1132">
        <v>37</v>
      </c>
      <c r="C1132" t="s">
        <v>1648</v>
      </c>
      <c r="D1132" t="s">
        <v>1653</v>
      </c>
      <c r="E1132" t="s">
        <v>1656</v>
      </c>
      <c r="F1132" t="s">
        <v>1660</v>
      </c>
    </row>
    <row r="1133" spans="1:6" x14ac:dyDescent="0.3">
      <c r="A1133" t="s">
        <v>1149</v>
      </c>
      <c r="B1133">
        <v>38</v>
      </c>
      <c r="C1133" t="s">
        <v>1649</v>
      </c>
      <c r="D1133" t="s">
        <v>1653</v>
      </c>
      <c r="E1133" t="s">
        <v>1658</v>
      </c>
      <c r="F1133" t="s">
        <v>1660</v>
      </c>
    </row>
    <row r="1134" spans="1:6" x14ac:dyDescent="0.3">
      <c r="A1134" t="s">
        <v>1150</v>
      </c>
      <c r="B1134">
        <v>49</v>
      </c>
      <c r="C1134" t="s">
        <v>1648</v>
      </c>
      <c r="D1134" t="s">
        <v>1651</v>
      </c>
      <c r="E1134" t="s">
        <v>1657</v>
      </c>
      <c r="F1134" t="s">
        <v>1661</v>
      </c>
    </row>
    <row r="1135" spans="1:6" x14ac:dyDescent="0.3">
      <c r="A1135" t="s">
        <v>1151</v>
      </c>
      <c r="B1135">
        <v>39</v>
      </c>
      <c r="C1135" t="s">
        <v>1649</v>
      </c>
      <c r="D1135" t="s">
        <v>1653</v>
      </c>
      <c r="E1135" t="s">
        <v>1656</v>
      </c>
      <c r="F1135" t="s">
        <v>1661</v>
      </c>
    </row>
    <row r="1136" spans="1:6" x14ac:dyDescent="0.3">
      <c r="A1136" t="s">
        <v>1152</v>
      </c>
      <c r="B1136">
        <v>32</v>
      </c>
      <c r="C1136" t="s">
        <v>1648</v>
      </c>
      <c r="D1136" t="s">
        <v>1653</v>
      </c>
      <c r="E1136" t="s">
        <v>1656</v>
      </c>
      <c r="F1136" t="s">
        <v>1661</v>
      </c>
    </row>
    <row r="1137" spans="1:6" x14ac:dyDescent="0.3">
      <c r="A1137" t="s">
        <v>1153</v>
      </c>
      <c r="B1137">
        <v>43</v>
      </c>
      <c r="C1137" t="s">
        <v>1649</v>
      </c>
      <c r="D1137" t="s">
        <v>1653</v>
      </c>
      <c r="E1137" t="s">
        <v>1657</v>
      </c>
      <c r="F1137" t="s">
        <v>1661</v>
      </c>
    </row>
    <row r="1138" spans="1:6" x14ac:dyDescent="0.3">
      <c r="A1138" t="s">
        <v>1154</v>
      </c>
      <c r="B1138">
        <v>45</v>
      </c>
      <c r="C1138" t="s">
        <v>1648</v>
      </c>
      <c r="D1138" t="s">
        <v>1651</v>
      </c>
      <c r="E1138" t="s">
        <v>1657</v>
      </c>
      <c r="F1138" t="s">
        <v>1660</v>
      </c>
    </row>
    <row r="1139" spans="1:6" x14ac:dyDescent="0.3">
      <c r="A1139" t="s">
        <v>1155</v>
      </c>
      <c r="B1139">
        <v>23</v>
      </c>
      <c r="C1139" t="s">
        <v>1649</v>
      </c>
      <c r="D1139" t="s">
        <v>1650</v>
      </c>
      <c r="E1139" t="s">
        <v>1657</v>
      </c>
      <c r="F1139" t="s">
        <v>1661</v>
      </c>
    </row>
    <row r="1140" spans="1:6" x14ac:dyDescent="0.3">
      <c r="A1140" t="s">
        <v>1156</v>
      </c>
      <c r="B1140">
        <v>40</v>
      </c>
      <c r="C1140" t="s">
        <v>1648</v>
      </c>
      <c r="D1140" t="s">
        <v>1651</v>
      </c>
      <c r="E1140" t="s">
        <v>1657</v>
      </c>
      <c r="F1140" t="s">
        <v>1661</v>
      </c>
    </row>
    <row r="1141" spans="1:6" x14ac:dyDescent="0.3">
      <c r="A1141" t="s">
        <v>1157</v>
      </c>
      <c r="B1141">
        <v>41</v>
      </c>
      <c r="C1141" t="s">
        <v>1648</v>
      </c>
      <c r="D1141" t="s">
        <v>1651</v>
      </c>
      <c r="E1141" t="s">
        <v>1656</v>
      </c>
      <c r="F1141" t="s">
        <v>1661</v>
      </c>
    </row>
    <row r="1142" spans="1:6" x14ac:dyDescent="0.3">
      <c r="A1142" t="s">
        <v>1158</v>
      </c>
      <c r="B1142">
        <v>32</v>
      </c>
      <c r="C1142" t="s">
        <v>1648</v>
      </c>
      <c r="D1142" t="s">
        <v>1653</v>
      </c>
      <c r="E1142" t="s">
        <v>1657</v>
      </c>
      <c r="F1142" t="s">
        <v>1660</v>
      </c>
    </row>
    <row r="1143" spans="1:6" x14ac:dyDescent="0.3">
      <c r="A1143" t="s">
        <v>1159</v>
      </c>
      <c r="B1143">
        <v>47</v>
      </c>
      <c r="C1143" t="s">
        <v>1648</v>
      </c>
      <c r="D1143" t="s">
        <v>1651</v>
      </c>
      <c r="E1143" t="s">
        <v>1656</v>
      </c>
      <c r="F1143" t="s">
        <v>1660</v>
      </c>
    </row>
    <row r="1144" spans="1:6" x14ac:dyDescent="0.3">
      <c r="A1144" t="s">
        <v>1160</v>
      </c>
      <c r="B1144">
        <v>33</v>
      </c>
      <c r="C1144" t="s">
        <v>1648</v>
      </c>
      <c r="D1144" t="s">
        <v>1651</v>
      </c>
      <c r="E1144" t="s">
        <v>1657</v>
      </c>
      <c r="F1144" t="s">
        <v>1661</v>
      </c>
    </row>
    <row r="1145" spans="1:6" x14ac:dyDescent="0.3">
      <c r="A1145" t="s">
        <v>1161</v>
      </c>
      <c r="B1145">
        <v>36</v>
      </c>
      <c r="C1145" t="s">
        <v>1648</v>
      </c>
      <c r="D1145" t="s">
        <v>1653</v>
      </c>
      <c r="E1145" t="s">
        <v>1656</v>
      </c>
      <c r="F1145" t="s">
        <v>1660</v>
      </c>
    </row>
    <row r="1146" spans="1:6" x14ac:dyDescent="0.3">
      <c r="A1146" t="s">
        <v>1162</v>
      </c>
      <c r="B1146">
        <v>33</v>
      </c>
      <c r="C1146" t="s">
        <v>1648</v>
      </c>
      <c r="D1146" t="s">
        <v>1651</v>
      </c>
      <c r="E1146" t="s">
        <v>1658</v>
      </c>
      <c r="F1146" t="s">
        <v>1661</v>
      </c>
    </row>
    <row r="1147" spans="1:6" x14ac:dyDescent="0.3">
      <c r="A1147" t="s">
        <v>1163</v>
      </c>
      <c r="B1147">
        <v>35</v>
      </c>
      <c r="C1147" t="s">
        <v>1648</v>
      </c>
      <c r="D1147" t="s">
        <v>1653</v>
      </c>
      <c r="E1147" t="s">
        <v>1656</v>
      </c>
      <c r="F1147" t="s">
        <v>1660</v>
      </c>
    </row>
    <row r="1148" spans="1:6" x14ac:dyDescent="0.3">
      <c r="A1148" t="s">
        <v>1164</v>
      </c>
      <c r="B1148">
        <v>25</v>
      </c>
      <c r="C1148" t="s">
        <v>1648</v>
      </c>
      <c r="D1148" t="s">
        <v>1653</v>
      </c>
      <c r="E1148" t="s">
        <v>1657</v>
      </c>
      <c r="F1148" t="s">
        <v>1660</v>
      </c>
    </row>
    <row r="1149" spans="1:6" x14ac:dyDescent="0.3">
      <c r="A1149" t="s">
        <v>1165</v>
      </c>
      <c r="B1149">
        <v>22</v>
      </c>
      <c r="C1149" t="s">
        <v>1648</v>
      </c>
      <c r="D1149" t="s">
        <v>1651</v>
      </c>
      <c r="E1149" t="s">
        <v>1656</v>
      </c>
      <c r="F1149" t="s">
        <v>1661</v>
      </c>
    </row>
    <row r="1150" spans="1:6" x14ac:dyDescent="0.3">
      <c r="A1150" t="s">
        <v>1166</v>
      </c>
      <c r="B1150">
        <v>49</v>
      </c>
      <c r="C1150" t="s">
        <v>1649</v>
      </c>
      <c r="D1150" t="s">
        <v>1651</v>
      </c>
      <c r="E1150" t="s">
        <v>1657</v>
      </c>
      <c r="F1150" t="s">
        <v>1661</v>
      </c>
    </row>
    <row r="1151" spans="1:6" x14ac:dyDescent="0.3">
      <c r="A1151" t="s">
        <v>1167</v>
      </c>
      <c r="B1151">
        <v>27</v>
      </c>
      <c r="C1151" t="s">
        <v>1648</v>
      </c>
      <c r="D1151" t="s">
        <v>1652</v>
      </c>
      <c r="E1151" t="s">
        <v>1657</v>
      </c>
      <c r="F1151" t="s">
        <v>1660</v>
      </c>
    </row>
    <row r="1152" spans="1:6" x14ac:dyDescent="0.3">
      <c r="A1152" t="s">
        <v>1168</v>
      </c>
      <c r="B1152">
        <v>26</v>
      </c>
      <c r="C1152" t="s">
        <v>1649</v>
      </c>
      <c r="D1152" t="s">
        <v>1653</v>
      </c>
      <c r="E1152" t="s">
        <v>1657</v>
      </c>
      <c r="F1152" t="s">
        <v>1661</v>
      </c>
    </row>
    <row r="1153" spans="1:6" x14ac:dyDescent="0.3">
      <c r="A1153" t="s">
        <v>1169</v>
      </c>
      <c r="B1153">
        <v>22</v>
      </c>
      <c r="C1153" t="s">
        <v>1648</v>
      </c>
      <c r="D1153" t="s">
        <v>1653</v>
      </c>
      <c r="E1153" t="s">
        <v>1656</v>
      </c>
      <c r="F1153" t="s">
        <v>1660</v>
      </c>
    </row>
    <row r="1154" spans="1:6" x14ac:dyDescent="0.3">
      <c r="A1154" t="s">
        <v>1170</v>
      </c>
      <c r="B1154">
        <v>29</v>
      </c>
      <c r="C1154" t="s">
        <v>1648</v>
      </c>
      <c r="D1154" t="s">
        <v>1653</v>
      </c>
      <c r="E1154" t="s">
        <v>1656</v>
      </c>
      <c r="F1154" t="s">
        <v>1661</v>
      </c>
    </row>
    <row r="1155" spans="1:6" x14ac:dyDescent="0.3">
      <c r="A1155" t="s">
        <v>1171</v>
      </c>
      <c r="B1155">
        <v>23</v>
      </c>
      <c r="C1155" t="s">
        <v>1648</v>
      </c>
      <c r="D1155" t="s">
        <v>1650</v>
      </c>
      <c r="E1155" t="s">
        <v>1656</v>
      </c>
      <c r="F1155" t="s">
        <v>1661</v>
      </c>
    </row>
    <row r="1156" spans="1:6" x14ac:dyDescent="0.3">
      <c r="A1156" t="s">
        <v>1172</v>
      </c>
      <c r="B1156">
        <v>49</v>
      </c>
      <c r="C1156" t="s">
        <v>1649</v>
      </c>
      <c r="D1156" t="s">
        <v>1653</v>
      </c>
      <c r="E1156" t="s">
        <v>1659</v>
      </c>
      <c r="F1156" t="s">
        <v>1661</v>
      </c>
    </row>
    <row r="1157" spans="1:6" x14ac:dyDescent="0.3">
      <c r="A1157" t="s">
        <v>1173</v>
      </c>
      <c r="B1157">
        <v>44</v>
      </c>
      <c r="C1157" t="s">
        <v>1649</v>
      </c>
      <c r="D1157" t="s">
        <v>1653</v>
      </c>
      <c r="E1157" t="s">
        <v>1656</v>
      </c>
      <c r="F1157" t="s">
        <v>1660</v>
      </c>
    </row>
    <row r="1158" spans="1:6" x14ac:dyDescent="0.3">
      <c r="A1158" t="s">
        <v>1174</v>
      </c>
      <c r="B1158">
        <v>28</v>
      </c>
      <c r="C1158" t="s">
        <v>1648</v>
      </c>
      <c r="D1158" t="s">
        <v>1653</v>
      </c>
      <c r="E1158" t="s">
        <v>1656</v>
      </c>
      <c r="F1158" t="s">
        <v>1660</v>
      </c>
    </row>
    <row r="1159" spans="1:6" x14ac:dyDescent="0.3">
      <c r="A1159" t="s">
        <v>1175</v>
      </c>
      <c r="B1159">
        <v>55</v>
      </c>
      <c r="C1159" t="s">
        <v>1649</v>
      </c>
      <c r="D1159" t="s">
        <v>1653</v>
      </c>
      <c r="E1159" t="s">
        <v>1656</v>
      </c>
      <c r="F1159" t="s">
        <v>1661</v>
      </c>
    </row>
    <row r="1160" spans="1:6" x14ac:dyDescent="0.3">
      <c r="A1160" t="s">
        <v>1176</v>
      </c>
      <c r="B1160">
        <v>43</v>
      </c>
      <c r="C1160" t="s">
        <v>1649</v>
      </c>
      <c r="D1160" t="s">
        <v>1653</v>
      </c>
      <c r="E1160" t="s">
        <v>1656</v>
      </c>
      <c r="F1160" t="s">
        <v>1660</v>
      </c>
    </row>
    <row r="1161" spans="1:6" x14ac:dyDescent="0.3">
      <c r="A1161" t="s">
        <v>1177</v>
      </c>
      <c r="B1161">
        <v>32</v>
      </c>
      <c r="C1161" t="s">
        <v>1648</v>
      </c>
      <c r="D1161" t="s">
        <v>1655</v>
      </c>
      <c r="E1161" t="s">
        <v>1657</v>
      </c>
      <c r="F1161" t="s">
        <v>1661</v>
      </c>
    </row>
    <row r="1162" spans="1:6" x14ac:dyDescent="0.3">
      <c r="A1162" t="s">
        <v>1178</v>
      </c>
      <c r="B1162">
        <v>22</v>
      </c>
      <c r="C1162" t="s">
        <v>1648</v>
      </c>
      <c r="D1162" t="s">
        <v>1651</v>
      </c>
      <c r="E1162" t="s">
        <v>1656</v>
      </c>
      <c r="F1162" t="s">
        <v>1661</v>
      </c>
    </row>
    <row r="1163" spans="1:6" x14ac:dyDescent="0.3">
      <c r="A1163" t="s">
        <v>1179</v>
      </c>
      <c r="B1163">
        <v>55</v>
      </c>
      <c r="C1163" t="s">
        <v>1649</v>
      </c>
      <c r="D1163" t="s">
        <v>1650</v>
      </c>
      <c r="E1163" t="s">
        <v>1656</v>
      </c>
      <c r="F1163" t="s">
        <v>1660</v>
      </c>
    </row>
    <row r="1164" spans="1:6" x14ac:dyDescent="0.3">
      <c r="A1164" t="s">
        <v>1180</v>
      </c>
      <c r="B1164">
        <v>22</v>
      </c>
      <c r="C1164" t="s">
        <v>1648</v>
      </c>
      <c r="D1164" t="s">
        <v>1651</v>
      </c>
      <c r="E1164" t="s">
        <v>1659</v>
      </c>
      <c r="F1164" t="s">
        <v>1661</v>
      </c>
    </row>
    <row r="1165" spans="1:6" x14ac:dyDescent="0.3">
      <c r="A1165" t="s">
        <v>1181</v>
      </c>
      <c r="B1165">
        <v>22</v>
      </c>
      <c r="C1165" t="s">
        <v>1649</v>
      </c>
      <c r="D1165" t="s">
        <v>1651</v>
      </c>
      <c r="E1165" t="s">
        <v>1656</v>
      </c>
      <c r="F1165" t="s">
        <v>1660</v>
      </c>
    </row>
    <row r="1166" spans="1:6" x14ac:dyDescent="0.3">
      <c r="A1166" t="s">
        <v>1182</v>
      </c>
      <c r="B1166">
        <v>44</v>
      </c>
      <c r="C1166" t="s">
        <v>1648</v>
      </c>
      <c r="D1166" t="s">
        <v>1651</v>
      </c>
      <c r="E1166" t="s">
        <v>1656</v>
      </c>
      <c r="F1166" t="s">
        <v>1661</v>
      </c>
    </row>
    <row r="1167" spans="1:6" x14ac:dyDescent="0.3">
      <c r="A1167" t="s">
        <v>1183</v>
      </c>
      <c r="B1167">
        <v>56</v>
      </c>
      <c r="C1167" t="s">
        <v>1649</v>
      </c>
      <c r="D1167" t="s">
        <v>1653</v>
      </c>
      <c r="E1167" t="s">
        <v>1656</v>
      </c>
      <c r="F1167" t="s">
        <v>1661</v>
      </c>
    </row>
    <row r="1168" spans="1:6" x14ac:dyDescent="0.3">
      <c r="A1168" t="s">
        <v>1184</v>
      </c>
      <c r="B1168">
        <v>47</v>
      </c>
      <c r="C1168" t="s">
        <v>1648</v>
      </c>
      <c r="D1168" t="s">
        <v>1653</v>
      </c>
      <c r="E1168" t="s">
        <v>1657</v>
      </c>
      <c r="F1168" t="s">
        <v>1661</v>
      </c>
    </row>
    <row r="1169" spans="1:6" x14ac:dyDescent="0.3">
      <c r="A1169" t="s">
        <v>1185</v>
      </c>
      <c r="B1169">
        <v>40</v>
      </c>
      <c r="C1169" t="s">
        <v>1649</v>
      </c>
      <c r="D1169" t="s">
        <v>1651</v>
      </c>
      <c r="E1169" t="s">
        <v>1656</v>
      </c>
      <c r="F1169" t="s">
        <v>1660</v>
      </c>
    </row>
    <row r="1170" spans="1:6" x14ac:dyDescent="0.3">
      <c r="A1170" t="s">
        <v>1186</v>
      </c>
      <c r="B1170">
        <v>40</v>
      </c>
      <c r="C1170" t="s">
        <v>1648</v>
      </c>
      <c r="D1170" t="s">
        <v>1653</v>
      </c>
      <c r="E1170" t="s">
        <v>1656</v>
      </c>
      <c r="F1170" t="s">
        <v>1661</v>
      </c>
    </row>
    <row r="1171" spans="1:6" x14ac:dyDescent="0.3">
      <c r="A1171" t="s">
        <v>1187</v>
      </c>
      <c r="B1171">
        <v>42</v>
      </c>
      <c r="C1171" t="s">
        <v>1649</v>
      </c>
      <c r="D1171" t="s">
        <v>1651</v>
      </c>
      <c r="E1171" t="s">
        <v>1656</v>
      </c>
      <c r="F1171" t="s">
        <v>1661</v>
      </c>
    </row>
    <row r="1172" spans="1:6" x14ac:dyDescent="0.3">
      <c r="A1172" t="s">
        <v>1188</v>
      </c>
      <c r="B1172">
        <v>41</v>
      </c>
      <c r="C1172" t="s">
        <v>1648</v>
      </c>
      <c r="D1172" t="s">
        <v>1651</v>
      </c>
      <c r="E1172" t="s">
        <v>1656</v>
      </c>
      <c r="F1172" t="s">
        <v>1660</v>
      </c>
    </row>
    <row r="1173" spans="1:6" x14ac:dyDescent="0.3">
      <c r="A1173" t="s">
        <v>1189</v>
      </c>
      <c r="B1173">
        <v>37</v>
      </c>
      <c r="C1173" t="s">
        <v>1649</v>
      </c>
      <c r="D1173" t="s">
        <v>1655</v>
      </c>
      <c r="E1173" t="s">
        <v>1657</v>
      </c>
      <c r="F1173" t="s">
        <v>1660</v>
      </c>
    </row>
    <row r="1174" spans="1:6" x14ac:dyDescent="0.3">
      <c r="A1174" t="s">
        <v>1190</v>
      </c>
      <c r="B1174">
        <v>35</v>
      </c>
      <c r="C1174" t="s">
        <v>1649</v>
      </c>
      <c r="D1174" t="s">
        <v>1653</v>
      </c>
      <c r="E1174" t="s">
        <v>1656</v>
      </c>
      <c r="F1174" t="s">
        <v>1660</v>
      </c>
    </row>
    <row r="1175" spans="1:6" x14ac:dyDescent="0.3">
      <c r="A1175" t="s">
        <v>1191</v>
      </c>
      <c r="B1175">
        <v>34</v>
      </c>
      <c r="C1175" t="s">
        <v>1648</v>
      </c>
      <c r="D1175" t="s">
        <v>1653</v>
      </c>
      <c r="E1175" t="s">
        <v>1656</v>
      </c>
      <c r="F1175" t="s">
        <v>1661</v>
      </c>
    </row>
    <row r="1176" spans="1:6" x14ac:dyDescent="0.3">
      <c r="A1176" t="s">
        <v>1192</v>
      </c>
      <c r="B1176">
        <v>28</v>
      </c>
      <c r="C1176" t="s">
        <v>1648</v>
      </c>
      <c r="D1176" t="s">
        <v>1653</v>
      </c>
      <c r="E1176" t="s">
        <v>1656</v>
      </c>
      <c r="F1176" t="s">
        <v>1661</v>
      </c>
    </row>
    <row r="1177" spans="1:6" x14ac:dyDescent="0.3">
      <c r="A1177" t="s">
        <v>1193</v>
      </c>
      <c r="B1177">
        <v>32</v>
      </c>
      <c r="C1177" t="s">
        <v>1649</v>
      </c>
      <c r="D1177" t="s">
        <v>1652</v>
      </c>
      <c r="E1177" t="s">
        <v>1656</v>
      </c>
      <c r="F1177" t="s">
        <v>1661</v>
      </c>
    </row>
    <row r="1178" spans="1:6" x14ac:dyDescent="0.3">
      <c r="A1178" t="s">
        <v>1194</v>
      </c>
      <c r="B1178">
        <v>22</v>
      </c>
      <c r="C1178" t="s">
        <v>1649</v>
      </c>
      <c r="D1178" t="s">
        <v>1653</v>
      </c>
      <c r="E1178" t="s">
        <v>1657</v>
      </c>
      <c r="F1178" t="s">
        <v>1661</v>
      </c>
    </row>
    <row r="1179" spans="1:6" x14ac:dyDescent="0.3">
      <c r="A1179" t="s">
        <v>1195</v>
      </c>
      <c r="B1179">
        <v>34</v>
      </c>
      <c r="C1179" t="s">
        <v>1649</v>
      </c>
      <c r="D1179" t="s">
        <v>1653</v>
      </c>
      <c r="E1179" t="s">
        <v>1657</v>
      </c>
      <c r="F1179" t="s">
        <v>1661</v>
      </c>
    </row>
    <row r="1180" spans="1:6" x14ac:dyDescent="0.3">
      <c r="A1180" t="s">
        <v>1196</v>
      </c>
      <c r="B1180">
        <v>26</v>
      </c>
      <c r="C1180" t="s">
        <v>1649</v>
      </c>
      <c r="D1180" t="s">
        <v>1653</v>
      </c>
      <c r="E1180" t="s">
        <v>1656</v>
      </c>
      <c r="F1180" t="s">
        <v>1660</v>
      </c>
    </row>
    <row r="1181" spans="1:6" x14ac:dyDescent="0.3">
      <c r="A1181" t="s">
        <v>1197</v>
      </c>
      <c r="B1181">
        <v>25</v>
      </c>
      <c r="C1181" t="s">
        <v>1649</v>
      </c>
      <c r="D1181" t="s">
        <v>1653</v>
      </c>
      <c r="E1181" t="s">
        <v>1656</v>
      </c>
      <c r="F1181" t="s">
        <v>1660</v>
      </c>
    </row>
    <row r="1182" spans="1:6" x14ac:dyDescent="0.3">
      <c r="A1182" t="s">
        <v>1198</v>
      </c>
      <c r="B1182">
        <v>36</v>
      </c>
      <c r="C1182" t="s">
        <v>1649</v>
      </c>
      <c r="D1182" t="s">
        <v>1653</v>
      </c>
      <c r="E1182" t="s">
        <v>1656</v>
      </c>
      <c r="F1182" t="s">
        <v>1660</v>
      </c>
    </row>
    <row r="1183" spans="1:6" x14ac:dyDescent="0.3">
      <c r="A1183" t="s">
        <v>1199</v>
      </c>
      <c r="B1183">
        <v>47</v>
      </c>
      <c r="C1183" t="s">
        <v>1648</v>
      </c>
      <c r="D1183" t="s">
        <v>1653</v>
      </c>
      <c r="E1183" t="s">
        <v>1658</v>
      </c>
      <c r="F1183" t="s">
        <v>1661</v>
      </c>
    </row>
    <row r="1184" spans="1:6" x14ac:dyDescent="0.3">
      <c r="A1184" t="s">
        <v>1200</v>
      </c>
      <c r="B1184">
        <v>43</v>
      </c>
      <c r="C1184" t="s">
        <v>1648</v>
      </c>
      <c r="D1184" t="s">
        <v>1651</v>
      </c>
      <c r="E1184" t="s">
        <v>1657</v>
      </c>
      <c r="F1184" t="s">
        <v>1661</v>
      </c>
    </row>
    <row r="1185" spans="1:6" x14ac:dyDescent="0.3">
      <c r="A1185" t="s">
        <v>1201</v>
      </c>
      <c r="B1185">
        <v>22</v>
      </c>
      <c r="C1185" t="s">
        <v>1649</v>
      </c>
      <c r="D1185" t="s">
        <v>1654</v>
      </c>
      <c r="E1185" t="s">
        <v>1657</v>
      </c>
      <c r="F1185" t="s">
        <v>1661</v>
      </c>
    </row>
    <row r="1186" spans="1:6" x14ac:dyDescent="0.3">
      <c r="A1186" t="s">
        <v>1202</v>
      </c>
      <c r="B1186">
        <v>26</v>
      </c>
      <c r="C1186" t="s">
        <v>1648</v>
      </c>
      <c r="D1186" t="s">
        <v>1651</v>
      </c>
      <c r="E1186" t="s">
        <v>1656</v>
      </c>
      <c r="F1186" t="s">
        <v>1660</v>
      </c>
    </row>
    <row r="1187" spans="1:6" x14ac:dyDescent="0.3">
      <c r="A1187" t="s">
        <v>1203</v>
      </c>
      <c r="B1187">
        <v>43</v>
      </c>
      <c r="C1187" t="s">
        <v>1648</v>
      </c>
      <c r="D1187" t="s">
        <v>1651</v>
      </c>
      <c r="E1187" t="s">
        <v>1656</v>
      </c>
      <c r="F1187" t="s">
        <v>1661</v>
      </c>
    </row>
    <row r="1188" spans="1:6" x14ac:dyDescent="0.3">
      <c r="A1188" t="s">
        <v>1204</v>
      </c>
      <c r="B1188">
        <v>26</v>
      </c>
      <c r="C1188" t="s">
        <v>1649</v>
      </c>
      <c r="D1188" t="s">
        <v>1651</v>
      </c>
      <c r="E1188" t="s">
        <v>1656</v>
      </c>
      <c r="F1188" t="s">
        <v>1661</v>
      </c>
    </row>
    <row r="1189" spans="1:6" x14ac:dyDescent="0.3">
      <c r="A1189" t="s">
        <v>1205</v>
      </c>
      <c r="B1189">
        <v>32</v>
      </c>
      <c r="C1189" t="s">
        <v>1649</v>
      </c>
      <c r="D1189" t="s">
        <v>1651</v>
      </c>
      <c r="E1189" t="s">
        <v>1658</v>
      </c>
      <c r="F1189" t="s">
        <v>1661</v>
      </c>
    </row>
    <row r="1190" spans="1:6" x14ac:dyDescent="0.3">
      <c r="A1190" t="s">
        <v>1206</v>
      </c>
      <c r="B1190">
        <v>39</v>
      </c>
      <c r="C1190" t="s">
        <v>1648</v>
      </c>
      <c r="D1190" t="s">
        <v>1653</v>
      </c>
      <c r="E1190" t="s">
        <v>1658</v>
      </c>
      <c r="F1190" t="s">
        <v>1661</v>
      </c>
    </row>
    <row r="1191" spans="1:6" x14ac:dyDescent="0.3">
      <c r="A1191" t="s">
        <v>1207</v>
      </c>
      <c r="B1191">
        <v>26</v>
      </c>
      <c r="C1191" t="s">
        <v>1649</v>
      </c>
      <c r="D1191" t="s">
        <v>1653</v>
      </c>
      <c r="E1191" t="s">
        <v>1657</v>
      </c>
      <c r="F1191" t="s">
        <v>1660</v>
      </c>
    </row>
    <row r="1192" spans="1:6" x14ac:dyDescent="0.3">
      <c r="A1192" t="s">
        <v>1208</v>
      </c>
      <c r="B1192">
        <v>35</v>
      </c>
      <c r="C1192" t="s">
        <v>1649</v>
      </c>
      <c r="D1192" t="s">
        <v>1651</v>
      </c>
      <c r="E1192" t="s">
        <v>1659</v>
      </c>
      <c r="F1192" t="s">
        <v>1661</v>
      </c>
    </row>
    <row r="1193" spans="1:6" x14ac:dyDescent="0.3">
      <c r="A1193" t="s">
        <v>1209</v>
      </c>
      <c r="B1193">
        <v>22</v>
      </c>
      <c r="C1193" t="s">
        <v>1648</v>
      </c>
      <c r="D1193" t="s">
        <v>1653</v>
      </c>
      <c r="E1193" t="s">
        <v>1657</v>
      </c>
      <c r="F1193" t="s">
        <v>1661</v>
      </c>
    </row>
    <row r="1194" spans="1:6" x14ac:dyDescent="0.3">
      <c r="A1194" t="s">
        <v>1210</v>
      </c>
      <c r="B1194">
        <v>29</v>
      </c>
      <c r="C1194" t="s">
        <v>1648</v>
      </c>
      <c r="D1194" t="s">
        <v>1653</v>
      </c>
      <c r="E1194" t="s">
        <v>1656</v>
      </c>
      <c r="F1194" t="s">
        <v>1661</v>
      </c>
    </row>
    <row r="1195" spans="1:6" x14ac:dyDescent="0.3">
      <c r="A1195" t="s">
        <v>1211</v>
      </c>
      <c r="B1195">
        <v>37</v>
      </c>
      <c r="C1195" t="s">
        <v>1649</v>
      </c>
      <c r="D1195" t="s">
        <v>1654</v>
      </c>
      <c r="E1195" t="s">
        <v>1656</v>
      </c>
      <c r="F1195" t="s">
        <v>1660</v>
      </c>
    </row>
    <row r="1196" spans="1:6" x14ac:dyDescent="0.3">
      <c r="A1196" t="s">
        <v>1212</v>
      </c>
      <c r="B1196">
        <v>22</v>
      </c>
      <c r="C1196" t="s">
        <v>1648</v>
      </c>
      <c r="D1196" t="s">
        <v>1651</v>
      </c>
      <c r="E1196" t="s">
        <v>1656</v>
      </c>
      <c r="F1196" t="s">
        <v>1660</v>
      </c>
    </row>
    <row r="1197" spans="1:6" x14ac:dyDescent="0.3">
      <c r="A1197" t="s">
        <v>1213</v>
      </c>
      <c r="B1197">
        <v>38</v>
      </c>
      <c r="C1197" t="s">
        <v>1648</v>
      </c>
      <c r="D1197" t="s">
        <v>1653</v>
      </c>
      <c r="E1197" t="s">
        <v>1657</v>
      </c>
      <c r="F1197" t="s">
        <v>1660</v>
      </c>
    </row>
    <row r="1198" spans="1:6" x14ac:dyDescent="0.3">
      <c r="A1198" t="s">
        <v>1214</v>
      </c>
      <c r="B1198">
        <v>34</v>
      </c>
      <c r="C1198" t="s">
        <v>1648</v>
      </c>
      <c r="D1198" t="s">
        <v>1653</v>
      </c>
      <c r="E1198" t="s">
        <v>1656</v>
      </c>
      <c r="F1198" t="s">
        <v>1661</v>
      </c>
    </row>
    <row r="1199" spans="1:6" x14ac:dyDescent="0.3">
      <c r="A1199" t="s">
        <v>1215</v>
      </c>
      <c r="B1199">
        <v>39</v>
      </c>
      <c r="C1199" t="s">
        <v>1648</v>
      </c>
      <c r="D1199" t="s">
        <v>1650</v>
      </c>
      <c r="E1199" t="s">
        <v>1656</v>
      </c>
      <c r="F1199" t="s">
        <v>1661</v>
      </c>
    </row>
    <row r="1200" spans="1:6" x14ac:dyDescent="0.3">
      <c r="A1200" t="s">
        <v>1216</v>
      </c>
      <c r="B1200">
        <v>37</v>
      </c>
      <c r="C1200" t="s">
        <v>1649</v>
      </c>
      <c r="D1200" t="s">
        <v>1655</v>
      </c>
      <c r="E1200" t="s">
        <v>1657</v>
      </c>
      <c r="F1200" t="s">
        <v>1660</v>
      </c>
    </row>
    <row r="1201" spans="1:6" x14ac:dyDescent="0.3">
      <c r="A1201" t="s">
        <v>1217</v>
      </c>
      <c r="B1201">
        <v>47</v>
      </c>
      <c r="C1201" t="s">
        <v>1648</v>
      </c>
      <c r="D1201" t="s">
        <v>1653</v>
      </c>
      <c r="E1201" t="s">
        <v>1657</v>
      </c>
      <c r="F1201" t="s">
        <v>1661</v>
      </c>
    </row>
    <row r="1202" spans="1:6" x14ac:dyDescent="0.3">
      <c r="A1202" t="s">
        <v>1218</v>
      </c>
      <c r="B1202">
        <v>36</v>
      </c>
      <c r="C1202" t="s">
        <v>1649</v>
      </c>
      <c r="D1202" t="s">
        <v>1651</v>
      </c>
      <c r="E1202" t="s">
        <v>1656</v>
      </c>
      <c r="F1202" t="s">
        <v>1661</v>
      </c>
    </row>
    <row r="1203" spans="1:6" x14ac:dyDescent="0.3">
      <c r="A1203" t="s">
        <v>1219</v>
      </c>
      <c r="B1203">
        <v>31</v>
      </c>
      <c r="C1203" t="s">
        <v>1649</v>
      </c>
      <c r="D1203" t="s">
        <v>1653</v>
      </c>
      <c r="E1203" t="s">
        <v>1656</v>
      </c>
      <c r="F1203" t="s">
        <v>1660</v>
      </c>
    </row>
    <row r="1204" spans="1:6" x14ac:dyDescent="0.3">
      <c r="A1204" t="s">
        <v>1220</v>
      </c>
      <c r="B1204">
        <v>36</v>
      </c>
      <c r="C1204" t="s">
        <v>1649</v>
      </c>
      <c r="D1204" t="s">
        <v>1651</v>
      </c>
      <c r="E1204" t="s">
        <v>1656</v>
      </c>
      <c r="F1204" t="s">
        <v>1661</v>
      </c>
    </row>
    <row r="1205" spans="1:6" x14ac:dyDescent="0.3">
      <c r="A1205" t="s">
        <v>1221</v>
      </c>
      <c r="B1205">
        <v>39</v>
      </c>
      <c r="C1205" t="s">
        <v>1649</v>
      </c>
      <c r="D1205" t="s">
        <v>1653</v>
      </c>
      <c r="E1205" t="s">
        <v>1657</v>
      </c>
      <c r="F1205" t="s">
        <v>1661</v>
      </c>
    </row>
    <row r="1206" spans="1:6" x14ac:dyDescent="0.3">
      <c r="A1206" t="s">
        <v>1222</v>
      </c>
      <c r="B1206">
        <v>35</v>
      </c>
      <c r="C1206" t="s">
        <v>1649</v>
      </c>
      <c r="D1206" t="s">
        <v>1651</v>
      </c>
      <c r="E1206" t="s">
        <v>1658</v>
      </c>
      <c r="F1206" t="s">
        <v>1660</v>
      </c>
    </row>
    <row r="1207" spans="1:6" x14ac:dyDescent="0.3">
      <c r="A1207" t="s">
        <v>1223</v>
      </c>
      <c r="B1207">
        <v>35</v>
      </c>
      <c r="C1207" t="s">
        <v>1649</v>
      </c>
      <c r="D1207" t="s">
        <v>1653</v>
      </c>
      <c r="E1207" t="s">
        <v>1657</v>
      </c>
      <c r="F1207" t="s">
        <v>1660</v>
      </c>
    </row>
    <row r="1208" spans="1:6" x14ac:dyDescent="0.3">
      <c r="A1208" t="s">
        <v>1224</v>
      </c>
      <c r="B1208">
        <v>28</v>
      </c>
      <c r="C1208" t="s">
        <v>1649</v>
      </c>
      <c r="D1208" t="s">
        <v>1653</v>
      </c>
      <c r="E1208" t="s">
        <v>1658</v>
      </c>
      <c r="F1208" t="s">
        <v>1661</v>
      </c>
    </row>
    <row r="1209" spans="1:6" x14ac:dyDescent="0.3">
      <c r="A1209" t="s">
        <v>1225</v>
      </c>
      <c r="B1209">
        <v>29</v>
      </c>
      <c r="C1209" t="s">
        <v>1648</v>
      </c>
      <c r="D1209" t="s">
        <v>1651</v>
      </c>
      <c r="E1209" t="s">
        <v>1656</v>
      </c>
      <c r="F1209" t="s">
        <v>1660</v>
      </c>
    </row>
    <row r="1210" spans="1:6" x14ac:dyDescent="0.3">
      <c r="A1210" t="s">
        <v>1226</v>
      </c>
      <c r="B1210">
        <v>22</v>
      </c>
      <c r="C1210" t="s">
        <v>1649</v>
      </c>
      <c r="D1210" t="s">
        <v>1651</v>
      </c>
      <c r="E1210" t="s">
        <v>1656</v>
      </c>
      <c r="F1210" t="s">
        <v>1661</v>
      </c>
    </row>
    <row r="1211" spans="1:6" x14ac:dyDescent="0.3">
      <c r="A1211" t="s">
        <v>1227</v>
      </c>
      <c r="B1211">
        <v>50</v>
      </c>
      <c r="C1211" t="s">
        <v>1648</v>
      </c>
      <c r="D1211" t="s">
        <v>1651</v>
      </c>
      <c r="E1211" t="s">
        <v>1658</v>
      </c>
      <c r="F1211" t="s">
        <v>1661</v>
      </c>
    </row>
    <row r="1212" spans="1:6" x14ac:dyDescent="0.3">
      <c r="A1212" t="s">
        <v>1228</v>
      </c>
      <c r="B1212">
        <v>23</v>
      </c>
      <c r="C1212" t="s">
        <v>1649</v>
      </c>
      <c r="D1212" t="s">
        <v>1651</v>
      </c>
      <c r="E1212" t="s">
        <v>1656</v>
      </c>
      <c r="F1212" t="s">
        <v>1660</v>
      </c>
    </row>
    <row r="1213" spans="1:6" x14ac:dyDescent="0.3">
      <c r="A1213" t="s">
        <v>1229</v>
      </c>
      <c r="B1213">
        <v>28</v>
      </c>
      <c r="C1213" t="s">
        <v>1649</v>
      </c>
      <c r="D1213" t="s">
        <v>1653</v>
      </c>
      <c r="E1213" t="s">
        <v>1657</v>
      </c>
      <c r="F1213" t="s">
        <v>1660</v>
      </c>
    </row>
    <row r="1214" spans="1:6" x14ac:dyDescent="0.3">
      <c r="A1214" t="s">
        <v>1230</v>
      </c>
      <c r="B1214">
        <v>28</v>
      </c>
      <c r="C1214" t="s">
        <v>1649</v>
      </c>
      <c r="D1214" t="s">
        <v>1651</v>
      </c>
      <c r="E1214" t="s">
        <v>1656</v>
      </c>
      <c r="F1214" t="s">
        <v>1661</v>
      </c>
    </row>
    <row r="1215" spans="1:6" x14ac:dyDescent="0.3">
      <c r="A1215" t="s">
        <v>1231</v>
      </c>
      <c r="B1215">
        <v>43</v>
      </c>
      <c r="C1215" t="s">
        <v>1649</v>
      </c>
      <c r="D1215" t="s">
        <v>1650</v>
      </c>
      <c r="E1215" t="s">
        <v>1657</v>
      </c>
      <c r="F1215" t="s">
        <v>1661</v>
      </c>
    </row>
    <row r="1216" spans="1:6" x14ac:dyDescent="0.3">
      <c r="A1216" t="s">
        <v>1232</v>
      </c>
      <c r="B1216">
        <v>32</v>
      </c>
      <c r="C1216" t="s">
        <v>1648</v>
      </c>
      <c r="D1216" t="s">
        <v>1651</v>
      </c>
      <c r="E1216" t="s">
        <v>1656</v>
      </c>
      <c r="F1216" t="s">
        <v>1661</v>
      </c>
    </row>
    <row r="1217" spans="1:6" x14ac:dyDescent="0.3">
      <c r="A1217" t="s">
        <v>1233</v>
      </c>
      <c r="B1217">
        <v>46</v>
      </c>
      <c r="C1217" t="s">
        <v>1649</v>
      </c>
      <c r="D1217" t="s">
        <v>1653</v>
      </c>
      <c r="E1217" t="s">
        <v>1657</v>
      </c>
      <c r="F1217" t="s">
        <v>1660</v>
      </c>
    </row>
    <row r="1218" spans="1:6" x14ac:dyDescent="0.3">
      <c r="A1218" t="s">
        <v>1234</v>
      </c>
      <c r="B1218">
        <v>28</v>
      </c>
      <c r="C1218" t="s">
        <v>1648</v>
      </c>
      <c r="D1218" t="s">
        <v>1653</v>
      </c>
      <c r="E1218" t="s">
        <v>1658</v>
      </c>
      <c r="F1218" t="s">
        <v>1661</v>
      </c>
    </row>
    <row r="1219" spans="1:6" x14ac:dyDescent="0.3">
      <c r="A1219" t="s">
        <v>1235</v>
      </c>
      <c r="B1219">
        <v>37</v>
      </c>
      <c r="C1219" t="s">
        <v>1648</v>
      </c>
      <c r="D1219" t="s">
        <v>1653</v>
      </c>
      <c r="E1219" t="s">
        <v>1656</v>
      </c>
      <c r="F1219" t="s">
        <v>1660</v>
      </c>
    </row>
    <row r="1220" spans="1:6" x14ac:dyDescent="0.3">
      <c r="A1220" t="s">
        <v>1236</v>
      </c>
      <c r="B1220">
        <v>27</v>
      </c>
      <c r="C1220" t="s">
        <v>1649</v>
      </c>
      <c r="D1220" t="s">
        <v>1653</v>
      </c>
      <c r="E1220" t="s">
        <v>1657</v>
      </c>
      <c r="F1220" t="s">
        <v>1661</v>
      </c>
    </row>
    <row r="1221" spans="1:6" x14ac:dyDescent="0.3">
      <c r="A1221" t="s">
        <v>1237</v>
      </c>
      <c r="B1221">
        <v>54</v>
      </c>
      <c r="C1221" t="s">
        <v>1648</v>
      </c>
      <c r="D1221" t="s">
        <v>1653</v>
      </c>
      <c r="E1221" t="s">
        <v>1658</v>
      </c>
      <c r="F1221" t="s">
        <v>1661</v>
      </c>
    </row>
    <row r="1222" spans="1:6" x14ac:dyDescent="0.3">
      <c r="A1222" t="s">
        <v>1238</v>
      </c>
      <c r="B1222">
        <v>24</v>
      </c>
      <c r="C1222" t="s">
        <v>1649</v>
      </c>
      <c r="D1222" t="s">
        <v>1653</v>
      </c>
      <c r="E1222" t="s">
        <v>1656</v>
      </c>
      <c r="F1222" t="s">
        <v>1660</v>
      </c>
    </row>
    <row r="1223" spans="1:6" x14ac:dyDescent="0.3">
      <c r="A1223" t="s">
        <v>1239</v>
      </c>
      <c r="B1223">
        <v>37</v>
      </c>
      <c r="C1223" t="s">
        <v>1648</v>
      </c>
      <c r="D1223" t="s">
        <v>1650</v>
      </c>
      <c r="E1223" t="s">
        <v>1656</v>
      </c>
      <c r="F1223" t="s">
        <v>1661</v>
      </c>
    </row>
    <row r="1224" spans="1:6" x14ac:dyDescent="0.3">
      <c r="A1224" t="s">
        <v>1240</v>
      </c>
      <c r="B1224">
        <v>40</v>
      </c>
      <c r="C1224" t="s">
        <v>1648</v>
      </c>
      <c r="D1224" t="s">
        <v>1653</v>
      </c>
      <c r="E1224" t="s">
        <v>1656</v>
      </c>
      <c r="F1224" t="s">
        <v>1660</v>
      </c>
    </row>
    <row r="1225" spans="1:6" x14ac:dyDescent="0.3">
      <c r="A1225" t="s">
        <v>1241</v>
      </c>
      <c r="B1225">
        <v>38</v>
      </c>
      <c r="C1225" t="s">
        <v>1649</v>
      </c>
      <c r="D1225" t="s">
        <v>1650</v>
      </c>
      <c r="E1225" t="s">
        <v>1656</v>
      </c>
      <c r="F1225" t="s">
        <v>1661</v>
      </c>
    </row>
    <row r="1226" spans="1:6" x14ac:dyDescent="0.3">
      <c r="A1226" t="s">
        <v>1242</v>
      </c>
      <c r="B1226">
        <v>33</v>
      </c>
      <c r="C1226" t="s">
        <v>1649</v>
      </c>
      <c r="D1226" t="s">
        <v>1653</v>
      </c>
      <c r="E1226" t="s">
        <v>1656</v>
      </c>
      <c r="F1226" t="s">
        <v>1660</v>
      </c>
    </row>
    <row r="1227" spans="1:6" x14ac:dyDescent="0.3">
      <c r="A1227" t="s">
        <v>1243</v>
      </c>
      <c r="B1227">
        <v>33</v>
      </c>
      <c r="C1227" t="s">
        <v>1649</v>
      </c>
      <c r="D1227" t="s">
        <v>1650</v>
      </c>
      <c r="E1227" t="s">
        <v>1656</v>
      </c>
      <c r="F1227" t="s">
        <v>1661</v>
      </c>
    </row>
    <row r="1228" spans="1:6" x14ac:dyDescent="0.3">
      <c r="A1228" t="s">
        <v>1244</v>
      </c>
      <c r="B1228">
        <v>35</v>
      </c>
      <c r="C1228" t="s">
        <v>1649</v>
      </c>
      <c r="D1228" t="s">
        <v>1653</v>
      </c>
      <c r="E1228" t="s">
        <v>1657</v>
      </c>
      <c r="F1228" t="s">
        <v>1660</v>
      </c>
    </row>
    <row r="1229" spans="1:6" x14ac:dyDescent="0.3">
      <c r="A1229" t="s">
        <v>1245</v>
      </c>
      <c r="B1229">
        <v>33</v>
      </c>
      <c r="C1229" t="s">
        <v>1648</v>
      </c>
      <c r="D1229" t="s">
        <v>1651</v>
      </c>
      <c r="E1229" t="s">
        <v>1659</v>
      </c>
      <c r="F1229" t="s">
        <v>1661</v>
      </c>
    </row>
    <row r="1230" spans="1:6" x14ac:dyDescent="0.3">
      <c r="A1230" t="s">
        <v>1246</v>
      </c>
      <c r="B1230">
        <v>43</v>
      </c>
      <c r="C1230" t="s">
        <v>1649</v>
      </c>
      <c r="D1230" t="s">
        <v>1651</v>
      </c>
      <c r="E1230" t="s">
        <v>1656</v>
      </c>
      <c r="F1230" t="s">
        <v>1661</v>
      </c>
    </row>
    <row r="1231" spans="1:6" x14ac:dyDescent="0.3">
      <c r="A1231" t="s">
        <v>1247</v>
      </c>
      <c r="B1231">
        <v>54</v>
      </c>
      <c r="C1231" t="s">
        <v>1649</v>
      </c>
      <c r="D1231" t="s">
        <v>1650</v>
      </c>
      <c r="E1231" t="s">
        <v>1657</v>
      </c>
      <c r="F1231" t="s">
        <v>1661</v>
      </c>
    </row>
    <row r="1232" spans="1:6" x14ac:dyDescent="0.3">
      <c r="A1232" t="s">
        <v>1248</v>
      </c>
      <c r="B1232">
        <v>29</v>
      </c>
      <c r="C1232" t="s">
        <v>1648</v>
      </c>
      <c r="D1232" t="s">
        <v>1651</v>
      </c>
      <c r="E1232" t="s">
        <v>1656</v>
      </c>
      <c r="F1232" t="s">
        <v>1661</v>
      </c>
    </row>
    <row r="1233" spans="1:6" x14ac:dyDescent="0.3">
      <c r="A1233" t="s">
        <v>1249</v>
      </c>
      <c r="B1233">
        <v>22</v>
      </c>
      <c r="C1233" t="s">
        <v>1648</v>
      </c>
      <c r="D1233" t="s">
        <v>1651</v>
      </c>
      <c r="E1233" t="s">
        <v>1656</v>
      </c>
      <c r="F1233" t="s">
        <v>1661</v>
      </c>
    </row>
    <row r="1234" spans="1:6" x14ac:dyDescent="0.3">
      <c r="A1234" t="s">
        <v>1250</v>
      </c>
      <c r="B1234">
        <v>34</v>
      </c>
      <c r="C1234" t="s">
        <v>1649</v>
      </c>
      <c r="D1234" t="s">
        <v>1653</v>
      </c>
      <c r="E1234" t="s">
        <v>1657</v>
      </c>
      <c r="F1234" t="s">
        <v>1660</v>
      </c>
    </row>
    <row r="1235" spans="1:6" x14ac:dyDescent="0.3">
      <c r="A1235" t="s">
        <v>1251</v>
      </c>
      <c r="B1235">
        <v>58</v>
      </c>
      <c r="C1235" t="s">
        <v>1648</v>
      </c>
      <c r="D1235" t="s">
        <v>1651</v>
      </c>
      <c r="E1235" t="s">
        <v>1657</v>
      </c>
      <c r="F1235" t="s">
        <v>1660</v>
      </c>
    </row>
    <row r="1236" spans="1:6" x14ac:dyDescent="0.3">
      <c r="A1236" t="s">
        <v>1252</v>
      </c>
      <c r="B1236">
        <v>27</v>
      </c>
      <c r="C1236" t="s">
        <v>1648</v>
      </c>
      <c r="D1236" t="s">
        <v>1653</v>
      </c>
      <c r="E1236" t="s">
        <v>1657</v>
      </c>
      <c r="F1236" t="s">
        <v>1661</v>
      </c>
    </row>
    <row r="1237" spans="1:6" x14ac:dyDescent="0.3">
      <c r="A1237" t="s">
        <v>1253</v>
      </c>
      <c r="B1237">
        <v>49</v>
      </c>
      <c r="C1237" t="s">
        <v>1648</v>
      </c>
      <c r="D1237" t="s">
        <v>1653</v>
      </c>
      <c r="E1237" t="s">
        <v>1658</v>
      </c>
      <c r="F1237" t="s">
        <v>1660</v>
      </c>
    </row>
    <row r="1238" spans="1:6" x14ac:dyDescent="0.3">
      <c r="A1238" t="s">
        <v>1254</v>
      </c>
      <c r="B1238">
        <v>50</v>
      </c>
      <c r="C1238" t="s">
        <v>1648</v>
      </c>
      <c r="D1238" t="s">
        <v>1653</v>
      </c>
      <c r="E1238" t="s">
        <v>1656</v>
      </c>
      <c r="F1238" t="s">
        <v>1660</v>
      </c>
    </row>
    <row r="1239" spans="1:6" x14ac:dyDescent="0.3">
      <c r="A1239" t="s">
        <v>1255</v>
      </c>
      <c r="B1239">
        <v>30</v>
      </c>
      <c r="C1239" t="s">
        <v>1648</v>
      </c>
      <c r="D1239" t="s">
        <v>1650</v>
      </c>
      <c r="E1239" t="s">
        <v>1656</v>
      </c>
      <c r="F1239" t="s">
        <v>1660</v>
      </c>
    </row>
    <row r="1240" spans="1:6" x14ac:dyDescent="0.3">
      <c r="A1240" t="s">
        <v>1256</v>
      </c>
      <c r="B1240">
        <v>40</v>
      </c>
      <c r="C1240" t="s">
        <v>1649</v>
      </c>
      <c r="D1240" t="s">
        <v>1651</v>
      </c>
      <c r="E1240" t="s">
        <v>1657</v>
      </c>
      <c r="F1240" t="s">
        <v>1661</v>
      </c>
    </row>
    <row r="1241" spans="1:6" x14ac:dyDescent="0.3">
      <c r="A1241" t="s">
        <v>1257</v>
      </c>
      <c r="B1241">
        <v>49</v>
      </c>
      <c r="C1241" t="s">
        <v>1648</v>
      </c>
      <c r="D1241" t="s">
        <v>1653</v>
      </c>
      <c r="E1241" t="s">
        <v>1656</v>
      </c>
      <c r="F1241" t="s">
        <v>1660</v>
      </c>
    </row>
    <row r="1242" spans="1:6" x14ac:dyDescent="0.3">
      <c r="A1242" t="s">
        <v>1258</v>
      </c>
      <c r="B1242">
        <v>31</v>
      </c>
      <c r="C1242" t="s">
        <v>1648</v>
      </c>
      <c r="D1242" t="s">
        <v>1653</v>
      </c>
      <c r="E1242" t="s">
        <v>1656</v>
      </c>
      <c r="F1242" t="s">
        <v>1660</v>
      </c>
    </row>
    <row r="1243" spans="1:6" x14ac:dyDescent="0.3">
      <c r="A1243" t="s">
        <v>1259</v>
      </c>
      <c r="B1243">
        <v>33</v>
      </c>
      <c r="C1243" t="s">
        <v>1648</v>
      </c>
      <c r="D1243" t="s">
        <v>1653</v>
      </c>
      <c r="E1243" t="s">
        <v>1656</v>
      </c>
      <c r="F1243" t="s">
        <v>1660</v>
      </c>
    </row>
    <row r="1244" spans="1:6" x14ac:dyDescent="0.3">
      <c r="A1244" t="s">
        <v>1260</v>
      </c>
      <c r="B1244">
        <v>29</v>
      </c>
      <c r="C1244" t="s">
        <v>1649</v>
      </c>
      <c r="D1244" t="s">
        <v>1651</v>
      </c>
      <c r="E1244" t="s">
        <v>1659</v>
      </c>
      <c r="F1244" t="s">
        <v>1661</v>
      </c>
    </row>
    <row r="1245" spans="1:6" x14ac:dyDescent="0.3">
      <c r="A1245" t="s">
        <v>1261</v>
      </c>
      <c r="B1245">
        <v>25</v>
      </c>
      <c r="C1245" t="s">
        <v>1649</v>
      </c>
      <c r="D1245" t="s">
        <v>1651</v>
      </c>
      <c r="E1245" t="s">
        <v>1656</v>
      </c>
      <c r="F1245" t="s">
        <v>1661</v>
      </c>
    </row>
    <row r="1246" spans="1:6" x14ac:dyDescent="0.3">
      <c r="A1246" t="s">
        <v>1262</v>
      </c>
      <c r="B1246">
        <v>29</v>
      </c>
      <c r="C1246" t="s">
        <v>1648</v>
      </c>
      <c r="D1246" t="s">
        <v>1651</v>
      </c>
      <c r="E1246" t="s">
        <v>1656</v>
      </c>
      <c r="F1246" t="s">
        <v>1661</v>
      </c>
    </row>
    <row r="1247" spans="1:6" x14ac:dyDescent="0.3">
      <c r="A1247" t="s">
        <v>1263</v>
      </c>
      <c r="B1247">
        <v>23</v>
      </c>
      <c r="C1247" t="s">
        <v>1649</v>
      </c>
      <c r="D1247" t="s">
        <v>1653</v>
      </c>
      <c r="E1247" t="s">
        <v>1656</v>
      </c>
      <c r="F1247" t="s">
        <v>1661</v>
      </c>
    </row>
    <row r="1248" spans="1:6" x14ac:dyDescent="0.3">
      <c r="A1248" t="s">
        <v>1264</v>
      </c>
      <c r="B1248">
        <v>35</v>
      </c>
      <c r="C1248" t="s">
        <v>1649</v>
      </c>
      <c r="D1248" t="s">
        <v>1653</v>
      </c>
      <c r="E1248" t="s">
        <v>1658</v>
      </c>
      <c r="F1248" t="s">
        <v>1660</v>
      </c>
    </row>
    <row r="1249" spans="1:6" x14ac:dyDescent="0.3">
      <c r="A1249" t="s">
        <v>1265</v>
      </c>
      <c r="B1249">
        <v>28</v>
      </c>
      <c r="C1249" t="s">
        <v>1649</v>
      </c>
      <c r="D1249" t="s">
        <v>1653</v>
      </c>
      <c r="E1249" t="s">
        <v>1657</v>
      </c>
      <c r="F1249" t="s">
        <v>1660</v>
      </c>
    </row>
    <row r="1250" spans="1:6" x14ac:dyDescent="0.3">
      <c r="A1250" t="s">
        <v>1266</v>
      </c>
      <c r="B1250">
        <v>37</v>
      </c>
      <c r="C1250" t="s">
        <v>1648</v>
      </c>
      <c r="D1250" t="s">
        <v>1650</v>
      </c>
      <c r="E1250" t="s">
        <v>1656</v>
      </c>
      <c r="F1250" t="s">
        <v>1660</v>
      </c>
    </row>
    <row r="1251" spans="1:6" x14ac:dyDescent="0.3">
      <c r="A1251" t="s">
        <v>1267</v>
      </c>
      <c r="B1251">
        <v>22</v>
      </c>
      <c r="C1251" t="s">
        <v>1649</v>
      </c>
      <c r="D1251" t="s">
        <v>1653</v>
      </c>
      <c r="E1251" t="s">
        <v>1656</v>
      </c>
      <c r="F1251" t="s">
        <v>1661</v>
      </c>
    </row>
    <row r="1252" spans="1:6" x14ac:dyDescent="0.3">
      <c r="A1252" t="s">
        <v>1268</v>
      </c>
      <c r="B1252">
        <v>37</v>
      </c>
      <c r="C1252" t="s">
        <v>1649</v>
      </c>
      <c r="D1252" t="s">
        <v>1653</v>
      </c>
      <c r="E1252" t="s">
        <v>1657</v>
      </c>
      <c r="F1252" t="s">
        <v>1661</v>
      </c>
    </row>
    <row r="1253" spans="1:6" x14ac:dyDescent="0.3">
      <c r="A1253" t="s">
        <v>1269</v>
      </c>
      <c r="B1253">
        <v>42</v>
      </c>
      <c r="C1253" t="s">
        <v>1648</v>
      </c>
      <c r="D1253" t="s">
        <v>1653</v>
      </c>
      <c r="E1253" t="s">
        <v>1656</v>
      </c>
      <c r="F1253" t="s">
        <v>1660</v>
      </c>
    </row>
    <row r="1254" spans="1:6" x14ac:dyDescent="0.3">
      <c r="A1254" t="s">
        <v>1270</v>
      </c>
      <c r="B1254">
        <v>22</v>
      </c>
      <c r="C1254" t="s">
        <v>1649</v>
      </c>
      <c r="D1254" t="s">
        <v>1652</v>
      </c>
      <c r="E1254" t="s">
        <v>1656</v>
      </c>
      <c r="F1254" t="s">
        <v>1661</v>
      </c>
    </row>
    <row r="1255" spans="1:6" x14ac:dyDescent="0.3">
      <c r="A1255" t="s">
        <v>1271</v>
      </c>
      <c r="B1255">
        <v>38</v>
      </c>
      <c r="C1255" t="s">
        <v>1648</v>
      </c>
      <c r="D1255" t="s">
        <v>1651</v>
      </c>
      <c r="E1255" t="s">
        <v>1657</v>
      </c>
      <c r="F1255" t="s">
        <v>1661</v>
      </c>
    </row>
    <row r="1256" spans="1:6" x14ac:dyDescent="0.3">
      <c r="A1256" t="s">
        <v>1272</v>
      </c>
      <c r="B1256">
        <v>46</v>
      </c>
      <c r="C1256" t="s">
        <v>1648</v>
      </c>
      <c r="D1256" t="s">
        <v>1653</v>
      </c>
      <c r="E1256" t="s">
        <v>1656</v>
      </c>
      <c r="F1256" t="s">
        <v>1661</v>
      </c>
    </row>
    <row r="1257" spans="1:6" x14ac:dyDescent="0.3">
      <c r="A1257" t="s">
        <v>1273</v>
      </c>
      <c r="B1257">
        <v>24</v>
      </c>
      <c r="C1257" t="s">
        <v>1649</v>
      </c>
      <c r="D1257" t="s">
        <v>1653</v>
      </c>
      <c r="E1257" t="s">
        <v>1656</v>
      </c>
      <c r="F1257" t="s">
        <v>1661</v>
      </c>
    </row>
    <row r="1258" spans="1:6" x14ac:dyDescent="0.3">
      <c r="A1258" t="s">
        <v>1274</v>
      </c>
      <c r="B1258">
        <v>50</v>
      </c>
      <c r="C1258" t="s">
        <v>1648</v>
      </c>
      <c r="D1258" t="s">
        <v>1650</v>
      </c>
      <c r="E1258" t="s">
        <v>1656</v>
      </c>
      <c r="F1258" t="s">
        <v>1661</v>
      </c>
    </row>
    <row r="1259" spans="1:6" x14ac:dyDescent="0.3">
      <c r="A1259" t="s">
        <v>1275</v>
      </c>
      <c r="B1259">
        <v>38</v>
      </c>
      <c r="C1259" t="s">
        <v>1648</v>
      </c>
      <c r="D1259" t="s">
        <v>1651</v>
      </c>
      <c r="E1259" t="s">
        <v>1657</v>
      </c>
      <c r="F1259" t="s">
        <v>1661</v>
      </c>
    </row>
    <row r="1260" spans="1:6" x14ac:dyDescent="0.3">
      <c r="A1260" t="s">
        <v>1276</v>
      </c>
      <c r="B1260">
        <v>28</v>
      </c>
      <c r="C1260" t="s">
        <v>1649</v>
      </c>
      <c r="D1260" t="s">
        <v>1651</v>
      </c>
      <c r="E1260" t="s">
        <v>1659</v>
      </c>
      <c r="F1260" t="s">
        <v>1661</v>
      </c>
    </row>
    <row r="1261" spans="1:6" x14ac:dyDescent="0.3">
      <c r="A1261" t="s">
        <v>1277</v>
      </c>
      <c r="B1261">
        <v>34</v>
      </c>
      <c r="C1261" t="s">
        <v>1649</v>
      </c>
      <c r="D1261" t="s">
        <v>1655</v>
      </c>
      <c r="E1261" t="s">
        <v>1657</v>
      </c>
      <c r="F1261" t="s">
        <v>1661</v>
      </c>
    </row>
    <row r="1262" spans="1:6" x14ac:dyDescent="0.3">
      <c r="A1262" t="s">
        <v>1278</v>
      </c>
      <c r="B1262">
        <v>40</v>
      </c>
      <c r="C1262" t="s">
        <v>1648</v>
      </c>
      <c r="D1262" t="s">
        <v>1653</v>
      </c>
      <c r="E1262" t="s">
        <v>1656</v>
      </c>
      <c r="F1262" t="s">
        <v>1661</v>
      </c>
    </row>
    <row r="1263" spans="1:6" x14ac:dyDescent="0.3">
      <c r="A1263" t="s">
        <v>1279</v>
      </c>
      <c r="B1263">
        <v>35</v>
      </c>
      <c r="C1263" t="s">
        <v>1649</v>
      </c>
      <c r="D1263" t="s">
        <v>1651</v>
      </c>
      <c r="E1263" t="s">
        <v>1657</v>
      </c>
      <c r="F1263" t="s">
        <v>1661</v>
      </c>
    </row>
    <row r="1264" spans="1:6" x14ac:dyDescent="0.3">
      <c r="A1264" t="s">
        <v>1280</v>
      </c>
      <c r="B1264">
        <v>39</v>
      </c>
      <c r="C1264" t="s">
        <v>1648</v>
      </c>
      <c r="D1264" t="s">
        <v>1653</v>
      </c>
      <c r="E1264" t="s">
        <v>1656</v>
      </c>
      <c r="F1264" t="s">
        <v>1661</v>
      </c>
    </row>
    <row r="1265" spans="1:6" x14ac:dyDescent="0.3">
      <c r="A1265" t="s">
        <v>1281</v>
      </c>
      <c r="B1265">
        <v>26</v>
      </c>
      <c r="C1265" t="s">
        <v>1648</v>
      </c>
      <c r="D1265" t="s">
        <v>1651</v>
      </c>
      <c r="E1265" t="s">
        <v>1657</v>
      </c>
      <c r="F1265" t="s">
        <v>1660</v>
      </c>
    </row>
    <row r="1266" spans="1:6" x14ac:dyDescent="0.3">
      <c r="A1266" t="s">
        <v>1282</v>
      </c>
      <c r="B1266">
        <v>36</v>
      </c>
      <c r="C1266" t="s">
        <v>1649</v>
      </c>
      <c r="D1266" t="s">
        <v>1651</v>
      </c>
      <c r="E1266" t="s">
        <v>1657</v>
      </c>
      <c r="F1266" t="s">
        <v>1661</v>
      </c>
    </row>
    <row r="1267" spans="1:6" x14ac:dyDescent="0.3">
      <c r="A1267" t="s">
        <v>1283</v>
      </c>
      <c r="B1267">
        <v>22</v>
      </c>
      <c r="C1267" t="s">
        <v>1648</v>
      </c>
      <c r="D1267" t="s">
        <v>1651</v>
      </c>
      <c r="E1267" t="s">
        <v>1657</v>
      </c>
      <c r="F1267" t="s">
        <v>1660</v>
      </c>
    </row>
    <row r="1268" spans="1:6" x14ac:dyDescent="0.3">
      <c r="A1268" t="s">
        <v>1284</v>
      </c>
      <c r="B1268">
        <v>33</v>
      </c>
      <c r="C1268" t="s">
        <v>1649</v>
      </c>
      <c r="D1268" t="s">
        <v>1653</v>
      </c>
      <c r="E1268" t="s">
        <v>1656</v>
      </c>
      <c r="F1268" t="s">
        <v>1661</v>
      </c>
    </row>
    <row r="1269" spans="1:6" x14ac:dyDescent="0.3">
      <c r="A1269" t="s">
        <v>1285</v>
      </c>
      <c r="B1269">
        <v>26</v>
      </c>
      <c r="C1269" t="s">
        <v>1648</v>
      </c>
      <c r="D1269" t="s">
        <v>1651</v>
      </c>
      <c r="E1269" t="s">
        <v>1656</v>
      </c>
      <c r="F1269" t="s">
        <v>1661</v>
      </c>
    </row>
    <row r="1270" spans="1:6" x14ac:dyDescent="0.3">
      <c r="A1270" t="s">
        <v>1286</v>
      </c>
      <c r="B1270">
        <v>28</v>
      </c>
      <c r="C1270" t="s">
        <v>1649</v>
      </c>
      <c r="D1270" t="s">
        <v>1653</v>
      </c>
      <c r="E1270" t="s">
        <v>1657</v>
      </c>
      <c r="F1270" t="s">
        <v>1661</v>
      </c>
    </row>
    <row r="1271" spans="1:6" x14ac:dyDescent="0.3">
      <c r="A1271" t="s">
        <v>1287</v>
      </c>
      <c r="B1271">
        <v>46</v>
      </c>
      <c r="C1271" t="s">
        <v>1648</v>
      </c>
      <c r="D1271" t="s">
        <v>1650</v>
      </c>
      <c r="E1271" t="s">
        <v>1659</v>
      </c>
      <c r="F1271" t="s">
        <v>1661</v>
      </c>
    </row>
    <row r="1272" spans="1:6" x14ac:dyDescent="0.3">
      <c r="A1272" t="s">
        <v>1288</v>
      </c>
      <c r="B1272">
        <v>44</v>
      </c>
      <c r="C1272" t="s">
        <v>1648</v>
      </c>
      <c r="D1272" t="s">
        <v>1654</v>
      </c>
      <c r="E1272" t="s">
        <v>1657</v>
      </c>
      <c r="F1272" t="s">
        <v>1661</v>
      </c>
    </row>
    <row r="1273" spans="1:6" x14ac:dyDescent="0.3">
      <c r="A1273" t="s">
        <v>1289</v>
      </c>
      <c r="B1273">
        <v>40</v>
      </c>
      <c r="C1273" t="s">
        <v>1648</v>
      </c>
      <c r="D1273" t="s">
        <v>1653</v>
      </c>
      <c r="E1273" t="s">
        <v>1656</v>
      </c>
      <c r="F1273" t="s">
        <v>1660</v>
      </c>
    </row>
    <row r="1274" spans="1:6" x14ac:dyDescent="0.3">
      <c r="A1274" t="s">
        <v>1290</v>
      </c>
      <c r="B1274">
        <v>25</v>
      </c>
      <c r="C1274" t="s">
        <v>1648</v>
      </c>
      <c r="D1274" t="s">
        <v>1653</v>
      </c>
      <c r="E1274" t="s">
        <v>1657</v>
      </c>
      <c r="F1274" t="s">
        <v>1661</v>
      </c>
    </row>
    <row r="1275" spans="1:6" x14ac:dyDescent="0.3">
      <c r="A1275" t="s">
        <v>1291</v>
      </c>
      <c r="B1275">
        <v>32</v>
      </c>
      <c r="C1275" t="s">
        <v>1648</v>
      </c>
      <c r="D1275" t="s">
        <v>1650</v>
      </c>
      <c r="E1275" t="s">
        <v>1656</v>
      </c>
      <c r="F1275" t="s">
        <v>1661</v>
      </c>
    </row>
    <row r="1276" spans="1:6" x14ac:dyDescent="0.3">
      <c r="A1276" t="s">
        <v>1292</v>
      </c>
      <c r="B1276">
        <v>45</v>
      </c>
      <c r="C1276" t="s">
        <v>1649</v>
      </c>
      <c r="D1276" t="s">
        <v>1653</v>
      </c>
      <c r="E1276" t="s">
        <v>1656</v>
      </c>
      <c r="F1276" t="s">
        <v>1660</v>
      </c>
    </row>
    <row r="1277" spans="1:6" x14ac:dyDescent="0.3">
      <c r="A1277" t="s">
        <v>1293</v>
      </c>
      <c r="B1277">
        <v>36</v>
      </c>
      <c r="C1277" t="s">
        <v>1648</v>
      </c>
      <c r="D1277" t="s">
        <v>1653</v>
      </c>
      <c r="E1277" t="s">
        <v>1656</v>
      </c>
      <c r="F1277" t="s">
        <v>1661</v>
      </c>
    </row>
    <row r="1278" spans="1:6" x14ac:dyDescent="0.3">
      <c r="A1278" t="s">
        <v>1294</v>
      </c>
      <c r="B1278">
        <v>55</v>
      </c>
      <c r="C1278" t="s">
        <v>1648</v>
      </c>
      <c r="D1278" t="s">
        <v>1653</v>
      </c>
      <c r="E1278" t="s">
        <v>1656</v>
      </c>
      <c r="F1278" t="s">
        <v>1660</v>
      </c>
    </row>
    <row r="1279" spans="1:6" x14ac:dyDescent="0.3">
      <c r="A1279" t="s">
        <v>1295</v>
      </c>
      <c r="B1279">
        <v>38</v>
      </c>
      <c r="C1279" t="s">
        <v>1648</v>
      </c>
      <c r="D1279" t="s">
        <v>1653</v>
      </c>
      <c r="E1279" t="s">
        <v>1657</v>
      </c>
      <c r="F1279" t="s">
        <v>1661</v>
      </c>
    </row>
    <row r="1280" spans="1:6" x14ac:dyDescent="0.3">
      <c r="A1280" t="s">
        <v>1296</v>
      </c>
      <c r="B1280">
        <v>36</v>
      </c>
      <c r="C1280" t="s">
        <v>1648</v>
      </c>
      <c r="D1280" t="s">
        <v>1650</v>
      </c>
      <c r="E1280" t="s">
        <v>1656</v>
      </c>
      <c r="F1280" t="s">
        <v>1660</v>
      </c>
    </row>
    <row r="1281" spans="1:6" x14ac:dyDescent="0.3">
      <c r="A1281" t="s">
        <v>1297</v>
      </c>
      <c r="B1281">
        <v>32</v>
      </c>
      <c r="C1281" t="s">
        <v>1649</v>
      </c>
      <c r="D1281" t="s">
        <v>1653</v>
      </c>
      <c r="E1281" t="s">
        <v>1657</v>
      </c>
      <c r="F1281" t="s">
        <v>1661</v>
      </c>
    </row>
    <row r="1282" spans="1:6" x14ac:dyDescent="0.3">
      <c r="A1282" t="s">
        <v>1298</v>
      </c>
      <c r="B1282">
        <v>36</v>
      </c>
      <c r="C1282" t="s">
        <v>1649</v>
      </c>
      <c r="D1282" t="s">
        <v>1653</v>
      </c>
      <c r="E1282" t="s">
        <v>1656</v>
      </c>
      <c r="F1282" t="s">
        <v>1660</v>
      </c>
    </row>
    <row r="1283" spans="1:6" x14ac:dyDescent="0.3">
      <c r="A1283" t="s">
        <v>1299</v>
      </c>
      <c r="B1283">
        <v>33</v>
      </c>
      <c r="C1283" t="s">
        <v>1649</v>
      </c>
      <c r="D1283" t="s">
        <v>1651</v>
      </c>
      <c r="E1283" t="s">
        <v>1657</v>
      </c>
      <c r="F1283" t="s">
        <v>1661</v>
      </c>
    </row>
    <row r="1284" spans="1:6" x14ac:dyDescent="0.3">
      <c r="A1284" t="s">
        <v>1300</v>
      </c>
      <c r="B1284">
        <v>41</v>
      </c>
      <c r="C1284" t="s">
        <v>1648</v>
      </c>
      <c r="D1284" t="s">
        <v>1653</v>
      </c>
      <c r="E1284" t="s">
        <v>1657</v>
      </c>
      <c r="F1284" t="s">
        <v>1660</v>
      </c>
    </row>
    <row r="1285" spans="1:6" x14ac:dyDescent="0.3">
      <c r="A1285" t="s">
        <v>1301</v>
      </c>
      <c r="B1285">
        <v>43</v>
      </c>
      <c r="C1285" t="s">
        <v>1649</v>
      </c>
      <c r="D1285" t="s">
        <v>1651</v>
      </c>
      <c r="E1285" t="s">
        <v>1657</v>
      </c>
      <c r="F1285" t="s">
        <v>1660</v>
      </c>
    </row>
    <row r="1286" spans="1:6" x14ac:dyDescent="0.3">
      <c r="A1286" t="s">
        <v>1302</v>
      </c>
      <c r="B1286">
        <v>27</v>
      </c>
      <c r="C1286" t="s">
        <v>1648</v>
      </c>
      <c r="D1286" t="s">
        <v>1653</v>
      </c>
      <c r="E1286" t="s">
        <v>1658</v>
      </c>
      <c r="F1286" t="s">
        <v>1661</v>
      </c>
    </row>
    <row r="1287" spans="1:6" x14ac:dyDescent="0.3">
      <c r="A1287" t="s">
        <v>1303</v>
      </c>
      <c r="B1287">
        <v>23</v>
      </c>
      <c r="C1287" t="s">
        <v>1649</v>
      </c>
      <c r="D1287" t="s">
        <v>1652</v>
      </c>
      <c r="E1287" t="s">
        <v>1656</v>
      </c>
      <c r="F1287" t="s">
        <v>1660</v>
      </c>
    </row>
    <row r="1288" spans="1:6" x14ac:dyDescent="0.3">
      <c r="A1288" t="s">
        <v>1304</v>
      </c>
      <c r="B1288">
        <v>22</v>
      </c>
      <c r="C1288" t="s">
        <v>1649</v>
      </c>
      <c r="D1288" t="s">
        <v>1653</v>
      </c>
      <c r="E1288" t="s">
        <v>1656</v>
      </c>
      <c r="F1288" t="s">
        <v>1661</v>
      </c>
    </row>
    <row r="1289" spans="1:6" x14ac:dyDescent="0.3">
      <c r="A1289" t="s">
        <v>1305</v>
      </c>
      <c r="B1289">
        <v>39</v>
      </c>
      <c r="C1289" t="s">
        <v>1649</v>
      </c>
      <c r="D1289" t="s">
        <v>1653</v>
      </c>
      <c r="E1289" t="s">
        <v>1657</v>
      </c>
      <c r="F1289" t="s">
        <v>1660</v>
      </c>
    </row>
    <row r="1290" spans="1:6" x14ac:dyDescent="0.3">
      <c r="A1290" t="s">
        <v>1306</v>
      </c>
      <c r="B1290">
        <v>25</v>
      </c>
      <c r="C1290" t="s">
        <v>1649</v>
      </c>
      <c r="D1290" t="s">
        <v>1650</v>
      </c>
      <c r="E1290" t="s">
        <v>1656</v>
      </c>
      <c r="F1290" t="s">
        <v>1660</v>
      </c>
    </row>
    <row r="1291" spans="1:6" x14ac:dyDescent="0.3">
      <c r="A1291" t="s">
        <v>1307</v>
      </c>
      <c r="B1291">
        <v>22</v>
      </c>
      <c r="C1291" t="s">
        <v>1648</v>
      </c>
      <c r="D1291" t="s">
        <v>1653</v>
      </c>
      <c r="E1291" t="s">
        <v>1656</v>
      </c>
      <c r="F1291" t="s">
        <v>1661</v>
      </c>
    </row>
    <row r="1292" spans="1:6" x14ac:dyDescent="0.3">
      <c r="A1292" t="s">
        <v>1308</v>
      </c>
      <c r="B1292">
        <v>38</v>
      </c>
      <c r="C1292" t="s">
        <v>1649</v>
      </c>
      <c r="D1292" t="s">
        <v>1651</v>
      </c>
      <c r="E1292" t="s">
        <v>1656</v>
      </c>
      <c r="F1292" t="s">
        <v>1661</v>
      </c>
    </row>
    <row r="1293" spans="1:6" x14ac:dyDescent="0.3">
      <c r="A1293" t="s">
        <v>1309</v>
      </c>
      <c r="B1293">
        <v>57</v>
      </c>
      <c r="C1293" t="s">
        <v>1649</v>
      </c>
      <c r="D1293" t="s">
        <v>1650</v>
      </c>
      <c r="E1293" t="s">
        <v>1657</v>
      </c>
      <c r="F1293" t="s">
        <v>1661</v>
      </c>
    </row>
    <row r="1294" spans="1:6" x14ac:dyDescent="0.3">
      <c r="A1294" t="s">
        <v>1310</v>
      </c>
      <c r="B1294">
        <v>34</v>
      </c>
      <c r="C1294" t="s">
        <v>1649</v>
      </c>
      <c r="D1294" t="s">
        <v>1653</v>
      </c>
      <c r="E1294" t="s">
        <v>1659</v>
      </c>
      <c r="F1294" t="s">
        <v>1661</v>
      </c>
    </row>
    <row r="1295" spans="1:6" x14ac:dyDescent="0.3">
      <c r="A1295" t="s">
        <v>1311</v>
      </c>
      <c r="B1295">
        <v>42</v>
      </c>
      <c r="C1295" t="s">
        <v>1648</v>
      </c>
      <c r="D1295" t="s">
        <v>1651</v>
      </c>
      <c r="E1295" t="s">
        <v>1656</v>
      </c>
      <c r="F1295" t="s">
        <v>1660</v>
      </c>
    </row>
    <row r="1296" spans="1:6" x14ac:dyDescent="0.3">
      <c r="A1296" t="s">
        <v>1312</v>
      </c>
      <c r="B1296">
        <v>35</v>
      </c>
      <c r="C1296" t="s">
        <v>1648</v>
      </c>
      <c r="D1296" t="s">
        <v>1653</v>
      </c>
      <c r="E1296" t="s">
        <v>1656</v>
      </c>
      <c r="F1296" t="s">
        <v>1660</v>
      </c>
    </row>
    <row r="1297" spans="1:6" x14ac:dyDescent="0.3">
      <c r="A1297" t="s">
        <v>1313</v>
      </c>
      <c r="B1297">
        <v>34</v>
      </c>
      <c r="C1297" t="s">
        <v>1649</v>
      </c>
      <c r="D1297" t="s">
        <v>1650</v>
      </c>
      <c r="E1297" t="s">
        <v>1657</v>
      </c>
      <c r="F1297" t="s">
        <v>1660</v>
      </c>
    </row>
    <row r="1298" spans="1:6" x14ac:dyDescent="0.3">
      <c r="A1298" t="s">
        <v>1314</v>
      </c>
      <c r="B1298">
        <v>43</v>
      </c>
      <c r="C1298" t="s">
        <v>1648</v>
      </c>
      <c r="D1298" t="s">
        <v>1654</v>
      </c>
      <c r="E1298" t="s">
        <v>1657</v>
      </c>
      <c r="F1298" t="s">
        <v>1661</v>
      </c>
    </row>
    <row r="1299" spans="1:6" x14ac:dyDescent="0.3">
      <c r="A1299" t="s">
        <v>1315</v>
      </c>
      <c r="B1299">
        <v>32</v>
      </c>
      <c r="C1299" t="s">
        <v>1649</v>
      </c>
      <c r="D1299" t="s">
        <v>1650</v>
      </c>
      <c r="E1299" t="s">
        <v>1657</v>
      </c>
      <c r="F1299" t="s">
        <v>1661</v>
      </c>
    </row>
    <row r="1300" spans="1:6" x14ac:dyDescent="0.3">
      <c r="A1300" t="s">
        <v>1316</v>
      </c>
      <c r="B1300">
        <v>37</v>
      </c>
      <c r="C1300" t="s">
        <v>1649</v>
      </c>
      <c r="D1300" t="s">
        <v>1652</v>
      </c>
      <c r="E1300" t="s">
        <v>1656</v>
      </c>
      <c r="F1300" t="s">
        <v>1660</v>
      </c>
    </row>
    <row r="1301" spans="1:6" x14ac:dyDescent="0.3">
      <c r="A1301" t="s">
        <v>1317</v>
      </c>
      <c r="B1301">
        <v>37</v>
      </c>
      <c r="C1301" t="s">
        <v>1648</v>
      </c>
      <c r="D1301" t="s">
        <v>1651</v>
      </c>
      <c r="E1301" t="s">
        <v>1656</v>
      </c>
      <c r="F1301" t="s">
        <v>1660</v>
      </c>
    </row>
    <row r="1302" spans="1:6" x14ac:dyDescent="0.3">
      <c r="A1302" t="s">
        <v>1318</v>
      </c>
      <c r="B1302">
        <v>28</v>
      </c>
      <c r="C1302" t="s">
        <v>1649</v>
      </c>
      <c r="D1302" t="s">
        <v>1651</v>
      </c>
      <c r="E1302" t="s">
        <v>1658</v>
      </c>
      <c r="F1302" t="s">
        <v>1660</v>
      </c>
    </row>
    <row r="1303" spans="1:6" x14ac:dyDescent="0.3">
      <c r="A1303" t="s">
        <v>1319</v>
      </c>
      <c r="B1303">
        <v>43</v>
      </c>
      <c r="C1303" t="s">
        <v>1648</v>
      </c>
      <c r="D1303" t="s">
        <v>1652</v>
      </c>
      <c r="E1303" t="s">
        <v>1658</v>
      </c>
      <c r="F1303" t="s">
        <v>1661</v>
      </c>
    </row>
    <row r="1304" spans="1:6" x14ac:dyDescent="0.3">
      <c r="A1304" t="s">
        <v>1320</v>
      </c>
      <c r="B1304">
        <v>33</v>
      </c>
      <c r="C1304" t="s">
        <v>1649</v>
      </c>
      <c r="D1304" t="s">
        <v>1653</v>
      </c>
      <c r="E1304" t="s">
        <v>1656</v>
      </c>
      <c r="F1304" t="s">
        <v>1661</v>
      </c>
    </row>
    <row r="1305" spans="1:6" x14ac:dyDescent="0.3">
      <c r="A1305" t="s">
        <v>1321</v>
      </c>
      <c r="B1305">
        <v>28</v>
      </c>
      <c r="C1305" t="s">
        <v>1648</v>
      </c>
      <c r="D1305" t="s">
        <v>1653</v>
      </c>
      <c r="E1305" t="s">
        <v>1656</v>
      </c>
      <c r="F1305" t="s">
        <v>1660</v>
      </c>
    </row>
    <row r="1306" spans="1:6" x14ac:dyDescent="0.3">
      <c r="A1306" t="s">
        <v>1322</v>
      </c>
      <c r="B1306">
        <v>39</v>
      </c>
      <c r="C1306" t="s">
        <v>1649</v>
      </c>
      <c r="D1306" t="s">
        <v>1653</v>
      </c>
      <c r="E1306" t="s">
        <v>1656</v>
      </c>
      <c r="F1306" t="s">
        <v>1661</v>
      </c>
    </row>
    <row r="1307" spans="1:6" x14ac:dyDescent="0.3">
      <c r="A1307" t="s">
        <v>1323</v>
      </c>
      <c r="B1307">
        <v>26</v>
      </c>
      <c r="C1307" t="s">
        <v>1648</v>
      </c>
      <c r="D1307" t="s">
        <v>1651</v>
      </c>
      <c r="E1307" t="s">
        <v>1656</v>
      </c>
      <c r="F1307" t="s">
        <v>1660</v>
      </c>
    </row>
    <row r="1308" spans="1:6" x14ac:dyDescent="0.3">
      <c r="A1308" t="s">
        <v>1324</v>
      </c>
      <c r="B1308">
        <v>35</v>
      </c>
      <c r="C1308" t="s">
        <v>1648</v>
      </c>
      <c r="D1308" t="s">
        <v>1651</v>
      </c>
      <c r="E1308" t="s">
        <v>1656</v>
      </c>
      <c r="F1308" t="s">
        <v>1661</v>
      </c>
    </row>
    <row r="1309" spans="1:6" x14ac:dyDescent="0.3">
      <c r="A1309" t="s">
        <v>1325</v>
      </c>
      <c r="B1309">
        <v>34</v>
      </c>
      <c r="C1309" t="s">
        <v>1649</v>
      </c>
      <c r="D1309" t="s">
        <v>1653</v>
      </c>
      <c r="E1309" t="s">
        <v>1656</v>
      </c>
      <c r="F1309" t="s">
        <v>1661</v>
      </c>
    </row>
    <row r="1310" spans="1:6" x14ac:dyDescent="0.3">
      <c r="A1310" t="s">
        <v>1326</v>
      </c>
      <c r="B1310">
        <v>44</v>
      </c>
      <c r="C1310" t="s">
        <v>1648</v>
      </c>
      <c r="D1310" t="s">
        <v>1653</v>
      </c>
      <c r="E1310" t="s">
        <v>1658</v>
      </c>
      <c r="F1310" t="s">
        <v>1660</v>
      </c>
    </row>
    <row r="1311" spans="1:6" x14ac:dyDescent="0.3">
      <c r="A1311" t="s">
        <v>1327</v>
      </c>
      <c r="B1311">
        <v>39</v>
      </c>
      <c r="C1311" t="s">
        <v>1649</v>
      </c>
      <c r="D1311" t="s">
        <v>1652</v>
      </c>
      <c r="E1311" t="s">
        <v>1656</v>
      </c>
      <c r="F1311" t="s">
        <v>1661</v>
      </c>
    </row>
    <row r="1312" spans="1:6" x14ac:dyDescent="0.3">
      <c r="A1312" t="s">
        <v>1328</v>
      </c>
      <c r="B1312">
        <v>34</v>
      </c>
      <c r="C1312" t="s">
        <v>1648</v>
      </c>
      <c r="D1312" t="s">
        <v>1650</v>
      </c>
      <c r="E1312" t="s">
        <v>1659</v>
      </c>
      <c r="F1312" t="s">
        <v>1661</v>
      </c>
    </row>
    <row r="1313" spans="1:6" x14ac:dyDescent="0.3">
      <c r="A1313" t="s">
        <v>1329</v>
      </c>
      <c r="B1313">
        <v>42</v>
      </c>
      <c r="C1313" t="s">
        <v>1649</v>
      </c>
      <c r="D1313" t="s">
        <v>1651</v>
      </c>
      <c r="E1313" t="s">
        <v>1657</v>
      </c>
      <c r="F1313" t="s">
        <v>1660</v>
      </c>
    </row>
    <row r="1314" spans="1:6" x14ac:dyDescent="0.3">
      <c r="A1314" t="s">
        <v>1330</v>
      </c>
      <c r="B1314">
        <v>47</v>
      </c>
      <c r="C1314" t="s">
        <v>1649</v>
      </c>
      <c r="D1314" t="s">
        <v>1653</v>
      </c>
      <c r="E1314" t="s">
        <v>1656</v>
      </c>
      <c r="F1314" t="s">
        <v>1661</v>
      </c>
    </row>
    <row r="1315" spans="1:6" x14ac:dyDescent="0.3">
      <c r="A1315" t="s">
        <v>1331</v>
      </c>
      <c r="B1315">
        <v>40</v>
      </c>
      <c r="C1315" t="s">
        <v>1648</v>
      </c>
      <c r="D1315" t="s">
        <v>1653</v>
      </c>
      <c r="E1315" t="s">
        <v>1657</v>
      </c>
      <c r="F1315" t="s">
        <v>1661</v>
      </c>
    </row>
    <row r="1316" spans="1:6" x14ac:dyDescent="0.3">
      <c r="A1316" t="s">
        <v>1332</v>
      </c>
      <c r="B1316">
        <v>35</v>
      </c>
      <c r="C1316" t="s">
        <v>1649</v>
      </c>
      <c r="D1316" t="s">
        <v>1653</v>
      </c>
      <c r="E1316" t="s">
        <v>1657</v>
      </c>
      <c r="F1316" t="s">
        <v>1661</v>
      </c>
    </row>
    <row r="1317" spans="1:6" x14ac:dyDescent="0.3">
      <c r="A1317" t="s">
        <v>1333</v>
      </c>
      <c r="B1317">
        <v>23</v>
      </c>
      <c r="C1317" t="s">
        <v>1648</v>
      </c>
      <c r="D1317" t="s">
        <v>1651</v>
      </c>
      <c r="E1317" t="s">
        <v>1658</v>
      </c>
      <c r="F1317" t="s">
        <v>1660</v>
      </c>
    </row>
    <row r="1318" spans="1:6" x14ac:dyDescent="0.3">
      <c r="A1318" t="s">
        <v>1334</v>
      </c>
      <c r="B1318">
        <v>25</v>
      </c>
      <c r="C1318" t="s">
        <v>1649</v>
      </c>
      <c r="D1318" t="s">
        <v>1653</v>
      </c>
      <c r="E1318" t="s">
        <v>1658</v>
      </c>
      <c r="F1318" t="s">
        <v>1660</v>
      </c>
    </row>
    <row r="1319" spans="1:6" x14ac:dyDescent="0.3">
      <c r="A1319" t="s">
        <v>1335</v>
      </c>
      <c r="B1319">
        <v>32</v>
      </c>
      <c r="C1319" t="s">
        <v>1649</v>
      </c>
      <c r="D1319" t="s">
        <v>1653</v>
      </c>
      <c r="E1319" t="s">
        <v>1656</v>
      </c>
      <c r="F1319" t="s">
        <v>1661</v>
      </c>
    </row>
    <row r="1320" spans="1:6" x14ac:dyDescent="0.3">
      <c r="A1320" t="s">
        <v>1336</v>
      </c>
      <c r="B1320">
        <v>29</v>
      </c>
      <c r="C1320" t="s">
        <v>1648</v>
      </c>
      <c r="D1320" t="s">
        <v>1651</v>
      </c>
      <c r="E1320" t="s">
        <v>1659</v>
      </c>
      <c r="F1320" t="s">
        <v>1661</v>
      </c>
    </row>
    <row r="1321" spans="1:6" x14ac:dyDescent="0.3">
      <c r="A1321" t="s">
        <v>1337</v>
      </c>
      <c r="B1321">
        <v>33</v>
      </c>
      <c r="C1321" t="s">
        <v>1648</v>
      </c>
      <c r="D1321" t="s">
        <v>1651</v>
      </c>
      <c r="E1321" t="s">
        <v>1657</v>
      </c>
      <c r="F1321" t="s">
        <v>1660</v>
      </c>
    </row>
    <row r="1322" spans="1:6" x14ac:dyDescent="0.3">
      <c r="A1322" t="s">
        <v>1338</v>
      </c>
      <c r="B1322">
        <v>35</v>
      </c>
      <c r="C1322" t="s">
        <v>1649</v>
      </c>
      <c r="D1322" t="s">
        <v>1651</v>
      </c>
      <c r="E1322" t="s">
        <v>1657</v>
      </c>
      <c r="F1322" t="s">
        <v>1661</v>
      </c>
    </row>
    <row r="1323" spans="1:6" x14ac:dyDescent="0.3">
      <c r="A1323" t="s">
        <v>1339</v>
      </c>
      <c r="B1323">
        <v>39</v>
      </c>
      <c r="C1323" t="s">
        <v>1649</v>
      </c>
      <c r="D1323" t="s">
        <v>1653</v>
      </c>
      <c r="E1323" t="s">
        <v>1656</v>
      </c>
      <c r="F1323" t="s">
        <v>1660</v>
      </c>
    </row>
    <row r="1324" spans="1:6" x14ac:dyDescent="0.3">
      <c r="A1324" t="s">
        <v>1340</v>
      </c>
      <c r="B1324">
        <v>34</v>
      </c>
      <c r="C1324" t="s">
        <v>1649</v>
      </c>
      <c r="D1324" t="s">
        <v>1651</v>
      </c>
      <c r="E1324" t="s">
        <v>1658</v>
      </c>
      <c r="F1324" t="s">
        <v>1660</v>
      </c>
    </row>
    <row r="1325" spans="1:6" x14ac:dyDescent="0.3">
      <c r="A1325" t="s">
        <v>1341</v>
      </c>
      <c r="B1325">
        <v>39</v>
      </c>
      <c r="C1325" t="s">
        <v>1649</v>
      </c>
      <c r="D1325" t="s">
        <v>1653</v>
      </c>
      <c r="E1325" t="s">
        <v>1657</v>
      </c>
      <c r="F1325" t="s">
        <v>1661</v>
      </c>
    </row>
    <row r="1326" spans="1:6" x14ac:dyDescent="0.3">
      <c r="A1326" t="s">
        <v>1342</v>
      </c>
      <c r="B1326">
        <v>35</v>
      </c>
      <c r="C1326" t="s">
        <v>1649</v>
      </c>
      <c r="D1326" t="s">
        <v>1653</v>
      </c>
      <c r="E1326" t="s">
        <v>1656</v>
      </c>
      <c r="F1326" t="s">
        <v>1660</v>
      </c>
    </row>
    <row r="1327" spans="1:6" x14ac:dyDescent="0.3">
      <c r="A1327" t="s">
        <v>1343</v>
      </c>
      <c r="B1327">
        <v>22</v>
      </c>
      <c r="C1327" t="s">
        <v>1649</v>
      </c>
      <c r="D1327" t="s">
        <v>1650</v>
      </c>
      <c r="E1327" t="s">
        <v>1656</v>
      </c>
      <c r="F1327" t="s">
        <v>1660</v>
      </c>
    </row>
    <row r="1328" spans="1:6" x14ac:dyDescent="0.3">
      <c r="A1328" t="s">
        <v>1344</v>
      </c>
      <c r="B1328">
        <v>26</v>
      </c>
      <c r="C1328" t="s">
        <v>1648</v>
      </c>
      <c r="D1328" t="s">
        <v>1653</v>
      </c>
      <c r="E1328" t="s">
        <v>1659</v>
      </c>
      <c r="F1328" t="s">
        <v>1661</v>
      </c>
    </row>
    <row r="1329" spans="1:6" x14ac:dyDescent="0.3">
      <c r="A1329" t="s">
        <v>1345</v>
      </c>
      <c r="B1329">
        <v>33</v>
      </c>
      <c r="C1329" t="s">
        <v>1648</v>
      </c>
      <c r="D1329" t="s">
        <v>1651</v>
      </c>
      <c r="E1329" t="s">
        <v>1656</v>
      </c>
      <c r="F1329" t="s">
        <v>1660</v>
      </c>
    </row>
    <row r="1330" spans="1:6" x14ac:dyDescent="0.3">
      <c r="A1330" t="s">
        <v>1346</v>
      </c>
      <c r="B1330">
        <v>24</v>
      </c>
      <c r="C1330" t="s">
        <v>1649</v>
      </c>
      <c r="D1330" t="s">
        <v>1653</v>
      </c>
      <c r="E1330" t="s">
        <v>1656</v>
      </c>
      <c r="F1330" t="s">
        <v>1661</v>
      </c>
    </row>
    <row r="1331" spans="1:6" x14ac:dyDescent="0.3">
      <c r="A1331" t="s">
        <v>1347</v>
      </c>
      <c r="B1331">
        <v>40</v>
      </c>
      <c r="C1331" t="s">
        <v>1649</v>
      </c>
      <c r="D1331" t="s">
        <v>1653</v>
      </c>
      <c r="E1331" t="s">
        <v>1656</v>
      </c>
      <c r="F1331" t="s">
        <v>1661</v>
      </c>
    </row>
    <row r="1332" spans="1:6" x14ac:dyDescent="0.3">
      <c r="A1332" t="s">
        <v>1348</v>
      </c>
      <c r="B1332">
        <v>48</v>
      </c>
      <c r="C1332" t="s">
        <v>1649</v>
      </c>
      <c r="D1332" t="s">
        <v>1651</v>
      </c>
      <c r="E1332" t="s">
        <v>1656</v>
      </c>
      <c r="F1332" t="s">
        <v>1661</v>
      </c>
    </row>
    <row r="1333" spans="1:6" x14ac:dyDescent="0.3">
      <c r="A1333" t="s">
        <v>1349</v>
      </c>
      <c r="B1333">
        <v>45</v>
      </c>
      <c r="C1333" t="s">
        <v>1648</v>
      </c>
      <c r="D1333" t="s">
        <v>1651</v>
      </c>
      <c r="E1333" t="s">
        <v>1657</v>
      </c>
      <c r="F1333" t="s">
        <v>1660</v>
      </c>
    </row>
    <row r="1334" spans="1:6" x14ac:dyDescent="0.3">
      <c r="A1334" t="s">
        <v>1350</v>
      </c>
      <c r="B1334">
        <v>33</v>
      </c>
      <c r="C1334" t="s">
        <v>1648</v>
      </c>
      <c r="D1334" t="s">
        <v>1651</v>
      </c>
      <c r="E1334" t="s">
        <v>1656</v>
      </c>
      <c r="F1334" t="s">
        <v>1660</v>
      </c>
    </row>
    <row r="1335" spans="1:6" x14ac:dyDescent="0.3">
      <c r="A1335" t="s">
        <v>1351</v>
      </c>
      <c r="B1335">
        <v>48</v>
      </c>
      <c r="C1335" t="s">
        <v>1648</v>
      </c>
      <c r="D1335" t="s">
        <v>1653</v>
      </c>
      <c r="E1335" t="s">
        <v>1658</v>
      </c>
      <c r="F1335" t="s">
        <v>1661</v>
      </c>
    </row>
    <row r="1336" spans="1:6" x14ac:dyDescent="0.3">
      <c r="A1336" t="s">
        <v>1352</v>
      </c>
      <c r="B1336">
        <v>36</v>
      </c>
      <c r="C1336" t="s">
        <v>1648</v>
      </c>
      <c r="D1336" t="s">
        <v>1651</v>
      </c>
      <c r="E1336" t="s">
        <v>1657</v>
      </c>
      <c r="F1336" t="s">
        <v>1661</v>
      </c>
    </row>
    <row r="1337" spans="1:6" x14ac:dyDescent="0.3">
      <c r="A1337" t="s">
        <v>1353</v>
      </c>
      <c r="B1337">
        <v>31</v>
      </c>
      <c r="C1337" t="s">
        <v>1648</v>
      </c>
      <c r="D1337" t="s">
        <v>1653</v>
      </c>
      <c r="E1337" t="s">
        <v>1657</v>
      </c>
      <c r="F1337" t="s">
        <v>1661</v>
      </c>
    </row>
    <row r="1338" spans="1:6" x14ac:dyDescent="0.3">
      <c r="A1338" t="s">
        <v>1354</v>
      </c>
      <c r="B1338">
        <v>29</v>
      </c>
      <c r="C1338" t="s">
        <v>1649</v>
      </c>
      <c r="D1338" t="s">
        <v>1655</v>
      </c>
      <c r="E1338" t="s">
        <v>1656</v>
      </c>
      <c r="F1338" t="s">
        <v>1660</v>
      </c>
    </row>
    <row r="1339" spans="1:6" x14ac:dyDescent="0.3">
      <c r="A1339" t="s">
        <v>1355</v>
      </c>
      <c r="B1339">
        <v>32</v>
      </c>
      <c r="C1339" t="s">
        <v>1649</v>
      </c>
      <c r="D1339" t="s">
        <v>1653</v>
      </c>
      <c r="E1339" t="s">
        <v>1656</v>
      </c>
      <c r="F1339" t="s">
        <v>1661</v>
      </c>
    </row>
    <row r="1340" spans="1:6" x14ac:dyDescent="0.3">
      <c r="A1340" t="s">
        <v>1356</v>
      </c>
      <c r="B1340">
        <v>31</v>
      </c>
      <c r="C1340" t="s">
        <v>1648</v>
      </c>
      <c r="D1340" t="s">
        <v>1651</v>
      </c>
      <c r="E1340" t="s">
        <v>1656</v>
      </c>
      <c r="F1340" t="s">
        <v>1660</v>
      </c>
    </row>
    <row r="1341" spans="1:6" x14ac:dyDescent="0.3">
      <c r="A1341" t="s">
        <v>1357</v>
      </c>
      <c r="B1341">
        <v>36</v>
      </c>
      <c r="C1341" t="s">
        <v>1649</v>
      </c>
      <c r="D1341" t="s">
        <v>1650</v>
      </c>
      <c r="E1341" t="s">
        <v>1657</v>
      </c>
      <c r="F1341" t="s">
        <v>1661</v>
      </c>
    </row>
    <row r="1342" spans="1:6" x14ac:dyDescent="0.3">
      <c r="A1342" t="s">
        <v>1358</v>
      </c>
      <c r="B1342">
        <v>36</v>
      </c>
      <c r="C1342" t="s">
        <v>1648</v>
      </c>
      <c r="D1342" t="s">
        <v>1653</v>
      </c>
      <c r="E1342" t="s">
        <v>1656</v>
      </c>
      <c r="F1342" t="s">
        <v>1661</v>
      </c>
    </row>
    <row r="1343" spans="1:6" x14ac:dyDescent="0.3">
      <c r="A1343" t="s">
        <v>1359</v>
      </c>
      <c r="B1343">
        <v>35</v>
      </c>
      <c r="C1343" t="s">
        <v>1648</v>
      </c>
      <c r="D1343" t="s">
        <v>1650</v>
      </c>
      <c r="E1343" t="s">
        <v>1656</v>
      </c>
      <c r="F1343" t="s">
        <v>1660</v>
      </c>
    </row>
    <row r="1344" spans="1:6" x14ac:dyDescent="0.3">
      <c r="A1344" t="s">
        <v>1360</v>
      </c>
      <c r="B1344">
        <v>38</v>
      </c>
      <c r="C1344" t="s">
        <v>1648</v>
      </c>
      <c r="D1344" t="s">
        <v>1653</v>
      </c>
      <c r="E1344" t="s">
        <v>1657</v>
      </c>
      <c r="F1344" t="s">
        <v>1661</v>
      </c>
    </row>
    <row r="1345" spans="1:6" x14ac:dyDescent="0.3">
      <c r="A1345" t="s">
        <v>1361</v>
      </c>
      <c r="B1345">
        <v>45</v>
      </c>
      <c r="C1345" t="s">
        <v>1649</v>
      </c>
      <c r="D1345" t="s">
        <v>1653</v>
      </c>
      <c r="E1345" t="s">
        <v>1656</v>
      </c>
      <c r="F1345" t="s">
        <v>1660</v>
      </c>
    </row>
    <row r="1346" spans="1:6" x14ac:dyDescent="0.3">
      <c r="A1346" t="s">
        <v>1362</v>
      </c>
      <c r="B1346">
        <v>43</v>
      </c>
      <c r="C1346" t="s">
        <v>1648</v>
      </c>
      <c r="D1346" t="s">
        <v>1651</v>
      </c>
      <c r="E1346" t="s">
        <v>1657</v>
      </c>
      <c r="F1346" t="s">
        <v>1661</v>
      </c>
    </row>
    <row r="1347" spans="1:6" x14ac:dyDescent="0.3">
      <c r="A1347" t="s">
        <v>1363</v>
      </c>
      <c r="B1347">
        <v>22</v>
      </c>
      <c r="C1347" t="s">
        <v>1648</v>
      </c>
      <c r="D1347" t="s">
        <v>1650</v>
      </c>
      <c r="E1347" t="s">
        <v>1657</v>
      </c>
      <c r="F1347" t="s">
        <v>1661</v>
      </c>
    </row>
    <row r="1348" spans="1:6" x14ac:dyDescent="0.3">
      <c r="A1348" t="s">
        <v>1364</v>
      </c>
      <c r="B1348">
        <v>22</v>
      </c>
      <c r="C1348" t="s">
        <v>1648</v>
      </c>
      <c r="D1348" t="s">
        <v>1651</v>
      </c>
      <c r="E1348" t="s">
        <v>1656</v>
      </c>
      <c r="F1348" t="s">
        <v>1660</v>
      </c>
    </row>
    <row r="1349" spans="1:6" x14ac:dyDescent="0.3">
      <c r="A1349" t="s">
        <v>1365</v>
      </c>
      <c r="B1349">
        <v>43</v>
      </c>
      <c r="C1349" t="s">
        <v>1648</v>
      </c>
      <c r="D1349" t="s">
        <v>1654</v>
      </c>
      <c r="E1349" t="s">
        <v>1659</v>
      </c>
      <c r="F1349" t="s">
        <v>1661</v>
      </c>
    </row>
    <row r="1350" spans="1:6" x14ac:dyDescent="0.3">
      <c r="A1350" t="s">
        <v>1366</v>
      </c>
      <c r="B1350">
        <v>22</v>
      </c>
      <c r="C1350" t="s">
        <v>1648</v>
      </c>
      <c r="D1350" t="s">
        <v>1653</v>
      </c>
      <c r="E1350" t="s">
        <v>1657</v>
      </c>
      <c r="F1350" t="s">
        <v>1661</v>
      </c>
    </row>
    <row r="1351" spans="1:6" x14ac:dyDescent="0.3">
      <c r="A1351" t="s">
        <v>1367</v>
      </c>
      <c r="B1351">
        <v>32</v>
      </c>
      <c r="C1351" t="s">
        <v>1649</v>
      </c>
      <c r="D1351" t="s">
        <v>1651</v>
      </c>
      <c r="E1351" t="s">
        <v>1656</v>
      </c>
      <c r="F1351" t="s">
        <v>1661</v>
      </c>
    </row>
    <row r="1352" spans="1:6" x14ac:dyDescent="0.3">
      <c r="A1352" t="s">
        <v>1368</v>
      </c>
      <c r="B1352">
        <v>24</v>
      </c>
      <c r="C1352" t="s">
        <v>1649</v>
      </c>
      <c r="D1352" t="s">
        <v>1651</v>
      </c>
      <c r="E1352" t="s">
        <v>1657</v>
      </c>
      <c r="F1352" t="s">
        <v>1660</v>
      </c>
    </row>
    <row r="1353" spans="1:6" x14ac:dyDescent="0.3">
      <c r="A1353" t="s">
        <v>1369</v>
      </c>
      <c r="B1353">
        <v>22</v>
      </c>
      <c r="C1353" t="s">
        <v>1649</v>
      </c>
      <c r="D1353" t="s">
        <v>1653</v>
      </c>
      <c r="E1353" t="s">
        <v>1657</v>
      </c>
      <c r="F1353" t="s">
        <v>1661</v>
      </c>
    </row>
    <row r="1354" spans="1:6" x14ac:dyDescent="0.3">
      <c r="A1354" t="s">
        <v>1370</v>
      </c>
      <c r="B1354">
        <v>39</v>
      </c>
      <c r="C1354" t="s">
        <v>1649</v>
      </c>
      <c r="D1354" t="s">
        <v>1654</v>
      </c>
      <c r="E1354" t="s">
        <v>1656</v>
      </c>
      <c r="F1354" t="s">
        <v>1660</v>
      </c>
    </row>
    <row r="1355" spans="1:6" x14ac:dyDescent="0.3">
      <c r="A1355" t="s">
        <v>1371</v>
      </c>
      <c r="B1355">
        <v>41</v>
      </c>
      <c r="C1355" t="s">
        <v>1648</v>
      </c>
      <c r="D1355" t="s">
        <v>1651</v>
      </c>
      <c r="E1355" t="s">
        <v>1656</v>
      </c>
      <c r="F1355" t="s">
        <v>1661</v>
      </c>
    </row>
    <row r="1356" spans="1:6" x14ac:dyDescent="0.3">
      <c r="A1356" t="s">
        <v>1372</v>
      </c>
      <c r="B1356">
        <v>29</v>
      </c>
      <c r="C1356" t="s">
        <v>1648</v>
      </c>
      <c r="D1356" t="s">
        <v>1653</v>
      </c>
      <c r="E1356" t="s">
        <v>1657</v>
      </c>
      <c r="F1356" t="s">
        <v>1661</v>
      </c>
    </row>
    <row r="1357" spans="1:6" x14ac:dyDescent="0.3">
      <c r="A1357" t="s">
        <v>1373</v>
      </c>
      <c r="B1357">
        <v>22</v>
      </c>
      <c r="C1357" t="s">
        <v>1649</v>
      </c>
      <c r="D1357" t="s">
        <v>1653</v>
      </c>
      <c r="E1357" t="s">
        <v>1656</v>
      </c>
      <c r="F1357" t="s">
        <v>1660</v>
      </c>
    </row>
    <row r="1358" spans="1:6" x14ac:dyDescent="0.3">
      <c r="A1358" t="s">
        <v>1374</v>
      </c>
      <c r="B1358">
        <v>30</v>
      </c>
      <c r="C1358" t="s">
        <v>1649</v>
      </c>
      <c r="D1358" t="s">
        <v>1651</v>
      </c>
      <c r="E1358" t="s">
        <v>1657</v>
      </c>
      <c r="F1358" t="s">
        <v>1660</v>
      </c>
    </row>
    <row r="1359" spans="1:6" x14ac:dyDescent="0.3">
      <c r="A1359" t="s">
        <v>1375</v>
      </c>
      <c r="B1359">
        <v>38</v>
      </c>
      <c r="C1359" t="s">
        <v>1649</v>
      </c>
      <c r="D1359" t="s">
        <v>1653</v>
      </c>
      <c r="E1359" t="s">
        <v>1658</v>
      </c>
      <c r="F1359" t="s">
        <v>1661</v>
      </c>
    </row>
    <row r="1360" spans="1:6" x14ac:dyDescent="0.3">
      <c r="A1360" t="s">
        <v>1376</v>
      </c>
      <c r="B1360">
        <v>22</v>
      </c>
      <c r="C1360" t="s">
        <v>1648</v>
      </c>
      <c r="D1360" t="s">
        <v>1650</v>
      </c>
      <c r="E1360" t="s">
        <v>1658</v>
      </c>
      <c r="F1360" t="s">
        <v>1661</v>
      </c>
    </row>
    <row r="1361" spans="1:6" x14ac:dyDescent="0.3">
      <c r="A1361" t="s">
        <v>1377</v>
      </c>
      <c r="B1361">
        <v>36</v>
      </c>
      <c r="C1361" t="s">
        <v>1649</v>
      </c>
      <c r="D1361" t="s">
        <v>1651</v>
      </c>
      <c r="E1361" t="s">
        <v>1656</v>
      </c>
      <c r="F1361" t="s">
        <v>1661</v>
      </c>
    </row>
    <row r="1362" spans="1:6" x14ac:dyDescent="0.3">
      <c r="A1362" t="s">
        <v>1378</v>
      </c>
      <c r="B1362">
        <v>34</v>
      </c>
      <c r="C1362" t="s">
        <v>1649</v>
      </c>
      <c r="D1362" t="s">
        <v>1651</v>
      </c>
      <c r="E1362" t="s">
        <v>1657</v>
      </c>
      <c r="F1362" t="s">
        <v>1660</v>
      </c>
    </row>
    <row r="1363" spans="1:6" x14ac:dyDescent="0.3">
      <c r="A1363" t="s">
        <v>1379</v>
      </c>
      <c r="B1363">
        <v>40</v>
      </c>
      <c r="C1363" t="s">
        <v>1649</v>
      </c>
      <c r="D1363" t="s">
        <v>1650</v>
      </c>
      <c r="E1363" t="s">
        <v>1656</v>
      </c>
      <c r="F1363" t="s">
        <v>1661</v>
      </c>
    </row>
    <row r="1364" spans="1:6" x14ac:dyDescent="0.3">
      <c r="A1364" t="s">
        <v>1380</v>
      </c>
      <c r="B1364">
        <v>36</v>
      </c>
      <c r="C1364" t="s">
        <v>1649</v>
      </c>
      <c r="D1364" t="s">
        <v>1653</v>
      </c>
      <c r="E1364" t="s">
        <v>1656</v>
      </c>
      <c r="F1364" t="s">
        <v>1660</v>
      </c>
    </row>
    <row r="1365" spans="1:6" x14ac:dyDescent="0.3">
      <c r="A1365" t="s">
        <v>1381</v>
      </c>
      <c r="B1365">
        <v>26</v>
      </c>
      <c r="C1365" t="s">
        <v>1648</v>
      </c>
      <c r="D1365" t="s">
        <v>1650</v>
      </c>
      <c r="E1365" t="s">
        <v>1658</v>
      </c>
      <c r="F1365" t="s">
        <v>1661</v>
      </c>
    </row>
    <row r="1366" spans="1:6" x14ac:dyDescent="0.3">
      <c r="A1366" t="s">
        <v>1382</v>
      </c>
      <c r="B1366">
        <v>45</v>
      </c>
      <c r="C1366" t="s">
        <v>1649</v>
      </c>
      <c r="D1366" t="s">
        <v>1651</v>
      </c>
      <c r="E1366" t="s">
        <v>1656</v>
      </c>
      <c r="F1366" t="s">
        <v>1661</v>
      </c>
    </row>
    <row r="1367" spans="1:6" x14ac:dyDescent="0.3">
      <c r="A1367" t="s">
        <v>1383</v>
      </c>
      <c r="B1367">
        <v>33</v>
      </c>
      <c r="C1367" t="s">
        <v>1649</v>
      </c>
      <c r="D1367" t="s">
        <v>1651</v>
      </c>
      <c r="E1367" t="s">
        <v>1656</v>
      </c>
      <c r="F1367" t="s">
        <v>1661</v>
      </c>
    </row>
    <row r="1368" spans="1:6" x14ac:dyDescent="0.3">
      <c r="A1368" t="s">
        <v>1384</v>
      </c>
      <c r="B1368">
        <v>34</v>
      </c>
      <c r="C1368" t="s">
        <v>1649</v>
      </c>
      <c r="D1368" t="s">
        <v>1653</v>
      </c>
      <c r="E1368" t="s">
        <v>1658</v>
      </c>
      <c r="F1368" t="s">
        <v>1660</v>
      </c>
    </row>
    <row r="1369" spans="1:6" x14ac:dyDescent="0.3">
      <c r="A1369" t="s">
        <v>1385</v>
      </c>
      <c r="B1369">
        <v>26</v>
      </c>
      <c r="C1369" t="s">
        <v>1648</v>
      </c>
      <c r="D1369" t="s">
        <v>1654</v>
      </c>
      <c r="E1369" t="s">
        <v>1659</v>
      </c>
      <c r="F1369" t="s">
        <v>1661</v>
      </c>
    </row>
    <row r="1370" spans="1:6" x14ac:dyDescent="0.3">
      <c r="A1370" t="s">
        <v>1386</v>
      </c>
      <c r="B1370">
        <v>31</v>
      </c>
      <c r="C1370" t="s">
        <v>1648</v>
      </c>
      <c r="D1370" t="s">
        <v>1654</v>
      </c>
      <c r="E1370" t="s">
        <v>1656</v>
      </c>
      <c r="F1370" t="s">
        <v>1661</v>
      </c>
    </row>
    <row r="1371" spans="1:6" x14ac:dyDescent="0.3">
      <c r="A1371" t="s">
        <v>1387</v>
      </c>
      <c r="B1371">
        <v>27</v>
      </c>
      <c r="C1371" t="s">
        <v>1649</v>
      </c>
      <c r="D1371" t="s">
        <v>1653</v>
      </c>
      <c r="E1371" t="s">
        <v>1658</v>
      </c>
      <c r="F1371" t="s">
        <v>1661</v>
      </c>
    </row>
    <row r="1372" spans="1:6" x14ac:dyDescent="0.3">
      <c r="A1372" t="s">
        <v>1388</v>
      </c>
      <c r="B1372">
        <v>33</v>
      </c>
      <c r="C1372" t="s">
        <v>1649</v>
      </c>
      <c r="D1372" t="s">
        <v>1651</v>
      </c>
      <c r="E1372" t="s">
        <v>1656</v>
      </c>
      <c r="F1372" t="s">
        <v>1660</v>
      </c>
    </row>
    <row r="1373" spans="1:6" x14ac:dyDescent="0.3">
      <c r="A1373" t="s">
        <v>1389</v>
      </c>
      <c r="B1373">
        <v>50</v>
      </c>
      <c r="C1373" t="s">
        <v>1648</v>
      </c>
      <c r="D1373" t="s">
        <v>1650</v>
      </c>
      <c r="E1373" t="s">
        <v>1656</v>
      </c>
      <c r="F1373" t="s">
        <v>1661</v>
      </c>
    </row>
    <row r="1374" spans="1:6" x14ac:dyDescent="0.3">
      <c r="A1374" t="s">
        <v>1390</v>
      </c>
      <c r="B1374">
        <v>22</v>
      </c>
      <c r="C1374" t="s">
        <v>1649</v>
      </c>
      <c r="D1374" t="s">
        <v>1653</v>
      </c>
      <c r="E1374" t="s">
        <v>1656</v>
      </c>
      <c r="F1374" t="s">
        <v>1661</v>
      </c>
    </row>
    <row r="1375" spans="1:6" x14ac:dyDescent="0.3">
      <c r="A1375" t="s">
        <v>1391</v>
      </c>
      <c r="B1375">
        <v>22</v>
      </c>
      <c r="C1375" t="s">
        <v>1648</v>
      </c>
      <c r="D1375" t="s">
        <v>1653</v>
      </c>
      <c r="E1375" t="s">
        <v>1656</v>
      </c>
      <c r="F1375" t="s">
        <v>1660</v>
      </c>
    </row>
    <row r="1376" spans="1:6" x14ac:dyDescent="0.3">
      <c r="A1376" t="s">
        <v>1392</v>
      </c>
      <c r="B1376">
        <v>48</v>
      </c>
      <c r="C1376" t="s">
        <v>1649</v>
      </c>
      <c r="D1376" t="s">
        <v>1653</v>
      </c>
      <c r="E1376" t="s">
        <v>1656</v>
      </c>
      <c r="F1376" t="s">
        <v>1660</v>
      </c>
    </row>
    <row r="1377" spans="1:6" x14ac:dyDescent="0.3">
      <c r="A1377" t="s">
        <v>1393</v>
      </c>
      <c r="B1377">
        <v>33</v>
      </c>
      <c r="C1377" t="s">
        <v>1649</v>
      </c>
      <c r="D1377" t="s">
        <v>1653</v>
      </c>
      <c r="E1377" t="s">
        <v>1656</v>
      </c>
      <c r="F1377" t="s">
        <v>1660</v>
      </c>
    </row>
    <row r="1378" spans="1:6" x14ac:dyDescent="0.3">
      <c r="A1378" t="s">
        <v>1394</v>
      </c>
      <c r="B1378">
        <v>28</v>
      </c>
      <c r="C1378" t="s">
        <v>1648</v>
      </c>
      <c r="D1378" t="s">
        <v>1653</v>
      </c>
      <c r="E1378" t="s">
        <v>1656</v>
      </c>
      <c r="F1378" t="s">
        <v>1660</v>
      </c>
    </row>
    <row r="1379" spans="1:6" x14ac:dyDescent="0.3">
      <c r="A1379" t="s">
        <v>1395</v>
      </c>
      <c r="B1379">
        <v>44</v>
      </c>
      <c r="C1379" t="s">
        <v>1648</v>
      </c>
      <c r="D1379" t="s">
        <v>1651</v>
      </c>
      <c r="E1379" t="s">
        <v>1656</v>
      </c>
      <c r="F1379" t="s">
        <v>1660</v>
      </c>
    </row>
    <row r="1380" spans="1:6" x14ac:dyDescent="0.3">
      <c r="A1380" t="s">
        <v>1396</v>
      </c>
      <c r="B1380">
        <v>29</v>
      </c>
      <c r="C1380" t="s">
        <v>1648</v>
      </c>
      <c r="D1380" t="s">
        <v>1652</v>
      </c>
      <c r="E1380" t="s">
        <v>1656</v>
      </c>
      <c r="F1380" t="s">
        <v>1661</v>
      </c>
    </row>
    <row r="1381" spans="1:6" x14ac:dyDescent="0.3">
      <c r="A1381" t="s">
        <v>1397</v>
      </c>
      <c r="B1381">
        <v>51</v>
      </c>
      <c r="C1381" t="s">
        <v>1649</v>
      </c>
      <c r="D1381" t="s">
        <v>1652</v>
      </c>
      <c r="E1381" t="s">
        <v>1656</v>
      </c>
      <c r="F1381" t="s">
        <v>1661</v>
      </c>
    </row>
    <row r="1382" spans="1:6" x14ac:dyDescent="0.3">
      <c r="A1382" t="s">
        <v>1398</v>
      </c>
      <c r="B1382">
        <v>41</v>
      </c>
      <c r="C1382" t="s">
        <v>1649</v>
      </c>
      <c r="D1382" t="s">
        <v>1653</v>
      </c>
      <c r="E1382" t="s">
        <v>1656</v>
      </c>
      <c r="F1382" t="s">
        <v>1661</v>
      </c>
    </row>
    <row r="1383" spans="1:6" x14ac:dyDescent="0.3">
      <c r="A1383" t="s">
        <v>1399</v>
      </c>
      <c r="B1383">
        <v>30</v>
      </c>
      <c r="C1383" t="s">
        <v>1649</v>
      </c>
      <c r="D1383" t="s">
        <v>1651</v>
      </c>
      <c r="E1383" t="s">
        <v>1657</v>
      </c>
      <c r="F1383" t="s">
        <v>1660</v>
      </c>
    </row>
    <row r="1384" spans="1:6" x14ac:dyDescent="0.3">
      <c r="A1384" t="s">
        <v>1400</v>
      </c>
      <c r="B1384">
        <v>54</v>
      </c>
      <c r="C1384" t="s">
        <v>1648</v>
      </c>
      <c r="D1384" t="s">
        <v>1652</v>
      </c>
      <c r="E1384" t="s">
        <v>1658</v>
      </c>
      <c r="F1384" t="s">
        <v>1661</v>
      </c>
    </row>
    <row r="1385" spans="1:6" x14ac:dyDescent="0.3">
      <c r="A1385" t="s">
        <v>1401</v>
      </c>
      <c r="B1385">
        <v>29</v>
      </c>
      <c r="C1385" t="s">
        <v>1648</v>
      </c>
      <c r="D1385" t="s">
        <v>1650</v>
      </c>
      <c r="E1385" t="s">
        <v>1658</v>
      </c>
      <c r="F1385" t="s">
        <v>1661</v>
      </c>
    </row>
    <row r="1386" spans="1:6" x14ac:dyDescent="0.3">
      <c r="A1386" t="s">
        <v>1402</v>
      </c>
      <c r="B1386">
        <v>41</v>
      </c>
      <c r="C1386" t="s">
        <v>1649</v>
      </c>
      <c r="D1386" t="s">
        <v>1654</v>
      </c>
      <c r="E1386" t="s">
        <v>1656</v>
      </c>
      <c r="F1386" t="s">
        <v>1660</v>
      </c>
    </row>
    <row r="1387" spans="1:6" x14ac:dyDescent="0.3">
      <c r="A1387" t="s">
        <v>1403</v>
      </c>
      <c r="B1387">
        <v>37</v>
      </c>
      <c r="C1387" t="s">
        <v>1648</v>
      </c>
      <c r="D1387" t="s">
        <v>1654</v>
      </c>
      <c r="E1387" t="s">
        <v>1657</v>
      </c>
      <c r="F1387" t="s">
        <v>1660</v>
      </c>
    </row>
    <row r="1388" spans="1:6" x14ac:dyDescent="0.3">
      <c r="A1388" t="s">
        <v>1404</v>
      </c>
      <c r="B1388">
        <v>46</v>
      </c>
      <c r="C1388" t="s">
        <v>1648</v>
      </c>
      <c r="D1388" t="s">
        <v>1653</v>
      </c>
      <c r="E1388" t="s">
        <v>1659</v>
      </c>
      <c r="F1388" t="s">
        <v>1661</v>
      </c>
    </row>
    <row r="1389" spans="1:6" x14ac:dyDescent="0.3">
      <c r="A1389" t="s">
        <v>1405</v>
      </c>
      <c r="B1389">
        <v>49</v>
      </c>
      <c r="C1389" t="s">
        <v>1649</v>
      </c>
      <c r="D1389" t="s">
        <v>1651</v>
      </c>
      <c r="E1389" t="s">
        <v>1658</v>
      </c>
      <c r="F1389" t="s">
        <v>1661</v>
      </c>
    </row>
    <row r="1390" spans="1:6" x14ac:dyDescent="0.3">
      <c r="A1390" t="s">
        <v>1406</v>
      </c>
      <c r="B1390">
        <v>35</v>
      </c>
      <c r="C1390" t="s">
        <v>1648</v>
      </c>
      <c r="D1390" t="s">
        <v>1653</v>
      </c>
      <c r="E1390" t="s">
        <v>1657</v>
      </c>
      <c r="F1390" t="s">
        <v>1661</v>
      </c>
    </row>
    <row r="1391" spans="1:6" x14ac:dyDescent="0.3">
      <c r="A1391" t="s">
        <v>1407</v>
      </c>
      <c r="B1391">
        <v>28</v>
      </c>
      <c r="C1391" t="s">
        <v>1649</v>
      </c>
      <c r="D1391" t="s">
        <v>1653</v>
      </c>
      <c r="E1391" t="s">
        <v>1657</v>
      </c>
      <c r="F1391" t="s">
        <v>1661</v>
      </c>
    </row>
    <row r="1392" spans="1:6" x14ac:dyDescent="0.3">
      <c r="A1392" t="s">
        <v>1408</v>
      </c>
      <c r="B1392">
        <v>39</v>
      </c>
      <c r="C1392" t="s">
        <v>1649</v>
      </c>
      <c r="D1392" t="s">
        <v>1653</v>
      </c>
      <c r="E1392" t="s">
        <v>1656</v>
      </c>
      <c r="F1392" t="s">
        <v>1660</v>
      </c>
    </row>
    <row r="1393" spans="1:6" x14ac:dyDescent="0.3">
      <c r="A1393" t="s">
        <v>1409</v>
      </c>
      <c r="B1393">
        <v>28</v>
      </c>
      <c r="C1393" t="s">
        <v>1648</v>
      </c>
      <c r="D1393" t="s">
        <v>1650</v>
      </c>
      <c r="E1393" t="s">
        <v>1656</v>
      </c>
      <c r="F1393" t="s">
        <v>1661</v>
      </c>
    </row>
    <row r="1394" spans="1:6" x14ac:dyDescent="0.3">
      <c r="A1394" t="s">
        <v>1410</v>
      </c>
      <c r="B1394">
        <v>53</v>
      </c>
      <c r="C1394" t="s">
        <v>1649</v>
      </c>
      <c r="D1394" t="s">
        <v>1653</v>
      </c>
      <c r="E1394" t="s">
        <v>1657</v>
      </c>
      <c r="F1394" t="s">
        <v>1660</v>
      </c>
    </row>
    <row r="1395" spans="1:6" x14ac:dyDescent="0.3">
      <c r="A1395" t="s">
        <v>1411</v>
      </c>
      <c r="B1395">
        <v>36</v>
      </c>
      <c r="C1395" t="s">
        <v>1649</v>
      </c>
      <c r="D1395" t="s">
        <v>1654</v>
      </c>
      <c r="E1395" t="s">
        <v>1656</v>
      </c>
      <c r="F1395" t="s">
        <v>1660</v>
      </c>
    </row>
    <row r="1396" spans="1:6" x14ac:dyDescent="0.3">
      <c r="A1396" t="s">
        <v>1412</v>
      </c>
      <c r="B1396">
        <v>31</v>
      </c>
      <c r="C1396" t="s">
        <v>1648</v>
      </c>
      <c r="D1396" t="s">
        <v>1650</v>
      </c>
      <c r="E1396" t="s">
        <v>1656</v>
      </c>
      <c r="F1396" t="s">
        <v>1660</v>
      </c>
    </row>
    <row r="1397" spans="1:6" x14ac:dyDescent="0.3">
      <c r="A1397" t="s">
        <v>1413</v>
      </c>
      <c r="B1397">
        <v>36</v>
      </c>
      <c r="C1397" t="s">
        <v>1648</v>
      </c>
      <c r="D1397" t="s">
        <v>1651</v>
      </c>
      <c r="E1397" t="s">
        <v>1658</v>
      </c>
      <c r="F1397" t="s">
        <v>1660</v>
      </c>
    </row>
    <row r="1398" spans="1:6" x14ac:dyDescent="0.3">
      <c r="A1398" t="s">
        <v>1414</v>
      </c>
      <c r="B1398">
        <v>22</v>
      </c>
      <c r="C1398" t="s">
        <v>1648</v>
      </c>
      <c r="D1398" t="s">
        <v>1651</v>
      </c>
      <c r="E1398" t="s">
        <v>1656</v>
      </c>
      <c r="F1398" t="s">
        <v>1661</v>
      </c>
    </row>
    <row r="1399" spans="1:6" x14ac:dyDescent="0.3">
      <c r="A1399" t="s">
        <v>1415</v>
      </c>
      <c r="B1399">
        <v>26</v>
      </c>
      <c r="C1399" t="s">
        <v>1648</v>
      </c>
      <c r="D1399" t="s">
        <v>1651</v>
      </c>
      <c r="E1399" t="s">
        <v>1656</v>
      </c>
      <c r="F1399" t="s">
        <v>1661</v>
      </c>
    </row>
    <row r="1400" spans="1:6" x14ac:dyDescent="0.3">
      <c r="A1400" t="s">
        <v>1416</v>
      </c>
      <c r="B1400">
        <v>45</v>
      </c>
      <c r="C1400" t="s">
        <v>1649</v>
      </c>
      <c r="D1400" t="s">
        <v>1651</v>
      </c>
      <c r="E1400" t="s">
        <v>1659</v>
      </c>
      <c r="F1400" t="s">
        <v>1661</v>
      </c>
    </row>
    <row r="1401" spans="1:6" x14ac:dyDescent="0.3">
      <c r="A1401" t="s">
        <v>1417</v>
      </c>
      <c r="B1401">
        <v>29</v>
      </c>
      <c r="C1401" t="s">
        <v>1648</v>
      </c>
      <c r="D1401" t="s">
        <v>1651</v>
      </c>
      <c r="E1401" t="s">
        <v>1656</v>
      </c>
      <c r="F1401" t="s">
        <v>1660</v>
      </c>
    </row>
    <row r="1402" spans="1:6" x14ac:dyDescent="0.3">
      <c r="A1402" t="s">
        <v>1418</v>
      </c>
      <c r="B1402">
        <v>25</v>
      </c>
      <c r="C1402" t="s">
        <v>1648</v>
      </c>
      <c r="D1402" t="s">
        <v>1651</v>
      </c>
      <c r="E1402" t="s">
        <v>1656</v>
      </c>
      <c r="F1402" t="s">
        <v>1661</v>
      </c>
    </row>
    <row r="1403" spans="1:6" x14ac:dyDescent="0.3">
      <c r="A1403" t="s">
        <v>1419</v>
      </c>
      <c r="B1403">
        <v>39</v>
      </c>
      <c r="C1403" t="s">
        <v>1649</v>
      </c>
      <c r="D1403" t="s">
        <v>1651</v>
      </c>
      <c r="E1403" t="s">
        <v>1656</v>
      </c>
      <c r="F1403" t="s">
        <v>1661</v>
      </c>
    </row>
    <row r="1404" spans="1:6" x14ac:dyDescent="0.3">
      <c r="A1404" t="s">
        <v>1420</v>
      </c>
      <c r="B1404">
        <v>45</v>
      </c>
      <c r="C1404" t="s">
        <v>1648</v>
      </c>
      <c r="D1404" t="s">
        <v>1651</v>
      </c>
      <c r="E1404" t="s">
        <v>1657</v>
      </c>
      <c r="F1404" t="s">
        <v>1661</v>
      </c>
    </row>
    <row r="1405" spans="1:6" x14ac:dyDescent="0.3">
      <c r="A1405" t="s">
        <v>1421</v>
      </c>
      <c r="B1405">
        <v>41</v>
      </c>
      <c r="C1405" t="s">
        <v>1649</v>
      </c>
      <c r="D1405" t="s">
        <v>1653</v>
      </c>
      <c r="E1405" t="s">
        <v>1658</v>
      </c>
      <c r="F1405" t="s">
        <v>1661</v>
      </c>
    </row>
    <row r="1406" spans="1:6" x14ac:dyDescent="0.3">
      <c r="A1406" t="s">
        <v>1422</v>
      </c>
      <c r="B1406">
        <v>43</v>
      </c>
      <c r="C1406" t="s">
        <v>1649</v>
      </c>
      <c r="D1406" t="s">
        <v>1653</v>
      </c>
      <c r="E1406" t="s">
        <v>1657</v>
      </c>
      <c r="F1406" t="s">
        <v>1661</v>
      </c>
    </row>
    <row r="1407" spans="1:6" x14ac:dyDescent="0.3">
      <c r="A1407" t="s">
        <v>1423</v>
      </c>
      <c r="B1407">
        <v>28</v>
      </c>
      <c r="C1407" t="s">
        <v>1648</v>
      </c>
      <c r="D1407" t="s">
        <v>1651</v>
      </c>
      <c r="E1407" t="s">
        <v>1657</v>
      </c>
      <c r="F1407" t="s">
        <v>1660</v>
      </c>
    </row>
    <row r="1408" spans="1:6" x14ac:dyDescent="0.3">
      <c r="A1408" t="s">
        <v>1424</v>
      </c>
      <c r="B1408">
        <v>22</v>
      </c>
      <c r="C1408" t="s">
        <v>1648</v>
      </c>
      <c r="D1408" t="s">
        <v>1653</v>
      </c>
      <c r="E1408" t="s">
        <v>1658</v>
      </c>
      <c r="F1408" t="s">
        <v>1661</v>
      </c>
    </row>
    <row r="1409" spans="1:6" x14ac:dyDescent="0.3">
      <c r="A1409" t="s">
        <v>1425</v>
      </c>
      <c r="B1409">
        <v>48</v>
      </c>
      <c r="C1409" t="s">
        <v>1649</v>
      </c>
      <c r="D1409" t="s">
        <v>1653</v>
      </c>
      <c r="E1409" t="s">
        <v>1656</v>
      </c>
      <c r="F1409" t="s">
        <v>1661</v>
      </c>
    </row>
    <row r="1410" spans="1:6" x14ac:dyDescent="0.3">
      <c r="A1410" t="s">
        <v>1426</v>
      </c>
      <c r="B1410">
        <v>32</v>
      </c>
      <c r="C1410" t="s">
        <v>1649</v>
      </c>
      <c r="D1410" t="s">
        <v>1653</v>
      </c>
      <c r="E1410" t="s">
        <v>1656</v>
      </c>
      <c r="F1410" t="s">
        <v>1661</v>
      </c>
    </row>
    <row r="1411" spans="1:6" x14ac:dyDescent="0.3">
      <c r="A1411" t="s">
        <v>1427</v>
      </c>
      <c r="B1411">
        <v>32</v>
      </c>
      <c r="C1411" t="s">
        <v>1648</v>
      </c>
      <c r="D1411" t="s">
        <v>1653</v>
      </c>
      <c r="E1411" t="s">
        <v>1657</v>
      </c>
      <c r="F1411" t="s">
        <v>1661</v>
      </c>
    </row>
    <row r="1412" spans="1:6" x14ac:dyDescent="0.3">
      <c r="A1412" t="s">
        <v>1428</v>
      </c>
      <c r="B1412">
        <v>46</v>
      </c>
      <c r="C1412" t="s">
        <v>1649</v>
      </c>
      <c r="D1412" t="s">
        <v>1652</v>
      </c>
      <c r="E1412" t="s">
        <v>1657</v>
      </c>
      <c r="F1412" t="s">
        <v>1660</v>
      </c>
    </row>
    <row r="1413" spans="1:6" x14ac:dyDescent="0.3">
      <c r="A1413" t="s">
        <v>1429</v>
      </c>
      <c r="B1413">
        <v>40</v>
      </c>
      <c r="C1413" t="s">
        <v>1649</v>
      </c>
      <c r="D1413" t="s">
        <v>1653</v>
      </c>
      <c r="E1413" t="s">
        <v>1658</v>
      </c>
      <c r="F1413" t="s">
        <v>1661</v>
      </c>
    </row>
    <row r="1414" spans="1:6" x14ac:dyDescent="0.3">
      <c r="A1414" t="s">
        <v>1430</v>
      </c>
      <c r="B1414">
        <v>39</v>
      </c>
      <c r="C1414" t="s">
        <v>1648</v>
      </c>
      <c r="D1414" t="s">
        <v>1653</v>
      </c>
      <c r="E1414" t="s">
        <v>1656</v>
      </c>
      <c r="F1414" t="s">
        <v>1661</v>
      </c>
    </row>
    <row r="1415" spans="1:6" x14ac:dyDescent="0.3">
      <c r="A1415" t="s">
        <v>1431</v>
      </c>
      <c r="B1415">
        <v>54</v>
      </c>
      <c r="C1415" t="s">
        <v>1648</v>
      </c>
      <c r="D1415" t="s">
        <v>1653</v>
      </c>
      <c r="E1415" t="s">
        <v>1656</v>
      </c>
      <c r="F1415" t="s">
        <v>1661</v>
      </c>
    </row>
    <row r="1416" spans="1:6" x14ac:dyDescent="0.3">
      <c r="A1416" t="s">
        <v>1432</v>
      </c>
      <c r="B1416">
        <v>29</v>
      </c>
      <c r="C1416" t="s">
        <v>1648</v>
      </c>
      <c r="D1416" t="s">
        <v>1651</v>
      </c>
      <c r="E1416" t="s">
        <v>1657</v>
      </c>
      <c r="F1416" t="s">
        <v>1660</v>
      </c>
    </row>
    <row r="1417" spans="1:6" x14ac:dyDescent="0.3">
      <c r="A1417" t="s">
        <v>1433</v>
      </c>
      <c r="B1417">
        <v>43</v>
      </c>
      <c r="C1417" t="s">
        <v>1648</v>
      </c>
      <c r="D1417" t="s">
        <v>1653</v>
      </c>
      <c r="E1417" t="s">
        <v>1656</v>
      </c>
      <c r="F1417" t="s">
        <v>1661</v>
      </c>
    </row>
    <row r="1418" spans="1:6" x14ac:dyDescent="0.3">
      <c r="A1418" t="s">
        <v>1434</v>
      </c>
      <c r="B1418">
        <v>35</v>
      </c>
      <c r="C1418" t="s">
        <v>1648</v>
      </c>
      <c r="D1418" t="s">
        <v>1651</v>
      </c>
      <c r="E1418" t="s">
        <v>1656</v>
      </c>
      <c r="F1418" t="s">
        <v>1660</v>
      </c>
    </row>
    <row r="1419" spans="1:6" x14ac:dyDescent="0.3">
      <c r="A1419" t="s">
        <v>1435</v>
      </c>
      <c r="B1419">
        <v>37</v>
      </c>
      <c r="C1419" t="s">
        <v>1648</v>
      </c>
      <c r="D1419" t="s">
        <v>1651</v>
      </c>
      <c r="E1419" t="s">
        <v>1658</v>
      </c>
      <c r="F1419" t="s">
        <v>1661</v>
      </c>
    </row>
    <row r="1420" spans="1:6" x14ac:dyDescent="0.3">
      <c r="A1420" t="s">
        <v>1436</v>
      </c>
      <c r="B1420">
        <v>48</v>
      </c>
      <c r="C1420" t="s">
        <v>1649</v>
      </c>
      <c r="D1420" t="s">
        <v>1653</v>
      </c>
      <c r="E1420" t="s">
        <v>1656</v>
      </c>
      <c r="F1420" t="s">
        <v>1661</v>
      </c>
    </row>
    <row r="1421" spans="1:6" x14ac:dyDescent="0.3">
      <c r="A1421" t="s">
        <v>1437</v>
      </c>
      <c r="B1421">
        <v>39</v>
      </c>
      <c r="C1421" t="s">
        <v>1648</v>
      </c>
      <c r="D1421" t="s">
        <v>1653</v>
      </c>
      <c r="E1421" t="s">
        <v>1656</v>
      </c>
      <c r="F1421" t="s">
        <v>1660</v>
      </c>
    </row>
    <row r="1422" spans="1:6" x14ac:dyDescent="0.3">
      <c r="A1422" t="s">
        <v>1438</v>
      </c>
      <c r="B1422">
        <v>39</v>
      </c>
      <c r="C1422" t="s">
        <v>1649</v>
      </c>
      <c r="D1422" t="s">
        <v>1653</v>
      </c>
      <c r="E1422" t="s">
        <v>1656</v>
      </c>
      <c r="F1422" t="s">
        <v>1660</v>
      </c>
    </row>
    <row r="1423" spans="1:6" x14ac:dyDescent="0.3">
      <c r="A1423" t="s">
        <v>1439</v>
      </c>
      <c r="B1423">
        <v>44</v>
      </c>
      <c r="C1423" t="s">
        <v>1649</v>
      </c>
      <c r="D1423" t="s">
        <v>1651</v>
      </c>
      <c r="E1423" t="s">
        <v>1656</v>
      </c>
      <c r="F1423" t="s">
        <v>1660</v>
      </c>
    </row>
    <row r="1424" spans="1:6" x14ac:dyDescent="0.3">
      <c r="A1424" t="s">
        <v>1440</v>
      </c>
      <c r="B1424">
        <v>31</v>
      </c>
      <c r="C1424" t="s">
        <v>1649</v>
      </c>
      <c r="D1424" t="s">
        <v>1651</v>
      </c>
      <c r="E1424" t="s">
        <v>1656</v>
      </c>
      <c r="F1424" t="s">
        <v>1661</v>
      </c>
    </row>
    <row r="1425" spans="1:6" x14ac:dyDescent="0.3">
      <c r="A1425" t="s">
        <v>1441</v>
      </c>
      <c r="B1425">
        <v>27</v>
      </c>
      <c r="C1425" t="s">
        <v>1648</v>
      </c>
      <c r="D1425" t="s">
        <v>1653</v>
      </c>
      <c r="E1425" t="s">
        <v>1657</v>
      </c>
      <c r="F1425" t="s">
        <v>1661</v>
      </c>
    </row>
    <row r="1426" spans="1:6" x14ac:dyDescent="0.3">
      <c r="A1426" t="s">
        <v>1442</v>
      </c>
      <c r="B1426">
        <v>25</v>
      </c>
      <c r="C1426" t="s">
        <v>1649</v>
      </c>
      <c r="D1426" t="s">
        <v>1650</v>
      </c>
      <c r="E1426" t="s">
        <v>1657</v>
      </c>
      <c r="F1426" t="s">
        <v>1661</v>
      </c>
    </row>
    <row r="1427" spans="1:6" x14ac:dyDescent="0.3">
      <c r="A1427" t="s">
        <v>1443</v>
      </c>
      <c r="B1427">
        <v>22</v>
      </c>
      <c r="C1427" t="s">
        <v>1649</v>
      </c>
      <c r="D1427" t="s">
        <v>1650</v>
      </c>
      <c r="E1427" t="s">
        <v>1656</v>
      </c>
      <c r="F1427" t="s">
        <v>1660</v>
      </c>
    </row>
    <row r="1428" spans="1:6" x14ac:dyDescent="0.3">
      <c r="A1428" t="s">
        <v>1444</v>
      </c>
      <c r="B1428">
        <v>53</v>
      </c>
      <c r="C1428" t="s">
        <v>1648</v>
      </c>
      <c r="D1428" t="s">
        <v>1651</v>
      </c>
      <c r="E1428" t="s">
        <v>1657</v>
      </c>
      <c r="F1428" t="s">
        <v>1661</v>
      </c>
    </row>
    <row r="1429" spans="1:6" x14ac:dyDescent="0.3">
      <c r="A1429" t="s">
        <v>1445</v>
      </c>
      <c r="B1429">
        <v>25</v>
      </c>
      <c r="C1429" t="s">
        <v>1648</v>
      </c>
      <c r="D1429" t="s">
        <v>1654</v>
      </c>
      <c r="E1429" t="s">
        <v>1657</v>
      </c>
      <c r="F1429" t="s">
        <v>1661</v>
      </c>
    </row>
    <row r="1430" spans="1:6" x14ac:dyDescent="0.3">
      <c r="A1430" t="s">
        <v>1446</v>
      </c>
      <c r="B1430">
        <v>33</v>
      </c>
      <c r="C1430" t="s">
        <v>1648</v>
      </c>
      <c r="D1430" t="s">
        <v>1654</v>
      </c>
      <c r="E1430" t="s">
        <v>1656</v>
      </c>
      <c r="F1430" t="s">
        <v>1660</v>
      </c>
    </row>
    <row r="1431" spans="1:6" x14ac:dyDescent="0.3">
      <c r="A1431" t="s">
        <v>1447</v>
      </c>
      <c r="B1431">
        <v>32</v>
      </c>
      <c r="C1431" t="s">
        <v>1649</v>
      </c>
      <c r="D1431" t="s">
        <v>1653</v>
      </c>
      <c r="E1431" t="s">
        <v>1656</v>
      </c>
      <c r="F1431" t="s">
        <v>1661</v>
      </c>
    </row>
    <row r="1432" spans="1:6" x14ac:dyDescent="0.3">
      <c r="A1432" t="s">
        <v>1448</v>
      </c>
      <c r="B1432">
        <v>37</v>
      </c>
      <c r="C1432" t="s">
        <v>1649</v>
      </c>
      <c r="D1432" t="s">
        <v>1651</v>
      </c>
      <c r="E1432" t="s">
        <v>1656</v>
      </c>
      <c r="F1432" t="s">
        <v>1660</v>
      </c>
    </row>
    <row r="1433" spans="1:6" x14ac:dyDescent="0.3">
      <c r="A1433" t="s">
        <v>1449</v>
      </c>
      <c r="B1433">
        <v>42</v>
      </c>
      <c r="C1433" t="s">
        <v>1648</v>
      </c>
      <c r="D1433" t="s">
        <v>1651</v>
      </c>
      <c r="E1433" t="s">
        <v>1656</v>
      </c>
      <c r="F1433" t="s">
        <v>1661</v>
      </c>
    </row>
    <row r="1434" spans="1:6" x14ac:dyDescent="0.3">
      <c r="A1434" t="s">
        <v>1450</v>
      </c>
      <c r="B1434">
        <v>42</v>
      </c>
      <c r="C1434" t="s">
        <v>1649</v>
      </c>
      <c r="D1434" t="s">
        <v>1653</v>
      </c>
      <c r="E1434" t="s">
        <v>1656</v>
      </c>
      <c r="F1434" t="s">
        <v>1660</v>
      </c>
    </row>
    <row r="1435" spans="1:6" x14ac:dyDescent="0.3">
      <c r="A1435" t="s">
        <v>1451</v>
      </c>
      <c r="B1435">
        <v>29</v>
      </c>
      <c r="C1435" t="s">
        <v>1648</v>
      </c>
      <c r="D1435" t="s">
        <v>1651</v>
      </c>
      <c r="E1435" t="s">
        <v>1656</v>
      </c>
      <c r="F1435" t="s">
        <v>1660</v>
      </c>
    </row>
    <row r="1436" spans="1:6" x14ac:dyDescent="0.3">
      <c r="A1436" t="s">
        <v>1452</v>
      </c>
      <c r="B1436">
        <v>33</v>
      </c>
      <c r="C1436" t="s">
        <v>1649</v>
      </c>
      <c r="D1436" t="s">
        <v>1653</v>
      </c>
      <c r="E1436" t="s">
        <v>1658</v>
      </c>
      <c r="F1436" t="s">
        <v>1661</v>
      </c>
    </row>
    <row r="1437" spans="1:6" x14ac:dyDescent="0.3">
      <c r="A1437" t="s">
        <v>1453</v>
      </c>
      <c r="B1437">
        <v>37</v>
      </c>
      <c r="C1437" t="s">
        <v>1648</v>
      </c>
      <c r="D1437" t="s">
        <v>1652</v>
      </c>
      <c r="E1437" t="s">
        <v>1657</v>
      </c>
      <c r="F1437" t="s">
        <v>1661</v>
      </c>
    </row>
    <row r="1438" spans="1:6" x14ac:dyDescent="0.3">
      <c r="A1438" t="s">
        <v>1454</v>
      </c>
      <c r="B1438">
        <v>32</v>
      </c>
      <c r="C1438" t="s">
        <v>1648</v>
      </c>
      <c r="D1438" t="s">
        <v>1653</v>
      </c>
      <c r="E1438" t="s">
        <v>1657</v>
      </c>
      <c r="F1438" t="s">
        <v>1660</v>
      </c>
    </row>
    <row r="1439" spans="1:6" x14ac:dyDescent="0.3">
      <c r="A1439" t="s">
        <v>1455</v>
      </c>
      <c r="B1439">
        <v>49</v>
      </c>
      <c r="C1439" t="s">
        <v>1649</v>
      </c>
      <c r="D1439" t="s">
        <v>1651</v>
      </c>
      <c r="E1439" t="s">
        <v>1656</v>
      </c>
      <c r="F1439" t="s">
        <v>1661</v>
      </c>
    </row>
    <row r="1440" spans="1:6" x14ac:dyDescent="0.3">
      <c r="A1440" t="s">
        <v>1456</v>
      </c>
      <c r="B1440">
        <v>39</v>
      </c>
      <c r="C1440" t="s">
        <v>1648</v>
      </c>
      <c r="D1440" t="s">
        <v>1653</v>
      </c>
      <c r="E1440" t="s">
        <v>1657</v>
      </c>
      <c r="F1440" t="s">
        <v>1661</v>
      </c>
    </row>
    <row r="1441" spans="1:6" x14ac:dyDescent="0.3">
      <c r="A1441" t="s">
        <v>1457</v>
      </c>
      <c r="B1441">
        <v>41</v>
      </c>
      <c r="C1441" t="s">
        <v>1649</v>
      </c>
      <c r="D1441" t="s">
        <v>1653</v>
      </c>
      <c r="E1441" t="s">
        <v>1657</v>
      </c>
      <c r="F1441" t="s">
        <v>1660</v>
      </c>
    </row>
    <row r="1442" spans="1:6" x14ac:dyDescent="0.3">
      <c r="A1442" t="s">
        <v>1458</v>
      </c>
      <c r="B1442">
        <v>40</v>
      </c>
      <c r="C1442" t="s">
        <v>1649</v>
      </c>
      <c r="D1442" t="s">
        <v>1651</v>
      </c>
      <c r="E1442" t="s">
        <v>1657</v>
      </c>
      <c r="F1442" t="s">
        <v>1661</v>
      </c>
    </row>
    <row r="1443" spans="1:6" x14ac:dyDescent="0.3">
      <c r="A1443" t="s">
        <v>1459</v>
      </c>
      <c r="B1443">
        <v>45</v>
      </c>
      <c r="C1443" t="s">
        <v>1648</v>
      </c>
      <c r="D1443" t="s">
        <v>1653</v>
      </c>
      <c r="E1443" t="s">
        <v>1656</v>
      </c>
      <c r="F1443" t="s">
        <v>1661</v>
      </c>
    </row>
    <row r="1444" spans="1:6" x14ac:dyDescent="0.3">
      <c r="A1444" t="s">
        <v>1460</v>
      </c>
      <c r="B1444">
        <v>36</v>
      </c>
      <c r="C1444" t="s">
        <v>1649</v>
      </c>
      <c r="D1444" t="s">
        <v>1653</v>
      </c>
      <c r="E1444" t="s">
        <v>1656</v>
      </c>
      <c r="F1444" t="s">
        <v>1661</v>
      </c>
    </row>
    <row r="1445" spans="1:6" x14ac:dyDescent="0.3">
      <c r="A1445" t="s">
        <v>1461</v>
      </c>
      <c r="B1445">
        <v>23</v>
      </c>
      <c r="C1445" t="s">
        <v>1649</v>
      </c>
      <c r="D1445" t="s">
        <v>1653</v>
      </c>
      <c r="E1445" t="s">
        <v>1656</v>
      </c>
      <c r="F1445" t="s">
        <v>1660</v>
      </c>
    </row>
    <row r="1446" spans="1:6" x14ac:dyDescent="0.3">
      <c r="A1446" t="s">
        <v>1462</v>
      </c>
      <c r="B1446">
        <v>38</v>
      </c>
      <c r="C1446" t="s">
        <v>1649</v>
      </c>
      <c r="D1446" t="s">
        <v>1653</v>
      </c>
      <c r="E1446" t="s">
        <v>1657</v>
      </c>
      <c r="F1446" t="s">
        <v>1661</v>
      </c>
    </row>
    <row r="1447" spans="1:6" x14ac:dyDescent="0.3">
      <c r="A1447" t="s">
        <v>1463</v>
      </c>
      <c r="B1447">
        <v>29</v>
      </c>
      <c r="C1447" t="s">
        <v>1649</v>
      </c>
      <c r="D1447" t="s">
        <v>1653</v>
      </c>
      <c r="E1447" t="s">
        <v>1656</v>
      </c>
      <c r="F1447" t="s">
        <v>1661</v>
      </c>
    </row>
    <row r="1448" spans="1:6" x14ac:dyDescent="0.3">
      <c r="A1448" t="s">
        <v>1464</v>
      </c>
      <c r="B1448">
        <v>30</v>
      </c>
      <c r="C1448" t="s">
        <v>1649</v>
      </c>
      <c r="D1448" t="s">
        <v>1653</v>
      </c>
      <c r="E1448" t="s">
        <v>1657</v>
      </c>
      <c r="F1448" t="s">
        <v>1661</v>
      </c>
    </row>
    <row r="1449" spans="1:6" x14ac:dyDescent="0.3">
      <c r="A1449" t="s">
        <v>1465</v>
      </c>
      <c r="B1449">
        <v>40</v>
      </c>
      <c r="C1449" t="s">
        <v>1648</v>
      </c>
      <c r="D1449" t="s">
        <v>1651</v>
      </c>
      <c r="E1449" t="s">
        <v>1656</v>
      </c>
      <c r="F1449" t="s">
        <v>1660</v>
      </c>
    </row>
    <row r="1450" spans="1:6" x14ac:dyDescent="0.3">
      <c r="A1450" t="s">
        <v>1466</v>
      </c>
      <c r="B1450">
        <v>46</v>
      </c>
      <c r="C1450" t="s">
        <v>1648</v>
      </c>
      <c r="D1450" t="s">
        <v>1651</v>
      </c>
      <c r="E1450" t="s">
        <v>1656</v>
      </c>
      <c r="F1450" t="s">
        <v>1661</v>
      </c>
    </row>
    <row r="1451" spans="1:6" x14ac:dyDescent="0.3">
      <c r="A1451" t="s">
        <v>1467</v>
      </c>
      <c r="B1451">
        <v>35</v>
      </c>
      <c r="C1451" t="s">
        <v>1649</v>
      </c>
      <c r="D1451" t="s">
        <v>1653</v>
      </c>
      <c r="E1451" t="s">
        <v>1656</v>
      </c>
      <c r="F1451" t="s">
        <v>1660</v>
      </c>
    </row>
    <row r="1452" spans="1:6" x14ac:dyDescent="0.3">
      <c r="A1452" t="s">
        <v>1468</v>
      </c>
      <c r="B1452">
        <v>37</v>
      </c>
      <c r="C1452" t="s">
        <v>1649</v>
      </c>
      <c r="D1452" t="s">
        <v>1653</v>
      </c>
      <c r="E1452" t="s">
        <v>1658</v>
      </c>
      <c r="F1452" t="s">
        <v>1661</v>
      </c>
    </row>
    <row r="1453" spans="1:6" x14ac:dyDescent="0.3">
      <c r="A1453" t="s">
        <v>1469</v>
      </c>
      <c r="B1453">
        <v>50</v>
      </c>
      <c r="C1453" t="s">
        <v>1648</v>
      </c>
      <c r="D1453" t="s">
        <v>1651</v>
      </c>
      <c r="E1453" t="s">
        <v>1658</v>
      </c>
      <c r="F1453" t="s">
        <v>1661</v>
      </c>
    </row>
    <row r="1454" spans="1:6" x14ac:dyDescent="0.3">
      <c r="A1454" t="s">
        <v>1470</v>
      </c>
      <c r="B1454">
        <v>37</v>
      </c>
      <c r="C1454" t="s">
        <v>1648</v>
      </c>
      <c r="D1454" t="s">
        <v>1650</v>
      </c>
      <c r="E1454" t="s">
        <v>1656</v>
      </c>
      <c r="F1454" t="s">
        <v>1660</v>
      </c>
    </row>
    <row r="1455" spans="1:6" x14ac:dyDescent="0.3">
      <c r="A1455" t="s">
        <v>1471</v>
      </c>
      <c r="B1455">
        <v>58</v>
      </c>
      <c r="C1455" t="s">
        <v>1648</v>
      </c>
      <c r="D1455" t="s">
        <v>1653</v>
      </c>
      <c r="E1455" t="s">
        <v>1658</v>
      </c>
      <c r="F1455" t="s">
        <v>1660</v>
      </c>
    </row>
    <row r="1456" spans="1:6" x14ac:dyDescent="0.3">
      <c r="A1456" t="s">
        <v>1472</v>
      </c>
      <c r="B1456">
        <v>40</v>
      </c>
      <c r="C1456" t="s">
        <v>1648</v>
      </c>
      <c r="D1456" t="s">
        <v>1651</v>
      </c>
      <c r="E1456" t="s">
        <v>1656</v>
      </c>
      <c r="F1456" t="s">
        <v>1661</v>
      </c>
    </row>
    <row r="1457" spans="1:6" x14ac:dyDescent="0.3">
      <c r="A1457" t="s">
        <v>1473</v>
      </c>
      <c r="B1457">
        <v>22</v>
      </c>
      <c r="C1457" t="s">
        <v>1648</v>
      </c>
      <c r="D1457" t="s">
        <v>1651</v>
      </c>
      <c r="E1457" t="s">
        <v>1658</v>
      </c>
      <c r="F1457" t="s">
        <v>1661</v>
      </c>
    </row>
    <row r="1458" spans="1:6" x14ac:dyDescent="0.3">
      <c r="A1458" t="s">
        <v>1474</v>
      </c>
      <c r="B1458">
        <v>41</v>
      </c>
      <c r="C1458" t="s">
        <v>1649</v>
      </c>
      <c r="D1458" t="s">
        <v>1650</v>
      </c>
      <c r="E1458" t="s">
        <v>1656</v>
      </c>
      <c r="F1458" t="s">
        <v>1660</v>
      </c>
    </row>
    <row r="1459" spans="1:6" x14ac:dyDescent="0.3">
      <c r="A1459" t="s">
        <v>1475</v>
      </c>
      <c r="B1459">
        <v>38</v>
      </c>
      <c r="C1459" t="s">
        <v>1649</v>
      </c>
      <c r="D1459" t="s">
        <v>1653</v>
      </c>
      <c r="E1459" t="s">
        <v>1656</v>
      </c>
      <c r="F1459" t="s">
        <v>1661</v>
      </c>
    </row>
    <row r="1460" spans="1:6" x14ac:dyDescent="0.3">
      <c r="A1460" t="s">
        <v>1476</v>
      </c>
      <c r="B1460">
        <v>46</v>
      </c>
      <c r="C1460" t="s">
        <v>1649</v>
      </c>
      <c r="D1460" t="s">
        <v>1653</v>
      </c>
      <c r="E1460" t="s">
        <v>1656</v>
      </c>
      <c r="F1460" t="s">
        <v>1661</v>
      </c>
    </row>
    <row r="1461" spans="1:6" x14ac:dyDescent="0.3">
      <c r="A1461" t="s">
        <v>1477</v>
      </c>
      <c r="B1461">
        <v>41</v>
      </c>
      <c r="C1461" t="s">
        <v>1648</v>
      </c>
      <c r="D1461" t="s">
        <v>1655</v>
      </c>
      <c r="E1461" t="s">
        <v>1657</v>
      </c>
      <c r="F1461" t="s">
        <v>1661</v>
      </c>
    </row>
    <row r="1462" spans="1:6" x14ac:dyDescent="0.3">
      <c r="A1462" t="s">
        <v>1478</v>
      </c>
      <c r="B1462">
        <v>33</v>
      </c>
      <c r="C1462" t="s">
        <v>1648</v>
      </c>
      <c r="D1462" t="s">
        <v>1653</v>
      </c>
      <c r="E1462" t="s">
        <v>1656</v>
      </c>
      <c r="F1462" t="s">
        <v>1661</v>
      </c>
    </row>
    <row r="1463" spans="1:6" x14ac:dyDescent="0.3">
      <c r="A1463" t="s">
        <v>1479</v>
      </c>
      <c r="B1463">
        <v>23</v>
      </c>
      <c r="C1463" t="s">
        <v>1648</v>
      </c>
      <c r="D1463" t="s">
        <v>1655</v>
      </c>
      <c r="E1463" t="s">
        <v>1656</v>
      </c>
      <c r="F1463" t="s">
        <v>1660</v>
      </c>
    </row>
    <row r="1464" spans="1:6" x14ac:dyDescent="0.3">
      <c r="A1464" t="s">
        <v>1480</v>
      </c>
      <c r="B1464">
        <v>33</v>
      </c>
      <c r="C1464" t="s">
        <v>1649</v>
      </c>
      <c r="D1464" t="s">
        <v>1653</v>
      </c>
      <c r="E1464" t="s">
        <v>1656</v>
      </c>
      <c r="F1464" t="s">
        <v>1661</v>
      </c>
    </row>
    <row r="1465" spans="1:6" x14ac:dyDescent="0.3">
      <c r="A1465" t="s">
        <v>1481</v>
      </c>
      <c r="B1465">
        <v>27</v>
      </c>
      <c r="C1465" t="s">
        <v>1648</v>
      </c>
      <c r="D1465" t="s">
        <v>1653</v>
      </c>
      <c r="E1465" t="s">
        <v>1657</v>
      </c>
      <c r="F1465" t="s">
        <v>1660</v>
      </c>
    </row>
    <row r="1466" spans="1:6" x14ac:dyDescent="0.3">
      <c r="A1466" t="s">
        <v>1482</v>
      </c>
      <c r="B1466">
        <v>29</v>
      </c>
      <c r="C1466" t="s">
        <v>1648</v>
      </c>
      <c r="D1466" t="s">
        <v>1653</v>
      </c>
      <c r="E1466" t="s">
        <v>1656</v>
      </c>
      <c r="F1466" t="s">
        <v>1660</v>
      </c>
    </row>
    <row r="1467" spans="1:6" x14ac:dyDescent="0.3">
      <c r="A1467" t="s">
        <v>1483</v>
      </c>
      <c r="B1467">
        <v>40</v>
      </c>
      <c r="C1467" t="s">
        <v>1648</v>
      </c>
      <c r="D1467" t="s">
        <v>1651</v>
      </c>
      <c r="E1467" t="s">
        <v>1658</v>
      </c>
      <c r="F1467" t="s">
        <v>1660</v>
      </c>
    </row>
    <row r="1468" spans="1:6" x14ac:dyDescent="0.3">
      <c r="A1468" t="s">
        <v>1484</v>
      </c>
      <c r="B1468">
        <v>50</v>
      </c>
      <c r="C1468" t="s">
        <v>1649</v>
      </c>
      <c r="D1468" t="s">
        <v>1653</v>
      </c>
      <c r="E1468" t="s">
        <v>1659</v>
      </c>
      <c r="F1468" t="s">
        <v>1661</v>
      </c>
    </row>
    <row r="1469" spans="1:6" x14ac:dyDescent="0.3">
      <c r="A1469" t="s">
        <v>1485</v>
      </c>
      <c r="B1469">
        <v>38</v>
      </c>
      <c r="C1469" t="s">
        <v>1648</v>
      </c>
      <c r="D1469" t="s">
        <v>1653</v>
      </c>
      <c r="E1469" t="s">
        <v>1656</v>
      </c>
      <c r="F1469" t="s">
        <v>1661</v>
      </c>
    </row>
    <row r="1470" spans="1:6" x14ac:dyDescent="0.3">
      <c r="A1470" t="s">
        <v>1486</v>
      </c>
      <c r="B1470">
        <v>24</v>
      </c>
      <c r="C1470" t="s">
        <v>1649</v>
      </c>
      <c r="D1470" t="s">
        <v>1651</v>
      </c>
      <c r="E1470" t="s">
        <v>1658</v>
      </c>
      <c r="F1470" t="s">
        <v>1660</v>
      </c>
    </row>
    <row r="1471" spans="1:6" x14ac:dyDescent="0.3">
      <c r="A1471" t="s">
        <v>1487</v>
      </c>
      <c r="B1471">
        <v>39</v>
      </c>
      <c r="C1471" t="s">
        <v>1648</v>
      </c>
      <c r="D1471" t="s">
        <v>1655</v>
      </c>
      <c r="E1471" t="s">
        <v>1658</v>
      </c>
      <c r="F1471" t="s">
        <v>1661</v>
      </c>
    </row>
    <row r="1472" spans="1:6" x14ac:dyDescent="0.3">
      <c r="A1472" t="s">
        <v>1488</v>
      </c>
      <c r="B1472">
        <v>45</v>
      </c>
      <c r="C1472" t="s">
        <v>1648</v>
      </c>
      <c r="D1472" t="s">
        <v>1653</v>
      </c>
      <c r="E1472" t="s">
        <v>1657</v>
      </c>
      <c r="F1472" t="s">
        <v>1661</v>
      </c>
    </row>
    <row r="1473" spans="1:6" x14ac:dyDescent="0.3">
      <c r="A1473" t="s">
        <v>1489</v>
      </c>
      <c r="B1473">
        <v>29</v>
      </c>
      <c r="C1473" t="s">
        <v>1649</v>
      </c>
      <c r="D1473" t="s">
        <v>1650</v>
      </c>
      <c r="E1473" t="s">
        <v>1658</v>
      </c>
      <c r="F1473" t="s">
        <v>1661</v>
      </c>
    </row>
    <row r="1474" spans="1:6" x14ac:dyDescent="0.3">
      <c r="A1474" t="s">
        <v>1490</v>
      </c>
      <c r="B1474">
        <v>33</v>
      </c>
      <c r="C1474" t="s">
        <v>1648</v>
      </c>
      <c r="D1474" t="s">
        <v>1651</v>
      </c>
      <c r="E1474" t="s">
        <v>1656</v>
      </c>
      <c r="F1474" t="s">
        <v>1661</v>
      </c>
    </row>
    <row r="1475" spans="1:6" x14ac:dyDescent="0.3">
      <c r="A1475" t="s">
        <v>1491</v>
      </c>
      <c r="B1475">
        <v>35</v>
      </c>
      <c r="C1475" t="s">
        <v>1649</v>
      </c>
      <c r="D1475" t="s">
        <v>1651</v>
      </c>
      <c r="E1475" t="s">
        <v>1656</v>
      </c>
      <c r="F1475" t="s">
        <v>1660</v>
      </c>
    </row>
    <row r="1476" spans="1:6" x14ac:dyDescent="0.3">
      <c r="A1476" t="s">
        <v>1492</v>
      </c>
      <c r="B1476">
        <v>27</v>
      </c>
      <c r="C1476" t="s">
        <v>1648</v>
      </c>
      <c r="D1476" t="s">
        <v>1650</v>
      </c>
      <c r="E1476" t="s">
        <v>1656</v>
      </c>
      <c r="F1476" t="s">
        <v>1660</v>
      </c>
    </row>
    <row r="1477" spans="1:6" x14ac:dyDescent="0.3">
      <c r="A1477" t="s">
        <v>1493</v>
      </c>
      <c r="B1477">
        <v>40</v>
      </c>
      <c r="C1477" t="s">
        <v>1649</v>
      </c>
      <c r="D1477" t="s">
        <v>1652</v>
      </c>
      <c r="E1477" t="s">
        <v>1656</v>
      </c>
      <c r="F1477" t="s">
        <v>1661</v>
      </c>
    </row>
    <row r="1478" spans="1:6" x14ac:dyDescent="0.3">
      <c r="A1478" t="s">
        <v>1494</v>
      </c>
      <c r="B1478">
        <v>33</v>
      </c>
      <c r="C1478" t="s">
        <v>1648</v>
      </c>
      <c r="D1478" t="s">
        <v>1650</v>
      </c>
      <c r="E1478" t="s">
        <v>1656</v>
      </c>
      <c r="F1478" t="s">
        <v>1661</v>
      </c>
    </row>
    <row r="1479" spans="1:6" x14ac:dyDescent="0.3">
      <c r="A1479" t="s">
        <v>1495</v>
      </c>
      <c r="B1479">
        <v>38</v>
      </c>
      <c r="C1479" t="s">
        <v>1648</v>
      </c>
      <c r="D1479" t="s">
        <v>1651</v>
      </c>
      <c r="E1479" t="s">
        <v>1656</v>
      </c>
      <c r="F1479" t="s">
        <v>1660</v>
      </c>
    </row>
    <row r="1480" spans="1:6" x14ac:dyDescent="0.3">
      <c r="A1480" t="s">
        <v>1496</v>
      </c>
      <c r="B1480">
        <v>27</v>
      </c>
      <c r="C1480" t="s">
        <v>1649</v>
      </c>
      <c r="D1480" t="s">
        <v>1653</v>
      </c>
      <c r="E1480" t="s">
        <v>1658</v>
      </c>
      <c r="F1480" t="s">
        <v>1661</v>
      </c>
    </row>
    <row r="1481" spans="1:6" x14ac:dyDescent="0.3">
      <c r="A1481" t="s">
        <v>1497</v>
      </c>
      <c r="B1481">
        <v>31</v>
      </c>
      <c r="C1481" t="s">
        <v>1648</v>
      </c>
      <c r="D1481" t="s">
        <v>1653</v>
      </c>
      <c r="E1481" t="s">
        <v>1658</v>
      </c>
      <c r="F1481" t="s">
        <v>1661</v>
      </c>
    </row>
    <row r="1482" spans="1:6" x14ac:dyDescent="0.3">
      <c r="A1482" t="s">
        <v>1498</v>
      </c>
      <c r="B1482">
        <v>41</v>
      </c>
      <c r="C1482" t="s">
        <v>1649</v>
      </c>
      <c r="D1482" t="s">
        <v>1653</v>
      </c>
      <c r="E1482" t="s">
        <v>1656</v>
      </c>
      <c r="F1482" t="s">
        <v>1661</v>
      </c>
    </row>
    <row r="1483" spans="1:6" x14ac:dyDescent="0.3">
      <c r="A1483" t="s">
        <v>1499</v>
      </c>
      <c r="B1483">
        <v>31</v>
      </c>
      <c r="C1483" t="s">
        <v>1649</v>
      </c>
      <c r="D1483" t="s">
        <v>1651</v>
      </c>
      <c r="E1483" t="s">
        <v>1656</v>
      </c>
      <c r="F1483" t="s">
        <v>1660</v>
      </c>
    </row>
    <row r="1484" spans="1:6" x14ac:dyDescent="0.3">
      <c r="A1484" t="s">
        <v>1500</v>
      </c>
      <c r="B1484">
        <v>50</v>
      </c>
      <c r="C1484" t="s">
        <v>1648</v>
      </c>
      <c r="D1484" t="s">
        <v>1652</v>
      </c>
      <c r="E1484" t="s">
        <v>1657</v>
      </c>
      <c r="F1484" t="s">
        <v>1661</v>
      </c>
    </row>
    <row r="1485" spans="1:6" x14ac:dyDescent="0.3">
      <c r="A1485" t="s">
        <v>1501</v>
      </c>
      <c r="B1485">
        <v>31</v>
      </c>
      <c r="C1485" t="s">
        <v>1648</v>
      </c>
      <c r="D1485" t="s">
        <v>1653</v>
      </c>
      <c r="E1485" t="s">
        <v>1656</v>
      </c>
      <c r="F1485" t="s">
        <v>1661</v>
      </c>
    </row>
    <row r="1486" spans="1:6" x14ac:dyDescent="0.3">
      <c r="A1486" t="s">
        <v>1502</v>
      </c>
      <c r="B1486">
        <v>37</v>
      </c>
      <c r="C1486" t="s">
        <v>1648</v>
      </c>
      <c r="D1486" t="s">
        <v>1653</v>
      </c>
      <c r="E1486" t="s">
        <v>1658</v>
      </c>
      <c r="F1486" t="s">
        <v>1660</v>
      </c>
    </row>
    <row r="1487" spans="1:6" x14ac:dyDescent="0.3">
      <c r="A1487" t="s">
        <v>1503</v>
      </c>
      <c r="B1487">
        <v>43</v>
      </c>
      <c r="C1487" t="s">
        <v>1648</v>
      </c>
      <c r="D1487" t="s">
        <v>1653</v>
      </c>
      <c r="E1487" t="s">
        <v>1657</v>
      </c>
      <c r="F1487" t="s">
        <v>1660</v>
      </c>
    </row>
    <row r="1488" spans="1:6" x14ac:dyDescent="0.3">
      <c r="A1488" t="s">
        <v>1504</v>
      </c>
      <c r="B1488">
        <v>22</v>
      </c>
      <c r="C1488" t="s">
        <v>1648</v>
      </c>
      <c r="D1488" t="s">
        <v>1651</v>
      </c>
      <c r="E1488" t="s">
        <v>1659</v>
      </c>
      <c r="F1488" t="s">
        <v>1661</v>
      </c>
    </row>
    <row r="1489" spans="1:6" x14ac:dyDescent="0.3">
      <c r="A1489" t="s">
        <v>1505</v>
      </c>
      <c r="B1489">
        <v>22</v>
      </c>
      <c r="C1489" t="s">
        <v>1648</v>
      </c>
      <c r="D1489" t="s">
        <v>1652</v>
      </c>
      <c r="E1489" t="s">
        <v>1658</v>
      </c>
      <c r="F1489" t="s">
        <v>1661</v>
      </c>
    </row>
    <row r="1490" spans="1:6" x14ac:dyDescent="0.3">
      <c r="A1490" t="s">
        <v>1506</v>
      </c>
      <c r="B1490">
        <v>22</v>
      </c>
      <c r="C1490" t="s">
        <v>1648</v>
      </c>
      <c r="D1490" t="s">
        <v>1651</v>
      </c>
      <c r="E1490" t="s">
        <v>1656</v>
      </c>
      <c r="F1490" t="s">
        <v>1660</v>
      </c>
    </row>
    <row r="1491" spans="1:6" x14ac:dyDescent="0.3">
      <c r="A1491" t="s">
        <v>1507</v>
      </c>
      <c r="B1491">
        <v>46</v>
      </c>
      <c r="C1491" t="s">
        <v>1648</v>
      </c>
      <c r="D1491" t="s">
        <v>1653</v>
      </c>
      <c r="E1491" t="s">
        <v>1656</v>
      </c>
      <c r="F1491" t="s">
        <v>1660</v>
      </c>
    </row>
    <row r="1492" spans="1:6" x14ac:dyDescent="0.3">
      <c r="A1492" t="s">
        <v>1508</v>
      </c>
      <c r="B1492">
        <v>30</v>
      </c>
      <c r="C1492" t="s">
        <v>1649</v>
      </c>
      <c r="D1492" t="s">
        <v>1652</v>
      </c>
      <c r="E1492" t="s">
        <v>1656</v>
      </c>
      <c r="F1492" t="s">
        <v>1660</v>
      </c>
    </row>
    <row r="1493" spans="1:6" x14ac:dyDescent="0.3">
      <c r="A1493" t="s">
        <v>1509</v>
      </c>
      <c r="B1493">
        <v>58</v>
      </c>
      <c r="C1493" t="s">
        <v>1649</v>
      </c>
      <c r="D1493" t="s">
        <v>1653</v>
      </c>
      <c r="E1493" t="s">
        <v>1656</v>
      </c>
      <c r="F1493" t="s">
        <v>1660</v>
      </c>
    </row>
    <row r="1494" spans="1:6" x14ac:dyDescent="0.3">
      <c r="A1494" t="s">
        <v>1510</v>
      </c>
      <c r="B1494">
        <v>29</v>
      </c>
      <c r="C1494" t="s">
        <v>1648</v>
      </c>
      <c r="D1494" t="s">
        <v>1653</v>
      </c>
      <c r="E1494" t="s">
        <v>1656</v>
      </c>
      <c r="F1494" t="s">
        <v>1660</v>
      </c>
    </row>
    <row r="1495" spans="1:6" x14ac:dyDescent="0.3">
      <c r="A1495" t="s">
        <v>1511</v>
      </c>
      <c r="B1495">
        <v>36</v>
      </c>
      <c r="C1495" t="s">
        <v>1648</v>
      </c>
      <c r="D1495" t="s">
        <v>1653</v>
      </c>
      <c r="E1495" t="s">
        <v>1658</v>
      </c>
      <c r="F1495" t="s">
        <v>1661</v>
      </c>
    </row>
    <row r="1496" spans="1:6" x14ac:dyDescent="0.3">
      <c r="A1496" t="s">
        <v>1512</v>
      </c>
      <c r="B1496">
        <v>48</v>
      </c>
      <c r="C1496" t="s">
        <v>1648</v>
      </c>
      <c r="D1496" t="s">
        <v>1653</v>
      </c>
      <c r="E1496" t="s">
        <v>1656</v>
      </c>
      <c r="F1496" t="s">
        <v>1661</v>
      </c>
    </row>
    <row r="1497" spans="1:6" x14ac:dyDescent="0.3">
      <c r="A1497" t="s">
        <v>1513</v>
      </c>
      <c r="B1497">
        <v>53</v>
      </c>
      <c r="C1497" t="s">
        <v>1649</v>
      </c>
      <c r="D1497" t="s">
        <v>1651</v>
      </c>
      <c r="E1497" t="s">
        <v>1656</v>
      </c>
      <c r="F1497" t="s">
        <v>1661</v>
      </c>
    </row>
    <row r="1498" spans="1:6" x14ac:dyDescent="0.3">
      <c r="A1498" t="s">
        <v>1514</v>
      </c>
      <c r="B1498">
        <v>53</v>
      </c>
      <c r="C1498" t="s">
        <v>1648</v>
      </c>
      <c r="D1498" t="s">
        <v>1651</v>
      </c>
      <c r="E1498" t="s">
        <v>1656</v>
      </c>
      <c r="F1498" t="s">
        <v>1660</v>
      </c>
    </row>
    <row r="1499" spans="1:6" x14ac:dyDescent="0.3">
      <c r="A1499" t="s">
        <v>1515</v>
      </c>
      <c r="B1499">
        <v>45</v>
      </c>
      <c r="C1499" t="s">
        <v>1649</v>
      </c>
      <c r="D1499" t="s">
        <v>1650</v>
      </c>
      <c r="E1499" t="s">
        <v>1657</v>
      </c>
      <c r="F1499" t="s">
        <v>1660</v>
      </c>
    </row>
    <row r="1500" spans="1:6" x14ac:dyDescent="0.3">
      <c r="A1500" t="s">
        <v>1516</v>
      </c>
      <c r="B1500">
        <v>44</v>
      </c>
      <c r="C1500" t="s">
        <v>1648</v>
      </c>
      <c r="D1500" t="s">
        <v>1653</v>
      </c>
      <c r="E1500" t="s">
        <v>1657</v>
      </c>
      <c r="F1500" t="s">
        <v>1660</v>
      </c>
    </row>
    <row r="1501" spans="1:6" x14ac:dyDescent="0.3">
      <c r="A1501" t="s">
        <v>1517</v>
      </c>
      <c r="B1501">
        <v>40</v>
      </c>
      <c r="C1501" t="s">
        <v>1649</v>
      </c>
      <c r="D1501" t="s">
        <v>1653</v>
      </c>
      <c r="E1501" t="s">
        <v>1658</v>
      </c>
      <c r="F1501" t="s">
        <v>1660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26"/>
  <sheetViews>
    <sheetView workbookViewId="0">
      <selection activeCell="C9" sqref="C9"/>
    </sheetView>
  </sheetViews>
  <sheetFormatPr defaultRowHeight="14.4" x14ac:dyDescent="0.3"/>
  <cols>
    <col min="1" max="1" width="13" customWidth="1"/>
    <col min="2" max="2" width="11.109375" customWidth="1"/>
    <col min="3" max="3" width="15.21875" customWidth="1"/>
    <col min="4" max="4" width="9.88671875" customWidth="1"/>
  </cols>
  <sheetData>
    <row r="1" spans="1:5" x14ac:dyDescent="0.3">
      <c r="A1" t="s">
        <v>1662</v>
      </c>
      <c r="B1" t="s">
        <v>1663</v>
      </c>
      <c r="C1" t="s">
        <v>1664</v>
      </c>
      <c r="D1" t="s">
        <v>1665</v>
      </c>
      <c r="E1" t="s">
        <v>1</v>
      </c>
    </row>
    <row r="2" spans="1:5" x14ac:dyDescent="0.3">
      <c r="A2" t="s">
        <v>1666</v>
      </c>
      <c r="B2" t="s">
        <v>1676</v>
      </c>
      <c r="C2" t="s">
        <v>1682</v>
      </c>
      <c r="D2" t="s">
        <v>1669</v>
      </c>
      <c r="E2">
        <v>1</v>
      </c>
    </row>
    <row r="3" spans="1:5" x14ac:dyDescent="0.3">
      <c r="A3" t="s">
        <v>1667</v>
      </c>
      <c r="B3" t="s">
        <v>1677</v>
      </c>
      <c r="C3" t="s">
        <v>1683</v>
      </c>
      <c r="D3" t="s">
        <v>1687</v>
      </c>
      <c r="E3">
        <v>2</v>
      </c>
    </row>
    <row r="4" spans="1:5" x14ac:dyDescent="0.3">
      <c r="A4" t="s">
        <v>1668</v>
      </c>
      <c r="B4" t="s">
        <v>1676</v>
      </c>
      <c r="C4" t="s">
        <v>1684</v>
      </c>
      <c r="D4" t="s">
        <v>1688</v>
      </c>
      <c r="E4">
        <v>3</v>
      </c>
    </row>
    <row r="5" spans="1:5" x14ac:dyDescent="0.3">
      <c r="A5" t="s">
        <v>1669</v>
      </c>
      <c r="B5" t="s">
        <v>1678</v>
      </c>
      <c r="C5" t="s">
        <v>1684</v>
      </c>
      <c r="D5" t="s">
        <v>1688</v>
      </c>
      <c r="E5">
        <v>4</v>
      </c>
    </row>
    <row r="6" spans="1:5" x14ac:dyDescent="0.3">
      <c r="A6" t="s">
        <v>1670</v>
      </c>
      <c r="B6" t="s">
        <v>1677</v>
      </c>
      <c r="C6" t="s">
        <v>1685</v>
      </c>
      <c r="D6" t="s">
        <v>1688</v>
      </c>
      <c r="E6">
        <v>5</v>
      </c>
    </row>
    <row r="7" spans="1:5" x14ac:dyDescent="0.3">
      <c r="A7" t="s">
        <v>1671</v>
      </c>
      <c r="B7" t="s">
        <v>1676</v>
      </c>
      <c r="C7" t="s">
        <v>1684</v>
      </c>
      <c r="D7" t="s">
        <v>1688</v>
      </c>
      <c r="E7">
        <v>6</v>
      </c>
    </row>
    <row r="8" spans="1:5" x14ac:dyDescent="0.3">
      <c r="A8" t="s">
        <v>1672</v>
      </c>
      <c r="B8" t="s">
        <v>1679</v>
      </c>
      <c r="C8" t="s">
        <v>1686</v>
      </c>
      <c r="D8" t="s">
        <v>1687</v>
      </c>
      <c r="E8">
        <v>7</v>
      </c>
    </row>
    <row r="9" spans="1:5" x14ac:dyDescent="0.3">
      <c r="A9" t="s">
        <v>1673</v>
      </c>
      <c r="B9" t="s">
        <v>1678</v>
      </c>
      <c r="C9" t="s">
        <v>1682</v>
      </c>
      <c r="D9" t="s">
        <v>1689</v>
      </c>
      <c r="E9">
        <v>8</v>
      </c>
    </row>
    <row r="10" spans="1:5" x14ac:dyDescent="0.3">
      <c r="A10" t="s">
        <v>1670</v>
      </c>
      <c r="B10" t="s">
        <v>1677</v>
      </c>
      <c r="C10" t="s">
        <v>1683</v>
      </c>
      <c r="D10" t="s">
        <v>1688</v>
      </c>
      <c r="E10">
        <v>9</v>
      </c>
    </row>
    <row r="11" spans="1:5" x14ac:dyDescent="0.3">
      <c r="A11" t="s">
        <v>1670</v>
      </c>
      <c r="B11" t="s">
        <v>1677</v>
      </c>
      <c r="C11" t="s">
        <v>1682</v>
      </c>
      <c r="D11" t="s">
        <v>1689</v>
      </c>
      <c r="E11">
        <v>10</v>
      </c>
    </row>
    <row r="12" spans="1:5" x14ac:dyDescent="0.3">
      <c r="A12" t="s">
        <v>1670</v>
      </c>
      <c r="B12" t="s">
        <v>1679</v>
      </c>
      <c r="C12" t="s">
        <v>1686</v>
      </c>
      <c r="D12" t="s">
        <v>1669</v>
      </c>
      <c r="E12">
        <v>11</v>
      </c>
    </row>
    <row r="13" spans="1:5" x14ac:dyDescent="0.3">
      <c r="A13" t="s">
        <v>1670</v>
      </c>
      <c r="B13" t="s">
        <v>1679</v>
      </c>
      <c r="C13" t="s">
        <v>1685</v>
      </c>
      <c r="D13" t="s">
        <v>1669</v>
      </c>
      <c r="E13">
        <v>12</v>
      </c>
    </row>
    <row r="14" spans="1:5" x14ac:dyDescent="0.3">
      <c r="A14" t="s">
        <v>1671</v>
      </c>
      <c r="B14" t="s">
        <v>1679</v>
      </c>
      <c r="C14" t="s">
        <v>1683</v>
      </c>
      <c r="D14" t="s">
        <v>1669</v>
      </c>
      <c r="E14">
        <v>13</v>
      </c>
    </row>
    <row r="15" spans="1:5" x14ac:dyDescent="0.3">
      <c r="A15" t="s">
        <v>1670</v>
      </c>
      <c r="B15" t="s">
        <v>1679</v>
      </c>
      <c r="C15" t="s">
        <v>1685</v>
      </c>
      <c r="D15" t="s">
        <v>1688</v>
      </c>
      <c r="E15">
        <v>14</v>
      </c>
    </row>
    <row r="16" spans="1:5" x14ac:dyDescent="0.3">
      <c r="A16" t="s">
        <v>1673</v>
      </c>
      <c r="B16" t="s">
        <v>1679</v>
      </c>
      <c r="C16" t="s">
        <v>1682</v>
      </c>
      <c r="D16" t="s">
        <v>1690</v>
      </c>
      <c r="E16">
        <v>15</v>
      </c>
    </row>
    <row r="17" spans="1:5" x14ac:dyDescent="0.3">
      <c r="A17" t="s">
        <v>1667</v>
      </c>
      <c r="B17" t="s">
        <v>1679</v>
      </c>
      <c r="C17" t="s">
        <v>1685</v>
      </c>
      <c r="D17" t="s">
        <v>1691</v>
      </c>
      <c r="E17">
        <v>16</v>
      </c>
    </row>
    <row r="18" spans="1:5" x14ac:dyDescent="0.3">
      <c r="A18" t="s">
        <v>1670</v>
      </c>
      <c r="B18" t="s">
        <v>1677</v>
      </c>
      <c r="C18" t="s">
        <v>1683</v>
      </c>
      <c r="D18" t="s">
        <v>1692</v>
      </c>
      <c r="E18">
        <v>17</v>
      </c>
    </row>
    <row r="19" spans="1:5" x14ac:dyDescent="0.3">
      <c r="A19" t="s">
        <v>1667</v>
      </c>
      <c r="B19" t="s">
        <v>1679</v>
      </c>
      <c r="C19" t="s">
        <v>1685</v>
      </c>
      <c r="D19" t="s">
        <v>1669</v>
      </c>
      <c r="E19">
        <v>18</v>
      </c>
    </row>
    <row r="20" spans="1:5" x14ac:dyDescent="0.3">
      <c r="A20" t="s">
        <v>1668</v>
      </c>
      <c r="B20" t="s">
        <v>1679</v>
      </c>
      <c r="C20" t="s">
        <v>1684</v>
      </c>
      <c r="D20" t="s">
        <v>1691</v>
      </c>
      <c r="E20">
        <v>19</v>
      </c>
    </row>
    <row r="21" spans="1:5" x14ac:dyDescent="0.3">
      <c r="A21" t="s">
        <v>1673</v>
      </c>
      <c r="B21" t="s">
        <v>1680</v>
      </c>
      <c r="C21" t="s">
        <v>1684</v>
      </c>
      <c r="D21" t="s">
        <v>1687</v>
      </c>
      <c r="E21">
        <v>20</v>
      </c>
    </row>
    <row r="22" spans="1:5" x14ac:dyDescent="0.3">
      <c r="A22" t="s">
        <v>1670</v>
      </c>
      <c r="B22" t="s">
        <v>1679</v>
      </c>
      <c r="C22" t="s">
        <v>1682</v>
      </c>
      <c r="D22" t="s">
        <v>1693</v>
      </c>
      <c r="E22">
        <v>21</v>
      </c>
    </row>
    <row r="23" spans="1:5" x14ac:dyDescent="0.3">
      <c r="A23" t="s">
        <v>1670</v>
      </c>
      <c r="B23" t="s">
        <v>1679</v>
      </c>
      <c r="C23" t="s">
        <v>1683</v>
      </c>
      <c r="D23" t="s">
        <v>1669</v>
      </c>
      <c r="E23">
        <v>22</v>
      </c>
    </row>
    <row r="24" spans="1:5" x14ac:dyDescent="0.3">
      <c r="A24" t="s">
        <v>1673</v>
      </c>
      <c r="B24" t="s">
        <v>1679</v>
      </c>
      <c r="C24" t="s">
        <v>1684</v>
      </c>
      <c r="D24" t="s">
        <v>1694</v>
      </c>
      <c r="E24">
        <v>23</v>
      </c>
    </row>
    <row r="25" spans="1:5" x14ac:dyDescent="0.3">
      <c r="A25" t="s">
        <v>1670</v>
      </c>
      <c r="B25" t="s">
        <v>1676</v>
      </c>
      <c r="C25" t="s">
        <v>1685</v>
      </c>
      <c r="D25" t="s">
        <v>1690</v>
      </c>
      <c r="E25">
        <v>24</v>
      </c>
    </row>
    <row r="26" spans="1:5" x14ac:dyDescent="0.3">
      <c r="A26" t="s">
        <v>1670</v>
      </c>
      <c r="B26" t="s">
        <v>1679</v>
      </c>
      <c r="C26" t="s">
        <v>1686</v>
      </c>
      <c r="D26" t="s">
        <v>1691</v>
      </c>
      <c r="E26">
        <v>25</v>
      </c>
    </row>
    <row r="27" spans="1:5" x14ac:dyDescent="0.3">
      <c r="A27" t="s">
        <v>1670</v>
      </c>
      <c r="B27" t="s">
        <v>1676</v>
      </c>
      <c r="C27" t="s">
        <v>1685</v>
      </c>
      <c r="D27" t="s">
        <v>1688</v>
      </c>
      <c r="E27">
        <v>26</v>
      </c>
    </row>
    <row r="28" spans="1:5" x14ac:dyDescent="0.3">
      <c r="A28" t="s">
        <v>1668</v>
      </c>
      <c r="B28" t="s">
        <v>1679</v>
      </c>
      <c r="C28" t="s">
        <v>1683</v>
      </c>
      <c r="D28" t="s">
        <v>1695</v>
      </c>
      <c r="E28">
        <v>27</v>
      </c>
    </row>
    <row r="29" spans="1:5" x14ac:dyDescent="0.3">
      <c r="A29" t="s">
        <v>1670</v>
      </c>
      <c r="B29" t="s">
        <v>1676</v>
      </c>
      <c r="C29" t="s">
        <v>1683</v>
      </c>
      <c r="D29" t="s">
        <v>1695</v>
      </c>
      <c r="E29">
        <v>28</v>
      </c>
    </row>
    <row r="30" spans="1:5" x14ac:dyDescent="0.3">
      <c r="A30" t="s">
        <v>1671</v>
      </c>
      <c r="B30" t="s">
        <v>1679</v>
      </c>
      <c r="C30" t="s">
        <v>1685</v>
      </c>
      <c r="D30" t="s">
        <v>1688</v>
      </c>
      <c r="E30">
        <v>29</v>
      </c>
    </row>
    <row r="31" spans="1:5" x14ac:dyDescent="0.3">
      <c r="A31" t="s">
        <v>1670</v>
      </c>
      <c r="B31" t="s">
        <v>1676</v>
      </c>
      <c r="C31" t="s">
        <v>1685</v>
      </c>
      <c r="D31" t="s">
        <v>1669</v>
      </c>
      <c r="E31">
        <v>30</v>
      </c>
    </row>
    <row r="32" spans="1:5" x14ac:dyDescent="0.3">
      <c r="A32" t="s">
        <v>1667</v>
      </c>
      <c r="B32" t="s">
        <v>1678</v>
      </c>
      <c r="C32" t="s">
        <v>1684</v>
      </c>
      <c r="D32" t="s">
        <v>1693</v>
      </c>
      <c r="E32">
        <v>31</v>
      </c>
    </row>
    <row r="33" spans="1:5" x14ac:dyDescent="0.3">
      <c r="A33" t="s">
        <v>1670</v>
      </c>
      <c r="B33" t="s">
        <v>1676</v>
      </c>
      <c r="C33" t="s">
        <v>1682</v>
      </c>
      <c r="D33" t="s">
        <v>1669</v>
      </c>
      <c r="E33">
        <v>32</v>
      </c>
    </row>
    <row r="34" spans="1:5" x14ac:dyDescent="0.3">
      <c r="A34" t="s">
        <v>1669</v>
      </c>
      <c r="B34" t="s">
        <v>1679</v>
      </c>
      <c r="C34" t="s">
        <v>1685</v>
      </c>
      <c r="D34" t="s">
        <v>1688</v>
      </c>
      <c r="E34">
        <v>33</v>
      </c>
    </row>
    <row r="35" spans="1:5" x14ac:dyDescent="0.3">
      <c r="A35" t="s">
        <v>1673</v>
      </c>
      <c r="B35" t="s">
        <v>1680</v>
      </c>
      <c r="C35" t="s">
        <v>1684</v>
      </c>
      <c r="D35" t="s">
        <v>1695</v>
      </c>
      <c r="E35">
        <v>34</v>
      </c>
    </row>
    <row r="36" spans="1:5" x14ac:dyDescent="0.3">
      <c r="A36" t="s">
        <v>1668</v>
      </c>
      <c r="B36" t="s">
        <v>1679</v>
      </c>
      <c r="C36" t="s">
        <v>1682</v>
      </c>
      <c r="D36" t="s">
        <v>1688</v>
      </c>
      <c r="E36">
        <v>35</v>
      </c>
    </row>
    <row r="37" spans="1:5" x14ac:dyDescent="0.3">
      <c r="A37" t="s">
        <v>1670</v>
      </c>
      <c r="B37" t="s">
        <v>1677</v>
      </c>
      <c r="C37" t="s">
        <v>1684</v>
      </c>
      <c r="D37" t="s">
        <v>1695</v>
      </c>
      <c r="E37">
        <v>36</v>
      </c>
    </row>
    <row r="38" spans="1:5" x14ac:dyDescent="0.3">
      <c r="A38" t="s">
        <v>1672</v>
      </c>
      <c r="B38" t="s">
        <v>1679</v>
      </c>
      <c r="C38" t="s">
        <v>1683</v>
      </c>
      <c r="D38" t="s">
        <v>1687</v>
      </c>
      <c r="E38">
        <v>37</v>
      </c>
    </row>
    <row r="39" spans="1:5" x14ac:dyDescent="0.3">
      <c r="A39" t="s">
        <v>1672</v>
      </c>
      <c r="B39" t="s">
        <v>1679</v>
      </c>
      <c r="C39" t="s">
        <v>1682</v>
      </c>
      <c r="D39" t="s">
        <v>1691</v>
      </c>
      <c r="E39">
        <v>38</v>
      </c>
    </row>
    <row r="40" spans="1:5" x14ac:dyDescent="0.3">
      <c r="A40" t="s">
        <v>1670</v>
      </c>
      <c r="B40" t="s">
        <v>1677</v>
      </c>
      <c r="C40" t="s">
        <v>1682</v>
      </c>
      <c r="D40" t="s">
        <v>1688</v>
      </c>
      <c r="E40">
        <v>39</v>
      </c>
    </row>
    <row r="41" spans="1:5" x14ac:dyDescent="0.3">
      <c r="A41" t="s">
        <v>1672</v>
      </c>
      <c r="B41" t="s">
        <v>1676</v>
      </c>
      <c r="C41" t="s">
        <v>1683</v>
      </c>
      <c r="D41" t="s">
        <v>1692</v>
      </c>
      <c r="E41">
        <v>40</v>
      </c>
    </row>
    <row r="42" spans="1:5" x14ac:dyDescent="0.3">
      <c r="A42" t="s">
        <v>1670</v>
      </c>
      <c r="B42" t="s">
        <v>1679</v>
      </c>
      <c r="C42" t="s">
        <v>1685</v>
      </c>
      <c r="D42" t="s">
        <v>1693</v>
      </c>
      <c r="E42">
        <v>41</v>
      </c>
    </row>
    <row r="43" spans="1:5" x14ac:dyDescent="0.3">
      <c r="A43" t="s">
        <v>1668</v>
      </c>
      <c r="B43" t="s">
        <v>1679</v>
      </c>
      <c r="C43" t="s">
        <v>1684</v>
      </c>
      <c r="D43" t="s">
        <v>1692</v>
      </c>
      <c r="E43">
        <v>42</v>
      </c>
    </row>
    <row r="44" spans="1:5" x14ac:dyDescent="0.3">
      <c r="A44" t="s">
        <v>1674</v>
      </c>
      <c r="B44" t="s">
        <v>1679</v>
      </c>
      <c r="C44" t="s">
        <v>1682</v>
      </c>
      <c r="D44" t="s">
        <v>1695</v>
      </c>
      <c r="E44">
        <v>43</v>
      </c>
    </row>
    <row r="45" spans="1:5" x14ac:dyDescent="0.3">
      <c r="A45" t="s">
        <v>1672</v>
      </c>
      <c r="B45" t="s">
        <v>1679</v>
      </c>
      <c r="C45" t="s">
        <v>1685</v>
      </c>
      <c r="D45" t="s">
        <v>1695</v>
      </c>
      <c r="E45">
        <v>44</v>
      </c>
    </row>
    <row r="46" spans="1:5" x14ac:dyDescent="0.3">
      <c r="A46" t="s">
        <v>1669</v>
      </c>
      <c r="B46" t="s">
        <v>1677</v>
      </c>
      <c r="C46" t="s">
        <v>1686</v>
      </c>
      <c r="D46" t="s">
        <v>1688</v>
      </c>
      <c r="E46">
        <v>45</v>
      </c>
    </row>
    <row r="47" spans="1:5" x14ac:dyDescent="0.3">
      <c r="A47" t="s">
        <v>1672</v>
      </c>
      <c r="B47" t="s">
        <v>1676</v>
      </c>
      <c r="C47" t="s">
        <v>1682</v>
      </c>
      <c r="D47" t="s">
        <v>1669</v>
      </c>
      <c r="E47">
        <v>46</v>
      </c>
    </row>
    <row r="48" spans="1:5" x14ac:dyDescent="0.3">
      <c r="A48" t="s">
        <v>1672</v>
      </c>
      <c r="B48" t="s">
        <v>1679</v>
      </c>
      <c r="C48" t="s">
        <v>1685</v>
      </c>
      <c r="D48" t="s">
        <v>1693</v>
      </c>
      <c r="E48">
        <v>47</v>
      </c>
    </row>
    <row r="49" spans="1:5" x14ac:dyDescent="0.3">
      <c r="A49" t="s">
        <v>1670</v>
      </c>
      <c r="B49" t="s">
        <v>1677</v>
      </c>
      <c r="C49" t="s">
        <v>1684</v>
      </c>
      <c r="D49" t="s">
        <v>1688</v>
      </c>
      <c r="E49">
        <v>48</v>
      </c>
    </row>
    <row r="50" spans="1:5" x14ac:dyDescent="0.3">
      <c r="A50" t="s">
        <v>1670</v>
      </c>
      <c r="B50" t="s">
        <v>1679</v>
      </c>
      <c r="C50" t="s">
        <v>1683</v>
      </c>
      <c r="D50" t="s">
        <v>1688</v>
      </c>
      <c r="E50">
        <v>49</v>
      </c>
    </row>
    <row r="51" spans="1:5" x14ac:dyDescent="0.3">
      <c r="A51" t="s">
        <v>1666</v>
      </c>
      <c r="B51" t="s">
        <v>1677</v>
      </c>
      <c r="C51" t="s">
        <v>1685</v>
      </c>
      <c r="D51" t="s">
        <v>1688</v>
      </c>
      <c r="E51">
        <v>50</v>
      </c>
    </row>
    <row r="52" spans="1:5" x14ac:dyDescent="0.3">
      <c r="A52" t="s">
        <v>1673</v>
      </c>
      <c r="B52" t="s">
        <v>1677</v>
      </c>
      <c r="C52" t="s">
        <v>1682</v>
      </c>
      <c r="D52" t="s">
        <v>1695</v>
      </c>
      <c r="E52">
        <v>51</v>
      </c>
    </row>
    <row r="53" spans="1:5" x14ac:dyDescent="0.3">
      <c r="A53" t="s">
        <v>1668</v>
      </c>
      <c r="B53" t="s">
        <v>1680</v>
      </c>
      <c r="C53" t="s">
        <v>1685</v>
      </c>
      <c r="D53" t="s">
        <v>1693</v>
      </c>
      <c r="E53">
        <v>52</v>
      </c>
    </row>
    <row r="54" spans="1:5" x14ac:dyDescent="0.3">
      <c r="A54" t="s">
        <v>1672</v>
      </c>
      <c r="B54" t="s">
        <v>1677</v>
      </c>
      <c r="C54" t="s">
        <v>1682</v>
      </c>
      <c r="D54" t="s">
        <v>1687</v>
      </c>
      <c r="E54">
        <v>53</v>
      </c>
    </row>
    <row r="55" spans="1:5" x14ac:dyDescent="0.3">
      <c r="A55" t="s">
        <v>1673</v>
      </c>
      <c r="B55" t="s">
        <v>1679</v>
      </c>
      <c r="C55" t="s">
        <v>1685</v>
      </c>
      <c r="D55" t="s">
        <v>1688</v>
      </c>
      <c r="E55">
        <v>54</v>
      </c>
    </row>
    <row r="56" spans="1:5" x14ac:dyDescent="0.3">
      <c r="A56" t="s">
        <v>1673</v>
      </c>
      <c r="B56" t="s">
        <v>1677</v>
      </c>
      <c r="C56" t="s">
        <v>1682</v>
      </c>
      <c r="D56" t="s">
        <v>1669</v>
      </c>
      <c r="E56">
        <v>55</v>
      </c>
    </row>
    <row r="57" spans="1:5" x14ac:dyDescent="0.3">
      <c r="A57" t="s">
        <v>1668</v>
      </c>
      <c r="B57" t="s">
        <v>1677</v>
      </c>
      <c r="C57" t="s">
        <v>1685</v>
      </c>
      <c r="D57" t="s">
        <v>1669</v>
      </c>
      <c r="E57">
        <v>56</v>
      </c>
    </row>
    <row r="58" spans="1:5" x14ac:dyDescent="0.3">
      <c r="A58" t="s">
        <v>1673</v>
      </c>
      <c r="B58" t="s">
        <v>1679</v>
      </c>
      <c r="C58" t="s">
        <v>1683</v>
      </c>
      <c r="D58" t="s">
        <v>1695</v>
      </c>
      <c r="E58">
        <v>57</v>
      </c>
    </row>
    <row r="59" spans="1:5" x14ac:dyDescent="0.3">
      <c r="A59" t="s">
        <v>1672</v>
      </c>
      <c r="B59" t="s">
        <v>1679</v>
      </c>
      <c r="C59" t="s">
        <v>1685</v>
      </c>
      <c r="D59" t="s">
        <v>1688</v>
      </c>
      <c r="E59">
        <v>58</v>
      </c>
    </row>
    <row r="60" spans="1:5" x14ac:dyDescent="0.3">
      <c r="A60" t="s">
        <v>1674</v>
      </c>
      <c r="B60" t="s">
        <v>1679</v>
      </c>
      <c r="C60" t="s">
        <v>1684</v>
      </c>
      <c r="D60" t="s">
        <v>1692</v>
      </c>
      <c r="E60">
        <v>59</v>
      </c>
    </row>
    <row r="61" spans="1:5" x14ac:dyDescent="0.3">
      <c r="A61" t="s">
        <v>1673</v>
      </c>
      <c r="B61" t="s">
        <v>1679</v>
      </c>
      <c r="C61" t="s">
        <v>1684</v>
      </c>
      <c r="D61" t="s">
        <v>1695</v>
      </c>
      <c r="E61">
        <v>60</v>
      </c>
    </row>
    <row r="62" spans="1:5" x14ac:dyDescent="0.3">
      <c r="A62" t="s">
        <v>1668</v>
      </c>
      <c r="B62" t="s">
        <v>1677</v>
      </c>
      <c r="C62" t="s">
        <v>1684</v>
      </c>
      <c r="D62" t="s">
        <v>1692</v>
      </c>
      <c r="E62">
        <v>61</v>
      </c>
    </row>
    <row r="63" spans="1:5" x14ac:dyDescent="0.3">
      <c r="A63" t="s">
        <v>1670</v>
      </c>
      <c r="B63" t="s">
        <v>1680</v>
      </c>
      <c r="C63" t="s">
        <v>1684</v>
      </c>
      <c r="D63" t="s">
        <v>1693</v>
      </c>
      <c r="E63">
        <v>62</v>
      </c>
    </row>
    <row r="64" spans="1:5" x14ac:dyDescent="0.3">
      <c r="A64" t="s">
        <v>1670</v>
      </c>
      <c r="B64" t="s">
        <v>1676</v>
      </c>
      <c r="C64" t="s">
        <v>1686</v>
      </c>
      <c r="D64" t="s">
        <v>1693</v>
      </c>
      <c r="E64">
        <v>63</v>
      </c>
    </row>
    <row r="65" spans="1:5" x14ac:dyDescent="0.3">
      <c r="A65" t="s">
        <v>1666</v>
      </c>
      <c r="B65" t="s">
        <v>1678</v>
      </c>
      <c r="C65" t="s">
        <v>1685</v>
      </c>
      <c r="D65" t="s">
        <v>1688</v>
      </c>
      <c r="E65">
        <v>64</v>
      </c>
    </row>
    <row r="66" spans="1:5" x14ac:dyDescent="0.3">
      <c r="A66" t="s">
        <v>1671</v>
      </c>
      <c r="B66" t="s">
        <v>1680</v>
      </c>
      <c r="C66" t="s">
        <v>1682</v>
      </c>
      <c r="D66" t="s">
        <v>1693</v>
      </c>
      <c r="E66">
        <v>65</v>
      </c>
    </row>
    <row r="67" spans="1:5" x14ac:dyDescent="0.3">
      <c r="A67" t="s">
        <v>1673</v>
      </c>
      <c r="B67" t="s">
        <v>1679</v>
      </c>
      <c r="C67" t="s">
        <v>1684</v>
      </c>
      <c r="D67" t="s">
        <v>1691</v>
      </c>
      <c r="E67">
        <v>66</v>
      </c>
    </row>
    <row r="68" spans="1:5" x14ac:dyDescent="0.3">
      <c r="A68" t="s">
        <v>1672</v>
      </c>
      <c r="B68" t="s">
        <v>1679</v>
      </c>
      <c r="C68" t="s">
        <v>1684</v>
      </c>
      <c r="D68" t="s">
        <v>1691</v>
      </c>
      <c r="E68">
        <v>67</v>
      </c>
    </row>
    <row r="69" spans="1:5" x14ac:dyDescent="0.3">
      <c r="A69" t="s">
        <v>1670</v>
      </c>
      <c r="B69" t="s">
        <v>1678</v>
      </c>
      <c r="C69" t="s">
        <v>1684</v>
      </c>
      <c r="D69" t="s">
        <v>1688</v>
      </c>
      <c r="E69">
        <v>68</v>
      </c>
    </row>
    <row r="70" spans="1:5" x14ac:dyDescent="0.3">
      <c r="A70" t="s">
        <v>1669</v>
      </c>
      <c r="B70" t="s">
        <v>1676</v>
      </c>
      <c r="C70" t="s">
        <v>1682</v>
      </c>
      <c r="D70" t="s">
        <v>1688</v>
      </c>
      <c r="E70">
        <v>69</v>
      </c>
    </row>
    <row r="71" spans="1:5" x14ac:dyDescent="0.3">
      <c r="A71" t="s">
        <v>1670</v>
      </c>
      <c r="B71" t="s">
        <v>1681</v>
      </c>
      <c r="C71" t="s">
        <v>1684</v>
      </c>
      <c r="D71" t="s">
        <v>1694</v>
      </c>
      <c r="E71">
        <v>70</v>
      </c>
    </row>
    <row r="72" spans="1:5" x14ac:dyDescent="0.3">
      <c r="A72" t="s">
        <v>1671</v>
      </c>
      <c r="B72" t="s">
        <v>1679</v>
      </c>
      <c r="C72" t="s">
        <v>1682</v>
      </c>
      <c r="D72" t="s">
        <v>1688</v>
      </c>
      <c r="E72">
        <v>71</v>
      </c>
    </row>
    <row r="73" spans="1:5" x14ac:dyDescent="0.3">
      <c r="A73" t="s">
        <v>1672</v>
      </c>
      <c r="B73" t="s">
        <v>1676</v>
      </c>
      <c r="C73" t="s">
        <v>1683</v>
      </c>
      <c r="D73" t="s">
        <v>1688</v>
      </c>
      <c r="E73">
        <v>72</v>
      </c>
    </row>
    <row r="74" spans="1:5" x14ac:dyDescent="0.3">
      <c r="A74" t="s">
        <v>1666</v>
      </c>
      <c r="B74" t="s">
        <v>1677</v>
      </c>
      <c r="C74" t="s">
        <v>1685</v>
      </c>
      <c r="D74" t="s">
        <v>1689</v>
      </c>
      <c r="E74">
        <v>73</v>
      </c>
    </row>
    <row r="75" spans="1:5" x14ac:dyDescent="0.3">
      <c r="A75" t="s">
        <v>1674</v>
      </c>
      <c r="B75" t="s">
        <v>1676</v>
      </c>
      <c r="C75" t="s">
        <v>1684</v>
      </c>
      <c r="D75" t="s">
        <v>1695</v>
      </c>
      <c r="E75">
        <v>74</v>
      </c>
    </row>
    <row r="76" spans="1:5" x14ac:dyDescent="0.3">
      <c r="A76" t="s">
        <v>1670</v>
      </c>
      <c r="B76" t="s">
        <v>1679</v>
      </c>
      <c r="C76" t="s">
        <v>1684</v>
      </c>
      <c r="D76" t="s">
        <v>1689</v>
      </c>
      <c r="E76">
        <v>75</v>
      </c>
    </row>
    <row r="77" spans="1:5" x14ac:dyDescent="0.3">
      <c r="A77" t="s">
        <v>1667</v>
      </c>
      <c r="B77" t="s">
        <v>1680</v>
      </c>
      <c r="C77" t="s">
        <v>1684</v>
      </c>
      <c r="D77" t="s">
        <v>1669</v>
      </c>
      <c r="E77">
        <v>76</v>
      </c>
    </row>
    <row r="78" spans="1:5" x14ac:dyDescent="0.3">
      <c r="A78" t="s">
        <v>1671</v>
      </c>
      <c r="B78" t="s">
        <v>1680</v>
      </c>
      <c r="C78" t="s">
        <v>1684</v>
      </c>
      <c r="D78" t="s">
        <v>1688</v>
      </c>
      <c r="E78">
        <v>77</v>
      </c>
    </row>
    <row r="79" spans="1:5" x14ac:dyDescent="0.3">
      <c r="A79" t="s">
        <v>1671</v>
      </c>
      <c r="B79" t="s">
        <v>1678</v>
      </c>
      <c r="C79" t="s">
        <v>1685</v>
      </c>
      <c r="D79" t="s">
        <v>1695</v>
      </c>
      <c r="E79">
        <v>78</v>
      </c>
    </row>
    <row r="80" spans="1:5" x14ac:dyDescent="0.3">
      <c r="A80" t="s">
        <v>1675</v>
      </c>
      <c r="B80" t="s">
        <v>1676</v>
      </c>
      <c r="C80" t="s">
        <v>1684</v>
      </c>
      <c r="D80" t="s">
        <v>1687</v>
      </c>
      <c r="E80">
        <v>79</v>
      </c>
    </row>
    <row r="81" spans="1:5" x14ac:dyDescent="0.3">
      <c r="A81" t="s">
        <v>1672</v>
      </c>
      <c r="B81" t="s">
        <v>1676</v>
      </c>
      <c r="C81" t="s">
        <v>1684</v>
      </c>
      <c r="D81" t="s">
        <v>1669</v>
      </c>
      <c r="E81">
        <v>80</v>
      </c>
    </row>
    <row r="82" spans="1:5" x14ac:dyDescent="0.3">
      <c r="A82" t="s">
        <v>1669</v>
      </c>
      <c r="B82" t="s">
        <v>1676</v>
      </c>
      <c r="C82" t="s">
        <v>1685</v>
      </c>
      <c r="D82" t="s">
        <v>1669</v>
      </c>
      <c r="E82">
        <v>81</v>
      </c>
    </row>
    <row r="83" spans="1:5" x14ac:dyDescent="0.3">
      <c r="A83" t="s">
        <v>1667</v>
      </c>
      <c r="B83" t="s">
        <v>1680</v>
      </c>
      <c r="C83" t="s">
        <v>1685</v>
      </c>
      <c r="D83" t="s">
        <v>1688</v>
      </c>
      <c r="E83">
        <v>82</v>
      </c>
    </row>
    <row r="84" spans="1:5" x14ac:dyDescent="0.3">
      <c r="A84" t="s">
        <v>1672</v>
      </c>
      <c r="B84" t="s">
        <v>1679</v>
      </c>
      <c r="C84" t="s">
        <v>1682</v>
      </c>
      <c r="D84" t="s">
        <v>1688</v>
      </c>
      <c r="E84">
        <v>83</v>
      </c>
    </row>
    <row r="85" spans="1:5" x14ac:dyDescent="0.3">
      <c r="A85" t="s">
        <v>1672</v>
      </c>
      <c r="B85" t="s">
        <v>1679</v>
      </c>
      <c r="C85" t="s">
        <v>1682</v>
      </c>
      <c r="D85" t="s">
        <v>1690</v>
      </c>
      <c r="E85">
        <v>84</v>
      </c>
    </row>
    <row r="86" spans="1:5" x14ac:dyDescent="0.3">
      <c r="A86" t="s">
        <v>1673</v>
      </c>
      <c r="B86" t="s">
        <v>1680</v>
      </c>
      <c r="C86" t="s">
        <v>1685</v>
      </c>
      <c r="D86" t="s">
        <v>1669</v>
      </c>
      <c r="E86">
        <v>85</v>
      </c>
    </row>
    <row r="87" spans="1:5" x14ac:dyDescent="0.3">
      <c r="A87" t="s">
        <v>1671</v>
      </c>
      <c r="B87" t="s">
        <v>1676</v>
      </c>
      <c r="C87" t="s">
        <v>1685</v>
      </c>
      <c r="D87" t="s">
        <v>1688</v>
      </c>
      <c r="E87">
        <v>86</v>
      </c>
    </row>
    <row r="88" spans="1:5" x14ac:dyDescent="0.3">
      <c r="A88" t="s">
        <v>1669</v>
      </c>
      <c r="B88" t="s">
        <v>1676</v>
      </c>
      <c r="C88" t="s">
        <v>1685</v>
      </c>
      <c r="D88" t="s">
        <v>1688</v>
      </c>
      <c r="E88">
        <v>87</v>
      </c>
    </row>
    <row r="89" spans="1:5" x14ac:dyDescent="0.3">
      <c r="A89" t="s">
        <v>1672</v>
      </c>
      <c r="B89" t="s">
        <v>1679</v>
      </c>
      <c r="C89" t="s">
        <v>1682</v>
      </c>
      <c r="D89" t="s">
        <v>1669</v>
      </c>
      <c r="E89">
        <v>88</v>
      </c>
    </row>
    <row r="90" spans="1:5" x14ac:dyDescent="0.3">
      <c r="A90" t="s">
        <v>1673</v>
      </c>
      <c r="B90" t="s">
        <v>1679</v>
      </c>
      <c r="C90" t="s">
        <v>1682</v>
      </c>
      <c r="D90" t="s">
        <v>1689</v>
      </c>
      <c r="E90">
        <v>89</v>
      </c>
    </row>
    <row r="91" spans="1:5" x14ac:dyDescent="0.3">
      <c r="A91" t="s">
        <v>1670</v>
      </c>
      <c r="B91" t="s">
        <v>1676</v>
      </c>
      <c r="C91" t="s">
        <v>1683</v>
      </c>
      <c r="D91" t="s">
        <v>1669</v>
      </c>
      <c r="E91">
        <v>90</v>
      </c>
    </row>
    <row r="92" spans="1:5" x14ac:dyDescent="0.3">
      <c r="A92" t="s">
        <v>1670</v>
      </c>
      <c r="B92" t="s">
        <v>1679</v>
      </c>
      <c r="C92" t="s">
        <v>1682</v>
      </c>
      <c r="D92" t="s">
        <v>1688</v>
      </c>
      <c r="E92">
        <v>91</v>
      </c>
    </row>
    <row r="93" spans="1:5" x14ac:dyDescent="0.3">
      <c r="A93" t="s">
        <v>1672</v>
      </c>
      <c r="B93" t="s">
        <v>1676</v>
      </c>
      <c r="C93" t="s">
        <v>1683</v>
      </c>
      <c r="D93" t="s">
        <v>1669</v>
      </c>
      <c r="E93">
        <v>92</v>
      </c>
    </row>
    <row r="94" spans="1:5" x14ac:dyDescent="0.3">
      <c r="A94" t="s">
        <v>1673</v>
      </c>
      <c r="B94" t="s">
        <v>1677</v>
      </c>
      <c r="C94" t="s">
        <v>1685</v>
      </c>
      <c r="D94" t="s">
        <v>1687</v>
      </c>
      <c r="E94">
        <v>93</v>
      </c>
    </row>
    <row r="95" spans="1:5" x14ac:dyDescent="0.3">
      <c r="A95" t="s">
        <v>1667</v>
      </c>
      <c r="B95" t="s">
        <v>1677</v>
      </c>
      <c r="C95" t="s">
        <v>1686</v>
      </c>
      <c r="D95" t="s">
        <v>1687</v>
      </c>
      <c r="E95">
        <v>94</v>
      </c>
    </row>
    <row r="96" spans="1:5" x14ac:dyDescent="0.3">
      <c r="A96" t="s">
        <v>1672</v>
      </c>
      <c r="B96" t="s">
        <v>1676</v>
      </c>
      <c r="C96" t="s">
        <v>1682</v>
      </c>
      <c r="D96" t="s">
        <v>1688</v>
      </c>
      <c r="E96">
        <v>95</v>
      </c>
    </row>
    <row r="97" spans="1:5" x14ac:dyDescent="0.3">
      <c r="A97" t="s">
        <v>1675</v>
      </c>
      <c r="B97" t="s">
        <v>1679</v>
      </c>
      <c r="C97" t="s">
        <v>1682</v>
      </c>
      <c r="D97" t="s">
        <v>1690</v>
      </c>
      <c r="E97">
        <v>96</v>
      </c>
    </row>
    <row r="98" spans="1:5" x14ac:dyDescent="0.3">
      <c r="A98" t="s">
        <v>1670</v>
      </c>
      <c r="B98" t="s">
        <v>1679</v>
      </c>
      <c r="C98" t="s">
        <v>1684</v>
      </c>
      <c r="D98" t="s">
        <v>1687</v>
      </c>
      <c r="E98">
        <v>97</v>
      </c>
    </row>
    <row r="99" spans="1:5" x14ac:dyDescent="0.3">
      <c r="A99" t="s">
        <v>1674</v>
      </c>
      <c r="B99" t="s">
        <v>1679</v>
      </c>
      <c r="C99" t="s">
        <v>1685</v>
      </c>
      <c r="D99" t="s">
        <v>1688</v>
      </c>
      <c r="E99">
        <v>98</v>
      </c>
    </row>
    <row r="100" spans="1:5" x14ac:dyDescent="0.3">
      <c r="A100" t="s">
        <v>1673</v>
      </c>
      <c r="B100" t="s">
        <v>1676</v>
      </c>
      <c r="C100" t="s">
        <v>1682</v>
      </c>
      <c r="D100" t="s">
        <v>1688</v>
      </c>
      <c r="E100">
        <v>99</v>
      </c>
    </row>
    <row r="101" spans="1:5" x14ac:dyDescent="0.3">
      <c r="A101" t="s">
        <v>1668</v>
      </c>
      <c r="B101" t="s">
        <v>1676</v>
      </c>
      <c r="C101" t="s">
        <v>1682</v>
      </c>
      <c r="D101" t="s">
        <v>1695</v>
      </c>
      <c r="E101">
        <v>100</v>
      </c>
    </row>
    <row r="102" spans="1:5" x14ac:dyDescent="0.3">
      <c r="A102" t="s">
        <v>1672</v>
      </c>
      <c r="B102" t="s">
        <v>1680</v>
      </c>
      <c r="C102" t="s">
        <v>1685</v>
      </c>
      <c r="D102" t="s">
        <v>1687</v>
      </c>
      <c r="E102">
        <v>101</v>
      </c>
    </row>
    <row r="103" spans="1:5" x14ac:dyDescent="0.3">
      <c r="A103" t="s">
        <v>1673</v>
      </c>
      <c r="B103" t="s">
        <v>1678</v>
      </c>
      <c r="C103" t="s">
        <v>1684</v>
      </c>
      <c r="D103" t="s">
        <v>1693</v>
      </c>
      <c r="E103">
        <v>102</v>
      </c>
    </row>
    <row r="104" spans="1:5" x14ac:dyDescent="0.3">
      <c r="A104" t="s">
        <v>1670</v>
      </c>
      <c r="B104" t="s">
        <v>1680</v>
      </c>
      <c r="C104" t="s">
        <v>1682</v>
      </c>
      <c r="D104" t="s">
        <v>1669</v>
      </c>
      <c r="E104">
        <v>103</v>
      </c>
    </row>
    <row r="105" spans="1:5" x14ac:dyDescent="0.3">
      <c r="A105" t="s">
        <v>1670</v>
      </c>
      <c r="B105" t="s">
        <v>1677</v>
      </c>
      <c r="C105" t="s">
        <v>1686</v>
      </c>
      <c r="D105" t="s">
        <v>1691</v>
      </c>
      <c r="E105">
        <v>104</v>
      </c>
    </row>
    <row r="106" spans="1:5" x14ac:dyDescent="0.3">
      <c r="A106" t="s">
        <v>1674</v>
      </c>
      <c r="B106" t="s">
        <v>1679</v>
      </c>
      <c r="C106" t="s">
        <v>1683</v>
      </c>
      <c r="D106" t="s">
        <v>1687</v>
      </c>
      <c r="E106">
        <v>105</v>
      </c>
    </row>
    <row r="107" spans="1:5" x14ac:dyDescent="0.3">
      <c r="A107" t="s">
        <v>1673</v>
      </c>
      <c r="B107" t="s">
        <v>1677</v>
      </c>
      <c r="C107" t="s">
        <v>1684</v>
      </c>
      <c r="D107" t="s">
        <v>1687</v>
      </c>
      <c r="E107">
        <v>106</v>
      </c>
    </row>
    <row r="108" spans="1:5" x14ac:dyDescent="0.3">
      <c r="A108" t="s">
        <v>1674</v>
      </c>
      <c r="B108" t="s">
        <v>1676</v>
      </c>
      <c r="C108" t="s">
        <v>1682</v>
      </c>
      <c r="D108" t="s">
        <v>1688</v>
      </c>
      <c r="E108">
        <v>107</v>
      </c>
    </row>
    <row r="109" spans="1:5" x14ac:dyDescent="0.3">
      <c r="A109" t="s">
        <v>1670</v>
      </c>
      <c r="B109" t="s">
        <v>1677</v>
      </c>
      <c r="C109" t="s">
        <v>1682</v>
      </c>
      <c r="D109" t="s">
        <v>1690</v>
      </c>
      <c r="E109">
        <v>108</v>
      </c>
    </row>
    <row r="110" spans="1:5" x14ac:dyDescent="0.3">
      <c r="A110" t="s">
        <v>1673</v>
      </c>
      <c r="B110" t="s">
        <v>1679</v>
      </c>
      <c r="C110" t="s">
        <v>1686</v>
      </c>
      <c r="D110" t="s">
        <v>1688</v>
      </c>
      <c r="E110">
        <v>109</v>
      </c>
    </row>
    <row r="111" spans="1:5" x14ac:dyDescent="0.3">
      <c r="A111" t="s">
        <v>1666</v>
      </c>
      <c r="B111" t="s">
        <v>1679</v>
      </c>
      <c r="C111" t="s">
        <v>1685</v>
      </c>
      <c r="D111" t="s">
        <v>1688</v>
      </c>
      <c r="E111">
        <v>110</v>
      </c>
    </row>
    <row r="112" spans="1:5" x14ac:dyDescent="0.3">
      <c r="A112" t="s">
        <v>1672</v>
      </c>
      <c r="B112" t="s">
        <v>1677</v>
      </c>
      <c r="C112" t="s">
        <v>1682</v>
      </c>
      <c r="D112" t="s">
        <v>1688</v>
      </c>
      <c r="E112">
        <v>111</v>
      </c>
    </row>
    <row r="113" spans="1:5" x14ac:dyDescent="0.3">
      <c r="A113" t="s">
        <v>1670</v>
      </c>
      <c r="B113" t="s">
        <v>1676</v>
      </c>
      <c r="C113" t="s">
        <v>1682</v>
      </c>
      <c r="D113" t="s">
        <v>1688</v>
      </c>
      <c r="E113">
        <v>112</v>
      </c>
    </row>
    <row r="114" spans="1:5" x14ac:dyDescent="0.3">
      <c r="A114" t="s">
        <v>1670</v>
      </c>
      <c r="B114" t="s">
        <v>1677</v>
      </c>
      <c r="C114" t="s">
        <v>1684</v>
      </c>
      <c r="D114" t="s">
        <v>1687</v>
      </c>
      <c r="E114">
        <v>113</v>
      </c>
    </row>
    <row r="115" spans="1:5" x14ac:dyDescent="0.3">
      <c r="A115" t="s">
        <v>1673</v>
      </c>
      <c r="B115" t="s">
        <v>1676</v>
      </c>
      <c r="C115" t="s">
        <v>1682</v>
      </c>
      <c r="D115" t="s">
        <v>1669</v>
      </c>
      <c r="E115">
        <v>114</v>
      </c>
    </row>
    <row r="116" spans="1:5" x14ac:dyDescent="0.3">
      <c r="A116" t="s">
        <v>1668</v>
      </c>
      <c r="B116" t="s">
        <v>1680</v>
      </c>
      <c r="C116" t="s">
        <v>1685</v>
      </c>
      <c r="D116" t="s">
        <v>1688</v>
      </c>
      <c r="E116">
        <v>115</v>
      </c>
    </row>
    <row r="117" spans="1:5" x14ac:dyDescent="0.3">
      <c r="A117" t="s">
        <v>1673</v>
      </c>
      <c r="B117" t="s">
        <v>1679</v>
      </c>
      <c r="C117" t="s">
        <v>1682</v>
      </c>
      <c r="D117" t="s">
        <v>1669</v>
      </c>
      <c r="E117">
        <v>116</v>
      </c>
    </row>
    <row r="118" spans="1:5" x14ac:dyDescent="0.3">
      <c r="A118" t="s">
        <v>1671</v>
      </c>
      <c r="B118" t="s">
        <v>1679</v>
      </c>
      <c r="C118" t="s">
        <v>1685</v>
      </c>
      <c r="D118" t="s">
        <v>1692</v>
      </c>
      <c r="E118">
        <v>117</v>
      </c>
    </row>
    <row r="119" spans="1:5" x14ac:dyDescent="0.3">
      <c r="A119" t="s">
        <v>1668</v>
      </c>
      <c r="B119" t="s">
        <v>1677</v>
      </c>
      <c r="C119" t="s">
        <v>1682</v>
      </c>
      <c r="D119" t="s">
        <v>1689</v>
      </c>
      <c r="E119">
        <v>118</v>
      </c>
    </row>
    <row r="120" spans="1:5" x14ac:dyDescent="0.3">
      <c r="A120" t="s">
        <v>1666</v>
      </c>
      <c r="B120" t="s">
        <v>1679</v>
      </c>
      <c r="C120" t="s">
        <v>1684</v>
      </c>
      <c r="D120" t="s">
        <v>1695</v>
      </c>
      <c r="E120">
        <v>119</v>
      </c>
    </row>
    <row r="121" spans="1:5" x14ac:dyDescent="0.3">
      <c r="A121" t="s">
        <v>1672</v>
      </c>
      <c r="B121" t="s">
        <v>1679</v>
      </c>
      <c r="C121" t="s">
        <v>1683</v>
      </c>
      <c r="D121" t="s">
        <v>1695</v>
      </c>
      <c r="E121">
        <v>120</v>
      </c>
    </row>
    <row r="122" spans="1:5" x14ac:dyDescent="0.3">
      <c r="A122" t="s">
        <v>1673</v>
      </c>
      <c r="B122" t="s">
        <v>1679</v>
      </c>
      <c r="C122" t="s">
        <v>1684</v>
      </c>
      <c r="D122" t="s">
        <v>1688</v>
      </c>
      <c r="E122">
        <v>121</v>
      </c>
    </row>
    <row r="123" spans="1:5" x14ac:dyDescent="0.3">
      <c r="A123" t="s">
        <v>1674</v>
      </c>
      <c r="B123" t="s">
        <v>1676</v>
      </c>
      <c r="C123" t="s">
        <v>1685</v>
      </c>
      <c r="D123" t="s">
        <v>1695</v>
      </c>
      <c r="E123">
        <v>122</v>
      </c>
    </row>
    <row r="124" spans="1:5" x14ac:dyDescent="0.3">
      <c r="A124" t="s">
        <v>1673</v>
      </c>
      <c r="B124" t="s">
        <v>1679</v>
      </c>
      <c r="C124" t="s">
        <v>1683</v>
      </c>
      <c r="D124" t="s">
        <v>1690</v>
      </c>
      <c r="E124">
        <v>123</v>
      </c>
    </row>
    <row r="125" spans="1:5" x14ac:dyDescent="0.3">
      <c r="A125" t="s">
        <v>1673</v>
      </c>
      <c r="B125" t="s">
        <v>1677</v>
      </c>
      <c r="C125" t="s">
        <v>1683</v>
      </c>
      <c r="D125" t="s">
        <v>1695</v>
      </c>
      <c r="E125">
        <v>124</v>
      </c>
    </row>
    <row r="126" spans="1:5" x14ac:dyDescent="0.3">
      <c r="A126" t="s">
        <v>1667</v>
      </c>
      <c r="B126" t="s">
        <v>1676</v>
      </c>
      <c r="C126" t="s">
        <v>1682</v>
      </c>
      <c r="D126" t="s">
        <v>1669</v>
      </c>
      <c r="E126">
        <v>125</v>
      </c>
    </row>
    <row r="127" spans="1:5" x14ac:dyDescent="0.3">
      <c r="A127" t="s">
        <v>1670</v>
      </c>
      <c r="B127" t="s">
        <v>1679</v>
      </c>
      <c r="C127" t="s">
        <v>1682</v>
      </c>
      <c r="D127" t="s">
        <v>1687</v>
      </c>
      <c r="E127">
        <v>126</v>
      </c>
    </row>
    <row r="128" spans="1:5" x14ac:dyDescent="0.3">
      <c r="A128" t="s">
        <v>1673</v>
      </c>
      <c r="B128" t="s">
        <v>1679</v>
      </c>
      <c r="C128" t="s">
        <v>1686</v>
      </c>
      <c r="D128" t="s">
        <v>1693</v>
      </c>
      <c r="E128">
        <v>127</v>
      </c>
    </row>
    <row r="129" spans="1:5" x14ac:dyDescent="0.3">
      <c r="A129" t="s">
        <v>1670</v>
      </c>
      <c r="B129" t="s">
        <v>1676</v>
      </c>
      <c r="C129" t="s">
        <v>1682</v>
      </c>
      <c r="D129" t="s">
        <v>1689</v>
      </c>
      <c r="E129">
        <v>128</v>
      </c>
    </row>
    <row r="130" spans="1:5" x14ac:dyDescent="0.3">
      <c r="A130" t="s">
        <v>1670</v>
      </c>
      <c r="B130" t="s">
        <v>1679</v>
      </c>
      <c r="C130" t="s">
        <v>1682</v>
      </c>
      <c r="D130" t="s">
        <v>1691</v>
      </c>
      <c r="E130">
        <v>129</v>
      </c>
    </row>
    <row r="131" spans="1:5" x14ac:dyDescent="0.3">
      <c r="A131" t="s">
        <v>1670</v>
      </c>
      <c r="B131" t="s">
        <v>1680</v>
      </c>
      <c r="C131" t="s">
        <v>1683</v>
      </c>
      <c r="D131" t="s">
        <v>1688</v>
      </c>
      <c r="E131">
        <v>130</v>
      </c>
    </row>
    <row r="132" spans="1:5" x14ac:dyDescent="0.3">
      <c r="A132" t="s">
        <v>1673</v>
      </c>
      <c r="B132" t="s">
        <v>1679</v>
      </c>
      <c r="C132" t="s">
        <v>1682</v>
      </c>
      <c r="D132" t="s">
        <v>1692</v>
      </c>
      <c r="E132">
        <v>131</v>
      </c>
    </row>
    <row r="133" spans="1:5" x14ac:dyDescent="0.3">
      <c r="A133" t="s">
        <v>1667</v>
      </c>
      <c r="B133" t="s">
        <v>1677</v>
      </c>
      <c r="C133" t="s">
        <v>1683</v>
      </c>
      <c r="D133" t="s">
        <v>1688</v>
      </c>
      <c r="E133">
        <v>132</v>
      </c>
    </row>
    <row r="134" spans="1:5" x14ac:dyDescent="0.3">
      <c r="A134" t="s">
        <v>1668</v>
      </c>
      <c r="B134" t="s">
        <v>1680</v>
      </c>
      <c r="C134" t="s">
        <v>1682</v>
      </c>
      <c r="D134" t="s">
        <v>1687</v>
      </c>
      <c r="E134">
        <v>133</v>
      </c>
    </row>
    <row r="135" spans="1:5" x14ac:dyDescent="0.3">
      <c r="A135" t="s">
        <v>1668</v>
      </c>
      <c r="B135" t="s">
        <v>1679</v>
      </c>
      <c r="C135" t="s">
        <v>1684</v>
      </c>
      <c r="D135" t="s">
        <v>1669</v>
      </c>
      <c r="E135">
        <v>134</v>
      </c>
    </row>
    <row r="136" spans="1:5" x14ac:dyDescent="0.3">
      <c r="A136" t="s">
        <v>1672</v>
      </c>
      <c r="B136" t="s">
        <v>1677</v>
      </c>
      <c r="C136" t="s">
        <v>1686</v>
      </c>
      <c r="D136" t="s">
        <v>1695</v>
      </c>
      <c r="E136">
        <v>135</v>
      </c>
    </row>
    <row r="137" spans="1:5" x14ac:dyDescent="0.3">
      <c r="A137" t="s">
        <v>1667</v>
      </c>
      <c r="B137" t="s">
        <v>1676</v>
      </c>
      <c r="C137" t="s">
        <v>1682</v>
      </c>
      <c r="D137" t="s">
        <v>1695</v>
      </c>
      <c r="E137">
        <v>136</v>
      </c>
    </row>
    <row r="138" spans="1:5" x14ac:dyDescent="0.3">
      <c r="A138" t="s">
        <v>1666</v>
      </c>
      <c r="B138" t="s">
        <v>1677</v>
      </c>
      <c r="C138" t="s">
        <v>1686</v>
      </c>
      <c r="D138" t="s">
        <v>1689</v>
      </c>
      <c r="E138">
        <v>137</v>
      </c>
    </row>
    <row r="139" spans="1:5" x14ac:dyDescent="0.3">
      <c r="A139" t="s">
        <v>1667</v>
      </c>
      <c r="B139" t="s">
        <v>1679</v>
      </c>
      <c r="C139" t="s">
        <v>1683</v>
      </c>
      <c r="D139" t="s">
        <v>1688</v>
      </c>
      <c r="E139">
        <v>138</v>
      </c>
    </row>
    <row r="140" spans="1:5" x14ac:dyDescent="0.3">
      <c r="A140" t="s">
        <v>1667</v>
      </c>
      <c r="B140" t="s">
        <v>1679</v>
      </c>
      <c r="C140" t="s">
        <v>1683</v>
      </c>
      <c r="D140" t="s">
        <v>1691</v>
      </c>
      <c r="E140">
        <v>139</v>
      </c>
    </row>
    <row r="141" spans="1:5" x14ac:dyDescent="0.3">
      <c r="A141" t="s">
        <v>1670</v>
      </c>
      <c r="B141" t="s">
        <v>1676</v>
      </c>
      <c r="C141" t="s">
        <v>1686</v>
      </c>
      <c r="D141" t="s">
        <v>1692</v>
      </c>
      <c r="E141">
        <v>140</v>
      </c>
    </row>
    <row r="142" spans="1:5" x14ac:dyDescent="0.3">
      <c r="A142" t="s">
        <v>1668</v>
      </c>
      <c r="B142" t="s">
        <v>1676</v>
      </c>
      <c r="C142" t="s">
        <v>1683</v>
      </c>
      <c r="D142" t="s">
        <v>1693</v>
      </c>
      <c r="E142">
        <v>141</v>
      </c>
    </row>
    <row r="143" spans="1:5" x14ac:dyDescent="0.3">
      <c r="A143" t="s">
        <v>1668</v>
      </c>
      <c r="B143" t="s">
        <v>1677</v>
      </c>
      <c r="C143" t="s">
        <v>1684</v>
      </c>
      <c r="D143" t="s">
        <v>1695</v>
      </c>
      <c r="E143">
        <v>142</v>
      </c>
    </row>
    <row r="144" spans="1:5" x14ac:dyDescent="0.3">
      <c r="A144" t="s">
        <v>1672</v>
      </c>
      <c r="B144" t="s">
        <v>1676</v>
      </c>
      <c r="C144" t="s">
        <v>1684</v>
      </c>
      <c r="D144" t="s">
        <v>1695</v>
      </c>
      <c r="E144">
        <v>143</v>
      </c>
    </row>
    <row r="145" spans="1:5" x14ac:dyDescent="0.3">
      <c r="A145" t="s">
        <v>1672</v>
      </c>
      <c r="B145" t="s">
        <v>1676</v>
      </c>
      <c r="C145" t="s">
        <v>1682</v>
      </c>
      <c r="D145" t="s">
        <v>1693</v>
      </c>
      <c r="E145">
        <v>144</v>
      </c>
    </row>
    <row r="146" spans="1:5" x14ac:dyDescent="0.3">
      <c r="A146" t="s">
        <v>1670</v>
      </c>
      <c r="B146" t="s">
        <v>1676</v>
      </c>
      <c r="C146" t="s">
        <v>1685</v>
      </c>
      <c r="D146" t="s">
        <v>1695</v>
      </c>
      <c r="E146">
        <v>145</v>
      </c>
    </row>
    <row r="147" spans="1:5" x14ac:dyDescent="0.3">
      <c r="A147" t="s">
        <v>1670</v>
      </c>
      <c r="B147" t="s">
        <v>1680</v>
      </c>
      <c r="C147" t="s">
        <v>1683</v>
      </c>
      <c r="D147" t="s">
        <v>1695</v>
      </c>
      <c r="E147">
        <v>146</v>
      </c>
    </row>
    <row r="148" spans="1:5" x14ac:dyDescent="0.3">
      <c r="A148" t="s">
        <v>1666</v>
      </c>
      <c r="B148" t="s">
        <v>1679</v>
      </c>
      <c r="C148" t="s">
        <v>1684</v>
      </c>
      <c r="D148" t="s">
        <v>1669</v>
      </c>
      <c r="E148">
        <v>147</v>
      </c>
    </row>
    <row r="149" spans="1:5" x14ac:dyDescent="0.3">
      <c r="A149" t="s">
        <v>1668</v>
      </c>
      <c r="B149" t="s">
        <v>1679</v>
      </c>
      <c r="C149" t="s">
        <v>1684</v>
      </c>
      <c r="D149" t="s">
        <v>1688</v>
      </c>
      <c r="E149">
        <v>148</v>
      </c>
    </row>
    <row r="150" spans="1:5" x14ac:dyDescent="0.3">
      <c r="A150" t="s">
        <v>1668</v>
      </c>
      <c r="B150" t="s">
        <v>1677</v>
      </c>
      <c r="C150" t="s">
        <v>1682</v>
      </c>
      <c r="D150" t="s">
        <v>1690</v>
      </c>
      <c r="E150">
        <v>149</v>
      </c>
    </row>
    <row r="151" spans="1:5" x14ac:dyDescent="0.3">
      <c r="A151" t="s">
        <v>1673</v>
      </c>
      <c r="B151" t="s">
        <v>1679</v>
      </c>
      <c r="C151" t="s">
        <v>1682</v>
      </c>
      <c r="D151" t="s">
        <v>1688</v>
      </c>
      <c r="E151">
        <v>150</v>
      </c>
    </row>
    <row r="152" spans="1:5" x14ac:dyDescent="0.3">
      <c r="A152" t="s">
        <v>1672</v>
      </c>
      <c r="B152" t="s">
        <v>1676</v>
      </c>
      <c r="C152" t="s">
        <v>1685</v>
      </c>
      <c r="D152" t="s">
        <v>1691</v>
      </c>
      <c r="E152">
        <v>151</v>
      </c>
    </row>
    <row r="153" spans="1:5" x14ac:dyDescent="0.3">
      <c r="A153" t="s">
        <v>1670</v>
      </c>
      <c r="B153" t="s">
        <v>1677</v>
      </c>
      <c r="C153" t="s">
        <v>1682</v>
      </c>
      <c r="D153" t="s">
        <v>1695</v>
      </c>
      <c r="E153">
        <v>152</v>
      </c>
    </row>
    <row r="154" spans="1:5" x14ac:dyDescent="0.3">
      <c r="A154" t="s">
        <v>1670</v>
      </c>
      <c r="B154" t="s">
        <v>1679</v>
      </c>
      <c r="C154" t="s">
        <v>1686</v>
      </c>
      <c r="D154" t="s">
        <v>1695</v>
      </c>
      <c r="E154">
        <v>153</v>
      </c>
    </row>
    <row r="155" spans="1:5" x14ac:dyDescent="0.3">
      <c r="A155" t="s">
        <v>1673</v>
      </c>
      <c r="B155" t="s">
        <v>1677</v>
      </c>
      <c r="C155" t="s">
        <v>1684</v>
      </c>
      <c r="D155" t="s">
        <v>1693</v>
      </c>
      <c r="E155">
        <v>154</v>
      </c>
    </row>
    <row r="156" spans="1:5" x14ac:dyDescent="0.3">
      <c r="A156" t="s">
        <v>1669</v>
      </c>
      <c r="B156" t="s">
        <v>1677</v>
      </c>
      <c r="C156" t="s">
        <v>1685</v>
      </c>
      <c r="D156" t="s">
        <v>1688</v>
      </c>
      <c r="E156">
        <v>155</v>
      </c>
    </row>
    <row r="157" spans="1:5" x14ac:dyDescent="0.3">
      <c r="A157" t="s">
        <v>1670</v>
      </c>
      <c r="B157" t="s">
        <v>1680</v>
      </c>
      <c r="C157" t="s">
        <v>1686</v>
      </c>
      <c r="D157" t="s">
        <v>1691</v>
      </c>
      <c r="E157">
        <v>156</v>
      </c>
    </row>
    <row r="158" spans="1:5" x14ac:dyDescent="0.3">
      <c r="A158" t="s">
        <v>1673</v>
      </c>
      <c r="B158" t="s">
        <v>1676</v>
      </c>
      <c r="C158" t="s">
        <v>1684</v>
      </c>
      <c r="D158" t="s">
        <v>1687</v>
      </c>
      <c r="E158">
        <v>157</v>
      </c>
    </row>
    <row r="159" spans="1:5" x14ac:dyDescent="0.3">
      <c r="A159" t="s">
        <v>1669</v>
      </c>
      <c r="B159" t="s">
        <v>1676</v>
      </c>
      <c r="C159" t="s">
        <v>1682</v>
      </c>
      <c r="D159" t="s">
        <v>1690</v>
      </c>
      <c r="E159">
        <v>158</v>
      </c>
    </row>
    <row r="160" spans="1:5" x14ac:dyDescent="0.3">
      <c r="A160" t="s">
        <v>1667</v>
      </c>
      <c r="B160" t="s">
        <v>1676</v>
      </c>
      <c r="C160" t="s">
        <v>1683</v>
      </c>
      <c r="D160" t="s">
        <v>1669</v>
      </c>
      <c r="E160">
        <v>159</v>
      </c>
    </row>
    <row r="161" spans="1:5" x14ac:dyDescent="0.3">
      <c r="A161" t="s">
        <v>1671</v>
      </c>
      <c r="B161" t="s">
        <v>1679</v>
      </c>
      <c r="C161" t="s">
        <v>1686</v>
      </c>
      <c r="D161" t="s">
        <v>1695</v>
      </c>
      <c r="E161">
        <v>160</v>
      </c>
    </row>
    <row r="162" spans="1:5" x14ac:dyDescent="0.3">
      <c r="A162" t="s">
        <v>1675</v>
      </c>
      <c r="B162" t="s">
        <v>1677</v>
      </c>
      <c r="C162" t="s">
        <v>1684</v>
      </c>
      <c r="D162" t="s">
        <v>1669</v>
      </c>
      <c r="E162">
        <v>161</v>
      </c>
    </row>
    <row r="163" spans="1:5" x14ac:dyDescent="0.3">
      <c r="A163" t="s">
        <v>1671</v>
      </c>
      <c r="B163" t="s">
        <v>1676</v>
      </c>
      <c r="C163" t="s">
        <v>1683</v>
      </c>
      <c r="D163" t="s">
        <v>1692</v>
      </c>
      <c r="E163">
        <v>162</v>
      </c>
    </row>
    <row r="164" spans="1:5" x14ac:dyDescent="0.3">
      <c r="A164" t="s">
        <v>1669</v>
      </c>
      <c r="B164" t="s">
        <v>1677</v>
      </c>
      <c r="C164" t="s">
        <v>1685</v>
      </c>
      <c r="D164" t="s">
        <v>1695</v>
      </c>
      <c r="E164">
        <v>163</v>
      </c>
    </row>
    <row r="165" spans="1:5" x14ac:dyDescent="0.3">
      <c r="A165" t="s">
        <v>1670</v>
      </c>
      <c r="B165" t="s">
        <v>1679</v>
      </c>
      <c r="C165" t="s">
        <v>1685</v>
      </c>
      <c r="D165" t="s">
        <v>1692</v>
      </c>
      <c r="E165">
        <v>164</v>
      </c>
    </row>
    <row r="166" spans="1:5" x14ac:dyDescent="0.3">
      <c r="A166" t="s">
        <v>1668</v>
      </c>
      <c r="B166" t="s">
        <v>1680</v>
      </c>
      <c r="C166" t="s">
        <v>1682</v>
      </c>
      <c r="D166" t="s">
        <v>1695</v>
      </c>
      <c r="E166">
        <v>165</v>
      </c>
    </row>
    <row r="167" spans="1:5" x14ac:dyDescent="0.3">
      <c r="A167" t="s">
        <v>1668</v>
      </c>
      <c r="B167" t="s">
        <v>1676</v>
      </c>
      <c r="C167" t="s">
        <v>1685</v>
      </c>
      <c r="D167" t="s">
        <v>1695</v>
      </c>
      <c r="E167">
        <v>166</v>
      </c>
    </row>
    <row r="168" spans="1:5" x14ac:dyDescent="0.3">
      <c r="A168" t="s">
        <v>1673</v>
      </c>
      <c r="B168" t="s">
        <v>1678</v>
      </c>
      <c r="C168" t="s">
        <v>1683</v>
      </c>
      <c r="D168" t="s">
        <v>1694</v>
      </c>
      <c r="E168">
        <v>167</v>
      </c>
    </row>
    <row r="169" spans="1:5" x14ac:dyDescent="0.3">
      <c r="A169" t="s">
        <v>1672</v>
      </c>
      <c r="B169" t="s">
        <v>1679</v>
      </c>
      <c r="C169" t="s">
        <v>1684</v>
      </c>
      <c r="D169" t="s">
        <v>1693</v>
      </c>
      <c r="E169">
        <v>168</v>
      </c>
    </row>
    <row r="170" spans="1:5" x14ac:dyDescent="0.3">
      <c r="A170" t="s">
        <v>1669</v>
      </c>
      <c r="B170" t="s">
        <v>1679</v>
      </c>
      <c r="C170" t="s">
        <v>1684</v>
      </c>
      <c r="D170" t="s">
        <v>1688</v>
      </c>
      <c r="E170">
        <v>169</v>
      </c>
    </row>
    <row r="171" spans="1:5" x14ac:dyDescent="0.3">
      <c r="A171" t="s">
        <v>1675</v>
      </c>
      <c r="B171" t="s">
        <v>1679</v>
      </c>
      <c r="C171" t="s">
        <v>1684</v>
      </c>
      <c r="D171" t="s">
        <v>1692</v>
      </c>
      <c r="E171">
        <v>170</v>
      </c>
    </row>
    <row r="172" spans="1:5" x14ac:dyDescent="0.3">
      <c r="A172" t="s">
        <v>1668</v>
      </c>
      <c r="B172" t="s">
        <v>1680</v>
      </c>
      <c r="C172" t="s">
        <v>1685</v>
      </c>
      <c r="D172" t="s">
        <v>1687</v>
      </c>
      <c r="E172">
        <v>171</v>
      </c>
    </row>
    <row r="173" spans="1:5" x14ac:dyDescent="0.3">
      <c r="A173" t="s">
        <v>1670</v>
      </c>
      <c r="B173" t="s">
        <v>1680</v>
      </c>
      <c r="C173" t="s">
        <v>1684</v>
      </c>
      <c r="D173" t="s">
        <v>1694</v>
      </c>
      <c r="E173">
        <v>172</v>
      </c>
    </row>
    <row r="174" spans="1:5" x14ac:dyDescent="0.3">
      <c r="A174" t="s">
        <v>1668</v>
      </c>
      <c r="B174" t="s">
        <v>1677</v>
      </c>
      <c r="C174" t="s">
        <v>1685</v>
      </c>
      <c r="D174" t="s">
        <v>1694</v>
      </c>
      <c r="E174">
        <v>173</v>
      </c>
    </row>
    <row r="175" spans="1:5" x14ac:dyDescent="0.3">
      <c r="A175" t="s">
        <v>1668</v>
      </c>
      <c r="B175" t="s">
        <v>1676</v>
      </c>
      <c r="C175" t="s">
        <v>1682</v>
      </c>
      <c r="D175" t="s">
        <v>1691</v>
      </c>
      <c r="E175">
        <v>174</v>
      </c>
    </row>
    <row r="176" spans="1:5" x14ac:dyDescent="0.3">
      <c r="A176" t="s">
        <v>1670</v>
      </c>
      <c r="B176" t="s">
        <v>1677</v>
      </c>
      <c r="C176" t="s">
        <v>1683</v>
      </c>
      <c r="D176" t="s">
        <v>1669</v>
      </c>
      <c r="E176">
        <v>175</v>
      </c>
    </row>
    <row r="177" spans="1:5" x14ac:dyDescent="0.3">
      <c r="A177" t="s">
        <v>1670</v>
      </c>
      <c r="B177" t="s">
        <v>1680</v>
      </c>
      <c r="C177" t="s">
        <v>1683</v>
      </c>
      <c r="D177" t="s">
        <v>1687</v>
      </c>
      <c r="E177">
        <v>176</v>
      </c>
    </row>
    <row r="178" spans="1:5" x14ac:dyDescent="0.3">
      <c r="A178" t="s">
        <v>1673</v>
      </c>
      <c r="B178" t="s">
        <v>1676</v>
      </c>
      <c r="C178" t="s">
        <v>1682</v>
      </c>
      <c r="D178" t="s">
        <v>1695</v>
      </c>
      <c r="E178">
        <v>177</v>
      </c>
    </row>
    <row r="179" spans="1:5" x14ac:dyDescent="0.3">
      <c r="A179" t="s">
        <v>1669</v>
      </c>
      <c r="B179" t="s">
        <v>1677</v>
      </c>
      <c r="C179" t="s">
        <v>1684</v>
      </c>
      <c r="D179" t="s">
        <v>1691</v>
      </c>
      <c r="E179">
        <v>178</v>
      </c>
    </row>
    <row r="180" spans="1:5" x14ac:dyDescent="0.3">
      <c r="A180" t="s">
        <v>1673</v>
      </c>
      <c r="B180" t="s">
        <v>1679</v>
      </c>
      <c r="C180" t="s">
        <v>1686</v>
      </c>
      <c r="D180" t="s">
        <v>1669</v>
      </c>
      <c r="E180">
        <v>179</v>
      </c>
    </row>
    <row r="181" spans="1:5" x14ac:dyDescent="0.3">
      <c r="A181" t="s">
        <v>1672</v>
      </c>
      <c r="B181" t="s">
        <v>1676</v>
      </c>
      <c r="C181" t="s">
        <v>1685</v>
      </c>
      <c r="D181" t="s">
        <v>1688</v>
      </c>
      <c r="E181">
        <v>180</v>
      </c>
    </row>
    <row r="182" spans="1:5" x14ac:dyDescent="0.3">
      <c r="A182" t="s">
        <v>1670</v>
      </c>
      <c r="B182" t="s">
        <v>1679</v>
      </c>
      <c r="C182" t="s">
        <v>1685</v>
      </c>
      <c r="D182" t="s">
        <v>1690</v>
      </c>
      <c r="E182">
        <v>181</v>
      </c>
    </row>
    <row r="183" spans="1:5" x14ac:dyDescent="0.3">
      <c r="A183" t="s">
        <v>1671</v>
      </c>
      <c r="B183" t="s">
        <v>1677</v>
      </c>
      <c r="C183" t="s">
        <v>1685</v>
      </c>
      <c r="D183" t="s">
        <v>1695</v>
      </c>
      <c r="E183">
        <v>182</v>
      </c>
    </row>
    <row r="184" spans="1:5" x14ac:dyDescent="0.3">
      <c r="A184" t="s">
        <v>1667</v>
      </c>
      <c r="B184" t="s">
        <v>1677</v>
      </c>
      <c r="C184" t="s">
        <v>1685</v>
      </c>
      <c r="D184" t="s">
        <v>1687</v>
      </c>
      <c r="E184">
        <v>183</v>
      </c>
    </row>
    <row r="185" spans="1:5" x14ac:dyDescent="0.3">
      <c r="A185" t="s">
        <v>1672</v>
      </c>
      <c r="B185" t="s">
        <v>1679</v>
      </c>
      <c r="C185" t="s">
        <v>1686</v>
      </c>
      <c r="D185" t="s">
        <v>1688</v>
      </c>
      <c r="E185">
        <v>184</v>
      </c>
    </row>
    <row r="186" spans="1:5" x14ac:dyDescent="0.3">
      <c r="A186" t="s">
        <v>1672</v>
      </c>
      <c r="B186" t="s">
        <v>1679</v>
      </c>
      <c r="C186" t="s">
        <v>1682</v>
      </c>
      <c r="D186" t="s">
        <v>1689</v>
      </c>
      <c r="E186">
        <v>185</v>
      </c>
    </row>
    <row r="187" spans="1:5" x14ac:dyDescent="0.3">
      <c r="A187" t="s">
        <v>1669</v>
      </c>
      <c r="B187" t="s">
        <v>1679</v>
      </c>
      <c r="C187" t="s">
        <v>1685</v>
      </c>
      <c r="D187" t="s">
        <v>1695</v>
      </c>
      <c r="E187">
        <v>186</v>
      </c>
    </row>
    <row r="188" spans="1:5" x14ac:dyDescent="0.3">
      <c r="A188" t="s">
        <v>1667</v>
      </c>
      <c r="B188" t="s">
        <v>1677</v>
      </c>
      <c r="C188" t="s">
        <v>1683</v>
      </c>
      <c r="D188" t="s">
        <v>1669</v>
      </c>
      <c r="E188">
        <v>187</v>
      </c>
    </row>
    <row r="189" spans="1:5" x14ac:dyDescent="0.3">
      <c r="A189" t="s">
        <v>1675</v>
      </c>
      <c r="B189" t="s">
        <v>1677</v>
      </c>
      <c r="C189" t="s">
        <v>1684</v>
      </c>
      <c r="D189" t="s">
        <v>1688</v>
      </c>
      <c r="E189">
        <v>188</v>
      </c>
    </row>
    <row r="190" spans="1:5" x14ac:dyDescent="0.3">
      <c r="A190" t="s">
        <v>1670</v>
      </c>
      <c r="B190" t="s">
        <v>1681</v>
      </c>
      <c r="C190" t="s">
        <v>1686</v>
      </c>
      <c r="D190" t="s">
        <v>1689</v>
      </c>
      <c r="E190">
        <v>189</v>
      </c>
    </row>
    <row r="191" spans="1:5" x14ac:dyDescent="0.3">
      <c r="A191" t="s">
        <v>1666</v>
      </c>
      <c r="B191" t="s">
        <v>1677</v>
      </c>
      <c r="C191" t="s">
        <v>1684</v>
      </c>
      <c r="D191" t="s">
        <v>1695</v>
      </c>
      <c r="E191">
        <v>190</v>
      </c>
    </row>
    <row r="192" spans="1:5" x14ac:dyDescent="0.3">
      <c r="A192" t="s">
        <v>1670</v>
      </c>
      <c r="B192" t="s">
        <v>1678</v>
      </c>
      <c r="C192" t="s">
        <v>1685</v>
      </c>
      <c r="D192" t="s">
        <v>1690</v>
      </c>
      <c r="E192">
        <v>191</v>
      </c>
    </row>
    <row r="193" spans="1:5" x14ac:dyDescent="0.3">
      <c r="A193" t="s">
        <v>1667</v>
      </c>
      <c r="B193" t="s">
        <v>1677</v>
      </c>
      <c r="C193" t="s">
        <v>1684</v>
      </c>
      <c r="D193" t="s">
        <v>1688</v>
      </c>
      <c r="E193">
        <v>192</v>
      </c>
    </row>
    <row r="194" spans="1:5" x14ac:dyDescent="0.3">
      <c r="A194" t="s">
        <v>1669</v>
      </c>
      <c r="B194" t="s">
        <v>1680</v>
      </c>
      <c r="C194" t="s">
        <v>1683</v>
      </c>
      <c r="D194" t="s">
        <v>1687</v>
      </c>
      <c r="E194">
        <v>193</v>
      </c>
    </row>
    <row r="195" spans="1:5" x14ac:dyDescent="0.3">
      <c r="A195" t="s">
        <v>1666</v>
      </c>
      <c r="B195" t="s">
        <v>1677</v>
      </c>
      <c r="C195" t="s">
        <v>1684</v>
      </c>
      <c r="D195" t="s">
        <v>1689</v>
      </c>
      <c r="E195">
        <v>194</v>
      </c>
    </row>
    <row r="196" spans="1:5" x14ac:dyDescent="0.3">
      <c r="A196" t="s">
        <v>1666</v>
      </c>
      <c r="B196" t="s">
        <v>1679</v>
      </c>
      <c r="C196" t="s">
        <v>1683</v>
      </c>
      <c r="D196" t="s">
        <v>1688</v>
      </c>
      <c r="E196">
        <v>195</v>
      </c>
    </row>
    <row r="197" spans="1:5" x14ac:dyDescent="0.3">
      <c r="A197" t="s">
        <v>1670</v>
      </c>
      <c r="B197" t="s">
        <v>1676</v>
      </c>
      <c r="C197" t="s">
        <v>1684</v>
      </c>
      <c r="D197" t="s">
        <v>1687</v>
      </c>
      <c r="E197">
        <v>196</v>
      </c>
    </row>
    <row r="198" spans="1:5" x14ac:dyDescent="0.3">
      <c r="A198" t="s">
        <v>1668</v>
      </c>
      <c r="B198" t="s">
        <v>1679</v>
      </c>
      <c r="C198" t="s">
        <v>1684</v>
      </c>
      <c r="D198" t="s">
        <v>1693</v>
      </c>
      <c r="E198">
        <v>197</v>
      </c>
    </row>
    <row r="199" spans="1:5" x14ac:dyDescent="0.3">
      <c r="A199" t="s">
        <v>1670</v>
      </c>
      <c r="B199" t="s">
        <v>1676</v>
      </c>
      <c r="C199" t="s">
        <v>1684</v>
      </c>
      <c r="D199" t="s">
        <v>1690</v>
      </c>
      <c r="E199">
        <v>198</v>
      </c>
    </row>
    <row r="200" spans="1:5" x14ac:dyDescent="0.3">
      <c r="A200" t="s">
        <v>1672</v>
      </c>
      <c r="B200" t="s">
        <v>1678</v>
      </c>
      <c r="C200" t="s">
        <v>1683</v>
      </c>
      <c r="D200" t="s">
        <v>1669</v>
      </c>
      <c r="E200">
        <v>199</v>
      </c>
    </row>
    <row r="201" spans="1:5" x14ac:dyDescent="0.3">
      <c r="A201" t="s">
        <v>1670</v>
      </c>
      <c r="B201" t="s">
        <v>1676</v>
      </c>
      <c r="C201" t="s">
        <v>1684</v>
      </c>
      <c r="D201" t="s">
        <v>1688</v>
      </c>
      <c r="E201">
        <v>200</v>
      </c>
    </row>
    <row r="202" spans="1:5" x14ac:dyDescent="0.3">
      <c r="A202" t="s">
        <v>1669</v>
      </c>
      <c r="B202" t="s">
        <v>1677</v>
      </c>
      <c r="C202" t="s">
        <v>1684</v>
      </c>
      <c r="D202" t="s">
        <v>1692</v>
      </c>
      <c r="E202">
        <v>201</v>
      </c>
    </row>
    <row r="203" spans="1:5" x14ac:dyDescent="0.3">
      <c r="A203" t="s">
        <v>1674</v>
      </c>
      <c r="B203" t="s">
        <v>1679</v>
      </c>
      <c r="C203" t="s">
        <v>1684</v>
      </c>
      <c r="D203" t="s">
        <v>1687</v>
      </c>
      <c r="E203">
        <v>202</v>
      </c>
    </row>
    <row r="204" spans="1:5" x14ac:dyDescent="0.3">
      <c r="A204" t="s">
        <v>1668</v>
      </c>
      <c r="B204" t="s">
        <v>1679</v>
      </c>
      <c r="C204" t="s">
        <v>1686</v>
      </c>
      <c r="D204" t="s">
        <v>1693</v>
      </c>
      <c r="E204">
        <v>203</v>
      </c>
    </row>
    <row r="205" spans="1:5" x14ac:dyDescent="0.3">
      <c r="A205" t="s">
        <v>1670</v>
      </c>
      <c r="B205" t="s">
        <v>1676</v>
      </c>
      <c r="C205" t="s">
        <v>1683</v>
      </c>
      <c r="D205" t="s">
        <v>1688</v>
      </c>
      <c r="E205">
        <v>204</v>
      </c>
    </row>
    <row r="206" spans="1:5" x14ac:dyDescent="0.3">
      <c r="A206" t="s">
        <v>1667</v>
      </c>
      <c r="B206" t="s">
        <v>1679</v>
      </c>
      <c r="C206" t="s">
        <v>1684</v>
      </c>
      <c r="D206" t="s">
        <v>1688</v>
      </c>
      <c r="E206">
        <v>205</v>
      </c>
    </row>
    <row r="207" spans="1:5" x14ac:dyDescent="0.3">
      <c r="A207" t="s">
        <v>1671</v>
      </c>
      <c r="B207" t="s">
        <v>1679</v>
      </c>
      <c r="C207" t="s">
        <v>1684</v>
      </c>
      <c r="D207" t="s">
        <v>1669</v>
      </c>
      <c r="E207">
        <v>206</v>
      </c>
    </row>
    <row r="208" spans="1:5" x14ac:dyDescent="0.3">
      <c r="A208" t="s">
        <v>1668</v>
      </c>
      <c r="B208" t="s">
        <v>1680</v>
      </c>
      <c r="C208" t="s">
        <v>1682</v>
      </c>
      <c r="D208" t="s">
        <v>1688</v>
      </c>
      <c r="E208">
        <v>207</v>
      </c>
    </row>
    <row r="209" spans="1:5" x14ac:dyDescent="0.3">
      <c r="A209" t="s">
        <v>1666</v>
      </c>
      <c r="B209" t="s">
        <v>1679</v>
      </c>
      <c r="C209" t="s">
        <v>1685</v>
      </c>
      <c r="D209" t="s">
        <v>1669</v>
      </c>
      <c r="E209">
        <v>208</v>
      </c>
    </row>
    <row r="210" spans="1:5" x14ac:dyDescent="0.3">
      <c r="A210" t="s">
        <v>1670</v>
      </c>
      <c r="B210" t="s">
        <v>1679</v>
      </c>
      <c r="C210" t="s">
        <v>1682</v>
      </c>
      <c r="D210" t="s">
        <v>1692</v>
      </c>
      <c r="E210">
        <v>209</v>
      </c>
    </row>
    <row r="211" spans="1:5" x14ac:dyDescent="0.3">
      <c r="A211" t="s">
        <v>1675</v>
      </c>
      <c r="B211" t="s">
        <v>1680</v>
      </c>
      <c r="C211" t="s">
        <v>1683</v>
      </c>
      <c r="D211" t="s">
        <v>1688</v>
      </c>
      <c r="E211">
        <v>210</v>
      </c>
    </row>
    <row r="212" spans="1:5" x14ac:dyDescent="0.3">
      <c r="A212" t="s">
        <v>1675</v>
      </c>
      <c r="B212" t="s">
        <v>1679</v>
      </c>
      <c r="C212" t="s">
        <v>1684</v>
      </c>
      <c r="D212" t="s">
        <v>1695</v>
      </c>
      <c r="E212">
        <v>211</v>
      </c>
    </row>
    <row r="213" spans="1:5" x14ac:dyDescent="0.3">
      <c r="A213" t="s">
        <v>1666</v>
      </c>
      <c r="B213" t="s">
        <v>1676</v>
      </c>
      <c r="C213" t="s">
        <v>1682</v>
      </c>
      <c r="D213" t="s">
        <v>1689</v>
      </c>
      <c r="E213">
        <v>212</v>
      </c>
    </row>
    <row r="214" spans="1:5" x14ac:dyDescent="0.3">
      <c r="A214" t="s">
        <v>1670</v>
      </c>
      <c r="B214" t="s">
        <v>1679</v>
      </c>
      <c r="C214" t="s">
        <v>1685</v>
      </c>
      <c r="D214" t="s">
        <v>1694</v>
      </c>
      <c r="E214">
        <v>213</v>
      </c>
    </row>
    <row r="215" spans="1:5" x14ac:dyDescent="0.3">
      <c r="A215" t="s">
        <v>1667</v>
      </c>
      <c r="B215" t="s">
        <v>1676</v>
      </c>
      <c r="C215" t="s">
        <v>1682</v>
      </c>
      <c r="D215" t="s">
        <v>1688</v>
      </c>
      <c r="E215">
        <v>214</v>
      </c>
    </row>
    <row r="216" spans="1:5" x14ac:dyDescent="0.3">
      <c r="A216" t="s">
        <v>1672</v>
      </c>
      <c r="B216" t="s">
        <v>1676</v>
      </c>
      <c r="C216" t="s">
        <v>1685</v>
      </c>
      <c r="D216" t="s">
        <v>1693</v>
      </c>
      <c r="E216">
        <v>215</v>
      </c>
    </row>
    <row r="217" spans="1:5" x14ac:dyDescent="0.3">
      <c r="A217" t="s">
        <v>1667</v>
      </c>
      <c r="B217" t="s">
        <v>1677</v>
      </c>
      <c r="C217" t="s">
        <v>1684</v>
      </c>
      <c r="D217" t="s">
        <v>1669</v>
      </c>
      <c r="E217">
        <v>216</v>
      </c>
    </row>
    <row r="218" spans="1:5" x14ac:dyDescent="0.3">
      <c r="A218" t="s">
        <v>1673</v>
      </c>
      <c r="B218" t="s">
        <v>1676</v>
      </c>
      <c r="C218" t="s">
        <v>1686</v>
      </c>
      <c r="D218" t="s">
        <v>1691</v>
      </c>
      <c r="E218">
        <v>217</v>
      </c>
    </row>
    <row r="219" spans="1:5" x14ac:dyDescent="0.3">
      <c r="A219" t="s">
        <v>1667</v>
      </c>
      <c r="B219" t="s">
        <v>1680</v>
      </c>
      <c r="C219" t="s">
        <v>1684</v>
      </c>
      <c r="D219" t="s">
        <v>1692</v>
      </c>
      <c r="E219">
        <v>218</v>
      </c>
    </row>
    <row r="220" spans="1:5" x14ac:dyDescent="0.3">
      <c r="A220" t="s">
        <v>1667</v>
      </c>
      <c r="B220" t="s">
        <v>1679</v>
      </c>
      <c r="C220" t="s">
        <v>1682</v>
      </c>
      <c r="D220" t="s">
        <v>1688</v>
      </c>
      <c r="E220">
        <v>219</v>
      </c>
    </row>
    <row r="221" spans="1:5" x14ac:dyDescent="0.3">
      <c r="A221" t="s">
        <v>1670</v>
      </c>
      <c r="B221" t="s">
        <v>1677</v>
      </c>
      <c r="C221" t="s">
        <v>1685</v>
      </c>
      <c r="D221" t="s">
        <v>1695</v>
      </c>
      <c r="E221">
        <v>220</v>
      </c>
    </row>
    <row r="222" spans="1:5" x14ac:dyDescent="0.3">
      <c r="A222" t="s">
        <v>1669</v>
      </c>
      <c r="B222" t="s">
        <v>1676</v>
      </c>
      <c r="C222" t="s">
        <v>1684</v>
      </c>
      <c r="D222" t="s">
        <v>1669</v>
      </c>
      <c r="E222">
        <v>221</v>
      </c>
    </row>
    <row r="223" spans="1:5" x14ac:dyDescent="0.3">
      <c r="A223" t="s">
        <v>1670</v>
      </c>
      <c r="B223" t="s">
        <v>1676</v>
      </c>
      <c r="C223" t="s">
        <v>1686</v>
      </c>
      <c r="D223" t="s">
        <v>1695</v>
      </c>
      <c r="E223">
        <v>222</v>
      </c>
    </row>
    <row r="224" spans="1:5" x14ac:dyDescent="0.3">
      <c r="A224" t="s">
        <v>1671</v>
      </c>
      <c r="B224" t="s">
        <v>1677</v>
      </c>
      <c r="C224" t="s">
        <v>1682</v>
      </c>
      <c r="D224" t="s">
        <v>1688</v>
      </c>
      <c r="E224">
        <v>223</v>
      </c>
    </row>
    <row r="225" spans="1:5" x14ac:dyDescent="0.3">
      <c r="A225" t="s">
        <v>1671</v>
      </c>
      <c r="B225" t="s">
        <v>1676</v>
      </c>
      <c r="C225" t="s">
        <v>1685</v>
      </c>
      <c r="D225" t="s">
        <v>1692</v>
      </c>
      <c r="E225">
        <v>224</v>
      </c>
    </row>
    <row r="226" spans="1:5" x14ac:dyDescent="0.3">
      <c r="A226" t="s">
        <v>1672</v>
      </c>
      <c r="B226" t="s">
        <v>1677</v>
      </c>
      <c r="C226" t="s">
        <v>1685</v>
      </c>
      <c r="D226" t="s">
        <v>1689</v>
      </c>
      <c r="E226">
        <v>225</v>
      </c>
    </row>
    <row r="227" spans="1:5" x14ac:dyDescent="0.3">
      <c r="A227" t="s">
        <v>1674</v>
      </c>
      <c r="B227" t="s">
        <v>1677</v>
      </c>
      <c r="C227" t="s">
        <v>1684</v>
      </c>
      <c r="D227" t="s">
        <v>1687</v>
      </c>
      <c r="E227">
        <v>226</v>
      </c>
    </row>
    <row r="228" spans="1:5" x14ac:dyDescent="0.3">
      <c r="A228" t="s">
        <v>1668</v>
      </c>
      <c r="B228" t="s">
        <v>1676</v>
      </c>
      <c r="C228" t="s">
        <v>1682</v>
      </c>
      <c r="D228" t="s">
        <v>1690</v>
      </c>
      <c r="E228">
        <v>227</v>
      </c>
    </row>
    <row r="229" spans="1:5" x14ac:dyDescent="0.3">
      <c r="A229" t="s">
        <v>1671</v>
      </c>
      <c r="B229" t="s">
        <v>1677</v>
      </c>
      <c r="C229" t="s">
        <v>1686</v>
      </c>
      <c r="D229" t="s">
        <v>1694</v>
      </c>
      <c r="E229">
        <v>228</v>
      </c>
    </row>
    <row r="230" spans="1:5" x14ac:dyDescent="0.3">
      <c r="A230" t="s">
        <v>1670</v>
      </c>
      <c r="B230" t="s">
        <v>1677</v>
      </c>
      <c r="C230" t="s">
        <v>1686</v>
      </c>
      <c r="D230" t="s">
        <v>1669</v>
      </c>
      <c r="E230">
        <v>229</v>
      </c>
    </row>
    <row r="231" spans="1:5" x14ac:dyDescent="0.3">
      <c r="A231" t="s">
        <v>1668</v>
      </c>
      <c r="B231" t="s">
        <v>1679</v>
      </c>
      <c r="C231" t="s">
        <v>1685</v>
      </c>
      <c r="D231" t="s">
        <v>1689</v>
      </c>
      <c r="E231">
        <v>230</v>
      </c>
    </row>
    <row r="232" spans="1:5" x14ac:dyDescent="0.3">
      <c r="A232" t="s">
        <v>1667</v>
      </c>
      <c r="B232" t="s">
        <v>1677</v>
      </c>
      <c r="C232" t="s">
        <v>1684</v>
      </c>
      <c r="D232" t="s">
        <v>1689</v>
      </c>
      <c r="E232">
        <v>231</v>
      </c>
    </row>
    <row r="233" spans="1:5" x14ac:dyDescent="0.3">
      <c r="A233" t="s">
        <v>1670</v>
      </c>
      <c r="B233" t="s">
        <v>1680</v>
      </c>
      <c r="C233" t="s">
        <v>1685</v>
      </c>
      <c r="D233" t="s">
        <v>1695</v>
      </c>
      <c r="E233">
        <v>232</v>
      </c>
    </row>
    <row r="234" spans="1:5" x14ac:dyDescent="0.3">
      <c r="A234" t="s">
        <v>1667</v>
      </c>
      <c r="B234" t="s">
        <v>1676</v>
      </c>
      <c r="C234" t="s">
        <v>1682</v>
      </c>
      <c r="D234" t="s">
        <v>1687</v>
      </c>
      <c r="E234">
        <v>233</v>
      </c>
    </row>
    <row r="235" spans="1:5" x14ac:dyDescent="0.3">
      <c r="A235" t="s">
        <v>1670</v>
      </c>
      <c r="B235" t="s">
        <v>1679</v>
      </c>
      <c r="C235" t="s">
        <v>1683</v>
      </c>
      <c r="D235" t="s">
        <v>1691</v>
      </c>
      <c r="E235">
        <v>234</v>
      </c>
    </row>
    <row r="236" spans="1:5" x14ac:dyDescent="0.3">
      <c r="A236" t="s">
        <v>1675</v>
      </c>
      <c r="B236" t="s">
        <v>1676</v>
      </c>
      <c r="C236" t="s">
        <v>1685</v>
      </c>
      <c r="D236" t="s">
        <v>1695</v>
      </c>
      <c r="E236">
        <v>235</v>
      </c>
    </row>
    <row r="237" spans="1:5" x14ac:dyDescent="0.3">
      <c r="A237" t="s">
        <v>1675</v>
      </c>
      <c r="B237" t="s">
        <v>1679</v>
      </c>
      <c r="C237" t="s">
        <v>1685</v>
      </c>
      <c r="D237" t="s">
        <v>1688</v>
      </c>
      <c r="E237">
        <v>236</v>
      </c>
    </row>
    <row r="238" spans="1:5" x14ac:dyDescent="0.3">
      <c r="A238" t="s">
        <v>1670</v>
      </c>
      <c r="B238" t="s">
        <v>1680</v>
      </c>
      <c r="C238" t="s">
        <v>1686</v>
      </c>
      <c r="D238" t="s">
        <v>1695</v>
      </c>
      <c r="E238">
        <v>237</v>
      </c>
    </row>
    <row r="239" spans="1:5" x14ac:dyDescent="0.3">
      <c r="A239" t="s">
        <v>1669</v>
      </c>
      <c r="B239" t="s">
        <v>1681</v>
      </c>
      <c r="C239" t="s">
        <v>1683</v>
      </c>
      <c r="D239" t="s">
        <v>1688</v>
      </c>
      <c r="E239">
        <v>238</v>
      </c>
    </row>
    <row r="240" spans="1:5" x14ac:dyDescent="0.3">
      <c r="A240" t="s">
        <v>1675</v>
      </c>
      <c r="B240" t="s">
        <v>1679</v>
      </c>
      <c r="C240" t="s">
        <v>1684</v>
      </c>
      <c r="D240" t="s">
        <v>1688</v>
      </c>
      <c r="E240">
        <v>239</v>
      </c>
    </row>
    <row r="241" spans="1:5" x14ac:dyDescent="0.3">
      <c r="A241" t="s">
        <v>1669</v>
      </c>
      <c r="B241" t="s">
        <v>1676</v>
      </c>
      <c r="C241" t="s">
        <v>1686</v>
      </c>
      <c r="D241" t="s">
        <v>1669</v>
      </c>
      <c r="E241">
        <v>240</v>
      </c>
    </row>
    <row r="242" spans="1:5" x14ac:dyDescent="0.3">
      <c r="A242" t="s">
        <v>1672</v>
      </c>
      <c r="B242" t="s">
        <v>1677</v>
      </c>
      <c r="C242" t="s">
        <v>1685</v>
      </c>
      <c r="D242" t="s">
        <v>1669</v>
      </c>
      <c r="E242">
        <v>241</v>
      </c>
    </row>
    <row r="243" spans="1:5" x14ac:dyDescent="0.3">
      <c r="A243" t="s">
        <v>1672</v>
      </c>
      <c r="B243" t="s">
        <v>1677</v>
      </c>
      <c r="C243" t="s">
        <v>1683</v>
      </c>
      <c r="D243" t="s">
        <v>1688</v>
      </c>
      <c r="E243">
        <v>242</v>
      </c>
    </row>
    <row r="244" spans="1:5" x14ac:dyDescent="0.3">
      <c r="A244" t="s">
        <v>1668</v>
      </c>
      <c r="B244" t="s">
        <v>1680</v>
      </c>
      <c r="C244" t="s">
        <v>1684</v>
      </c>
      <c r="D244" t="s">
        <v>1693</v>
      </c>
      <c r="E244">
        <v>243</v>
      </c>
    </row>
    <row r="245" spans="1:5" x14ac:dyDescent="0.3">
      <c r="A245" t="s">
        <v>1672</v>
      </c>
      <c r="B245" t="s">
        <v>1677</v>
      </c>
      <c r="C245" t="s">
        <v>1682</v>
      </c>
      <c r="D245" t="s">
        <v>1669</v>
      </c>
      <c r="E245">
        <v>244</v>
      </c>
    </row>
    <row r="246" spans="1:5" x14ac:dyDescent="0.3">
      <c r="A246" t="s">
        <v>1670</v>
      </c>
      <c r="B246" t="s">
        <v>1677</v>
      </c>
      <c r="C246" t="s">
        <v>1685</v>
      </c>
      <c r="D246" t="s">
        <v>1669</v>
      </c>
      <c r="E246">
        <v>245</v>
      </c>
    </row>
    <row r="247" spans="1:5" x14ac:dyDescent="0.3">
      <c r="A247" t="s">
        <v>1672</v>
      </c>
      <c r="B247" t="s">
        <v>1679</v>
      </c>
      <c r="C247" t="s">
        <v>1685</v>
      </c>
      <c r="D247" t="s">
        <v>1692</v>
      </c>
      <c r="E247">
        <v>246</v>
      </c>
    </row>
    <row r="248" spans="1:5" x14ac:dyDescent="0.3">
      <c r="A248" t="s">
        <v>1668</v>
      </c>
      <c r="B248" t="s">
        <v>1676</v>
      </c>
      <c r="C248" t="s">
        <v>1683</v>
      </c>
      <c r="D248" t="s">
        <v>1690</v>
      </c>
      <c r="E248">
        <v>247</v>
      </c>
    </row>
    <row r="249" spans="1:5" x14ac:dyDescent="0.3">
      <c r="A249" t="s">
        <v>1670</v>
      </c>
      <c r="B249" t="s">
        <v>1677</v>
      </c>
      <c r="C249" t="s">
        <v>1682</v>
      </c>
      <c r="D249" t="s">
        <v>1669</v>
      </c>
      <c r="E249">
        <v>248</v>
      </c>
    </row>
    <row r="250" spans="1:5" x14ac:dyDescent="0.3">
      <c r="A250" t="s">
        <v>1673</v>
      </c>
      <c r="B250" t="s">
        <v>1679</v>
      </c>
      <c r="C250" t="s">
        <v>1684</v>
      </c>
      <c r="D250" t="s">
        <v>1669</v>
      </c>
      <c r="E250">
        <v>249</v>
      </c>
    </row>
    <row r="251" spans="1:5" x14ac:dyDescent="0.3">
      <c r="A251" t="s">
        <v>1670</v>
      </c>
      <c r="B251" t="s">
        <v>1676</v>
      </c>
      <c r="C251" t="s">
        <v>1682</v>
      </c>
      <c r="D251" t="s">
        <v>1687</v>
      </c>
      <c r="E251">
        <v>250</v>
      </c>
    </row>
    <row r="252" spans="1:5" x14ac:dyDescent="0.3">
      <c r="A252" t="s">
        <v>1670</v>
      </c>
      <c r="B252" t="s">
        <v>1677</v>
      </c>
      <c r="C252" t="s">
        <v>1683</v>
      </c>
      <c r="D252" t="s">
        <v>1690</v>
      </c>
      <c r="E252">
        <v>251</v>
      </c>
    </row>
    <row r="253" spans="1:5" x14ac:dyDescent="0.3">
      <c r="A253" t="s">
        <v>1666</v>
      </c>
      <c r="B253" t="s">
        <v>1677</v>
      </c>
      <c r="C253" t="s">
        <v>1683</v>
      </c>
      <c r="D253" t="s">
        <v>1688</v>
      </c>
      <c r="E253">
        <v>252</v>
      </c>
    </row>
    <row r="254" spans="1:5" x14ac:dyDescent="0.3">
      <c r="A254" t="s">
        <v>1670</v>
      </c>
      <c r="B254" t="s">
        <v>1679</v>
      </c>
      <c r="C254" t="s">
        <v>1685</v>
      </c>
      <c r="D254" t="s">
        <v>1695</v>
      </c>
      <c r="E254">
        <v>253</v>
      </c>
    </row>
    <row r="255" spans="1:5" x14ac:dyDescent="0.3">
      <c r="A255" t="s">
        <v>1667</v>
      </c>
      <c r="B255" t="s">
        <v>1677</v>
      </c>
      <c r="C255" t="s">
        <v>1684</v>
      </c>
      <c r="D255" t="s">
        <v>1687</v>
      </c>
      <c r="E255">
        <v>254</v>
      </c>
    </row>
    <row r="256" spans="1:5" x14ac:dyDescent="0.3">
      <c r="A256" t="s">
        <v>1669</v>
      </c>
      <c r="B256" t="s">
        <v>1678</v>
      </c>
      <c r="C256" t="s">
        <v>1682</v>
      </c>
      <c r="D256" t="s">
        <v>1689</v>
      </c>
      <c r="E256">
        <v>255</v>
      </c>
    </row>
    <row r="257" spans="1:5" x14ac:dyDescent="0.3">
      <c r="A257" t="s">
        <v>1670</v>
      </c>
      <c r="B257" t="s">
        <v>1679</v>
      </c>
      <c r="C257" t="s">
        <v>1682</v>
      </c>
      <c r="D257" t="s">
        <v>1669</v>
      </c>
      <c r="E257">
        <v>256</v>
      </c>
    </row>
    <row r="258" spans="1:5" x14ac:dyDescent="0.3">
      <c r="A258" t="s">
        <v>1670</v>
      </c>
      <c r="B258" t="s">
        <v>1680</v>
      </c>
      <c r="C258" t="s">
        <v>1682</v>
      </c>
      <c r="D258" t="s">
        <v>1695</v>
      </c>
      <c r="E258">
        <v>257</v>
      </c>
    </row>
    <row r="259" spans="1:5" x14ac:dyDescent="0.3">
      <c r="A259" t="s">
        <v>1668</v>
      </c>
      <c r="B259" t="s">
        <v>1680</v>
      </c>
      <c r="C259" t="s">
        <v>1684</v>
      </c>
      <c r="D259" t="s">
        <v>1688</v>
      </c>
      <c r="E259">
        <v>258</v>
      </c>
    </row>
    <row r="260" spans="1:5" x14ac:dyDescent="0.3">
      <c r="A260" t="s">
        <v>1674</v>
      </c>
      <c r="B260" t="s">
        <v>1679</v>
      </c>
      <c r="C260" t="s">
        <v>1683</v>
      </c>
      <c r="D260" t="s">
        <v>1688</v>
      </c>
      <c r="E260">
        <v>259</v>
      </c>
    </row>
    <row r="261" spans="1:5" x14ac:dyDescent="0.3">
      <c r="A261" t="s">
        <v>1670</v>
      </c>
      <c r="B261" t="s">
        <v>1679</v>
      </c>
      <c r="C261" t="s">
        <v>1686</v>
      </c>
      <c r="D261" t="s">
        <v>1693</v>
      </c>
      <c r="E261">
        <v>260</v>
      </c>
    </row>
    <row r="262" spans="1:5" x14ac:dyDescent="0.3">
      <c r="A262" t="s">
        <v>1666</v>
      </c>
      <c r="B262" t="s">
        <v>1677</v>
      </c>
      <c r="C262" t="s">
        <v>1685</v>
      </c>
      <c r="D262" t="s">
        <v>1687</v>
      </c>
      <c r="E262">
        <v>261</v>
      </c>
    </row>
    <row r="263" spans="1:5" x14ac:dyDescent="0.3">
      <c r="A263" t="s">
        <v>1667</v>
      </c>
      <c r="B263" t="s">
        <v>1676</v>
      </c>
      <c r="C263" t="s">
        <v>1683</v>
      </c>
      <c r="D263" t="s">
        <v>1688</v>
      </c>
      <c r="E263">
        <v>262</v>
      </c>
    </row>
    <row r="264" spans="1:5" x14ac:dyDescent="0.3">
      <c r="A264" t="s">
        <v>1666</v>
      </c>
      <c r="B264" t="s">
        <v>1676</v>
      </c>
      <c r="C264" t="s">
        <v>1684</v>
      </c>
      <c r="D264" t="s">
        <v>1669</v>
      </c>
      <c r="E264">
        <v>263</v>
      </c>
    </row>
    <row r="265" spans="1:5" x14ac:dyDescent="0.3">
      <c r="A265" t="s">
        <v>1672</v>
      </c>
      <c r="B265" t="s">
        <v>1677</v>
      </c>
      <c r="C265" t="s">
        <v>1686</v>
      </c>
      <c r="D265" t="s">
        <v>1688</v>
      </c>
      <c r="E265">
        <v>264</v>
      </c>
    </row>
    <row r="266" spans="1:5" x14ac:dyDescent="0.3">
      <c r="A266" t="s">
        <v>1666</v>
      </c>
      <c r="B266" t="s">
        <v>1680</v>
      </c>
      <c r="C266" t="s">
        <v>1684</v>
      </c>
      <c r="D266" t="s">
        <v>1695</v>
      </c>
      <c r="E266">
        <v>265</v>
      </c>
    </row>
    <row r="267" spans="1:5" x14ac:dyDescent="0.3">
      <c r="A267" t="s">
        <v>1670</v>
      </c>
      <c r="B267" t="s">
        <v>1680</v>
      </c>
      <c r="C267" t="s">
        <v>1684</v>
      </c>
      <c r="D267" t="s">
        <v>1689</v>
      </c>
      <c r="E267">
        <v>266</v>
      </c>
    </row>
    <row r="268" spans="1:5" x14ac:dyDescent="0.3">
      <c r="A268" t="s">
        <v>1671</v>
      </c>
      <c r="B268" t="s">
        <v>1678</v>
      </c>
      <c r="C268" t="s">
        <v>1682</v>
      </c>
      <c r="D268" t="s">
        <v>1695</v>
      </c>
      <c r="E268">
        <v>267</v>
      </c>
    </row>
    <row r="269" spans="1:5" x14ac:dyDescent="0.3">
      <c r="A269" t="s">
        <v>1669</v>
      </c>
      <c r="B269" t="s">
        <v>1680</v>
      </c>
      <c r="C269" t="s">
        <v>1683</v>
      </c>
      <c r="D269" t="s">
        <v>1695</v>
      </c>
      <c r="E269">
        <v>268</v>
      </c>
    </row>
    <row r="270" spans="1:5" x14ac:dyDescent="0.3">
      <c r="A270" t="s">
        <v>1672</v>
      </c>
      <c r="B270" t="s">
        <v>1677</v>
      </c>
      <c r="C270" t="s">
        <v>1682</v>
      </c>
      <c r="D270" t="s">
        <v>1691</v>
      </c>
      <c r="E270">
        <v>269</v>
      </c>
    </row>
    <row r="271" spans="1:5" x14ac:dyDescent="0.3">
      <c r="A271" t="s">
        <v>1667</v>
      </c>
      <c r="B271" t="s">
        <v>1680</v>
      </c>
      <c r="C271" t="s">
        <v>1684</v>
      </c>
      <c r="D271" t="s">
        <v>1688</v>
      </c>
      <c r="E271">
        <v>270</v>
      </c>
    </row>
    <row r="272" spans="1:5" x14ac:dyDescent="0.3">
      <c r="A272" t="s">
        <v>1668</v>
      </c>
      <c r="B272" t="s">
        <v>1679</v>
      </c>
      <c r="C272" t="s">
        <v>1685</v>
      </c>
      <c r="D272" t="s">
        <v>1688</v>
      </c>
      <c r="E272">
        <v>271</v>
      </c>
    </row>
    <row r="273" spans="1:5" x14ac:dyDescent="0.3">
      <c r="A273" t="s">
        <v>1673</v>
      </c>
      <c r="B273" t="s">
        <v>1677</v>
      </c>
      <c r="C273" t="s">
        <v>1684</v>
      </c>
      <c r="D273" t="s">
        <v>1690</v>
      </c>
      <c r="E273">
        <v>272</v>
      </c>
    </row>
    <row r="274" spans="1:5" x14ac:dyDescent="0.3">
      <c r="A274" t="s">
        <v>1668</v>
      </c>
      <c r="B274" t="s">
        <v>1676</v>
      </c>
      <c r="C274" t="s">
        <v>1683</v>
      </c>
      <c r="D274" t="s">
        <v>1695</v>
      </c>
      <c r="E274">
        <v>273</v>
      </c>
    </row>
    <row r="275" spans="1:5" x14ac:dyDescent="0.3">
      <c r="A275" t="s">
        <v>1672</v>
      </c>
      <c r="B275" t="s">
        <v>1678</v>
      </c>
      <c r="C275" t="s">
        <v>1685</v>
      </c>
      <c r="D275" t="s">
        <v>1669</v>
      </c>
      <c r="E275">
        <v>274</v>
      </c>
    </row>
    <row r="276" spans="1:5" x14ac:dyDescent="0.3">
      <c r="A276" t="s">
        <v>1674</v>
      </c>
      <c r="B276" t="s">
        <v>1679</v>
      </c>
      <c r="C276" t="s">
        <v>1685</v>
      </c>
      <c r="D276" t="s">
        <v>1691</v>
      </c>
      <c r="E276">
        <v>275</v>
      </c>
    </row>
    <row r="277" spans="1:5" x14ac:dyDescent="0.3">
      <c r="A277" t="s">
        <v>1672</v>
      </c>
      <c r="B277" t="s">
        <v>1676</v>
      </c>
      <c r="C277" t="s">
        <v>1684</v>
      </c>
      <c r="D277" t="s">
        <v>1689</v>
      </c>
      <c r="E277">
        <v>276</v>
      </c>
    </row>
    <row r="278" spans="1:5" x14ac:dyDescent="0.3">
      <c r="A278" t="s">
        <v>1670</v>
      </c>
      <c r="B278" t="s">
        <v>1677</v>
      </c>
      <c r="C278" t="s">
        <v>1684</v>
      </c>
      <c r="D278" t="s">
        <v>1669</v>
      </c>
      <c r="E278">
        <v>277</v>
      </c>
    </row>
    <row r="279" spans="1:5" x14ac:dyDescent="0.3">
      <c r="A279" t="s">
        <v>1673</v>
      </c>
      <c r="B279" t="s">
        <v>1677</v>
      </c>
      <c r="C279" t="s">
        <v>1682</v>
      </c>
      <c r="D279" t="s">
        <v>1692</v>
      </c>
      <c r="E279">
        <v>278</v>
      </c>
    </row>
    <row r="280" spans="1:5" x14ac:dyDescent="0.3">
      <c r="A280" t="s">
        <v>1666</v>
      </c>
      <c r="B280" t="s">
        <v>1679</v>
      </c>
      <c r="C280" t="s">
        <v>1686</v>
      </c>
      <c r="D280" t="s">
        <v>1690</v>
      </c>
      <c r="E280">
        <v>279</v>
      </c>
    </row>
    <row r="281" spans="1:5" x14ac:dyDescent="0.3">
      <c r="A281" t="s">
        <v>1675</v>
      </c>
      <c r="B281" t="s">
        <v>1680</v>
      </c>
      <c r="C281" t="s">
        <v>1682</v>
      </c>
      <c r="D281" t="s">
        <v>1689</v>
      </c>
      <c r="E281">
        <v>280</v>
      </c>
    </row>
    <row r="282" spans="1:5" x14ac:dyDescent="0.3">
      <c r="A282" t="s">
        <v>1669</v>
      </c>
      <c r="B282" t="s">
        <v>1679</v>
      </c>
      <c r="C282" t="s">
        <v>1682</v>
      </c>
      <c r="D282" t="s">
        <v>1693</v>
      </c>
      <c r="E282">
        <v>281</v>
      </c>
    </row>
    <row r="283" spans="1:5" x14ac:dyDescent="0.3">
      <c r="A283" t="s">
        <v>1672</v>
      </c>
      <c r="B283" t="s">
        <v>1677</v>
      </c>
      <c r="C283" t="s">
        <v>1684</v>
      </c>
      <c r="D283" t="s">
        <v>1688</v>
      </c>
      <c r="E283">
        <v>282</v>
      </c>
    </row>
    <row r="284" spans="1:5" x14ac:dyDescent="0.3">
      <c r="A284" t="s">
        <v>1670</v>
      </c>
      <c r="B284" t="s">
        <v>1679</v>
      </c>
      <c r="C284" t="s">
        <v>1685</v>
      </c>
      <c r="D284" t="s">
        <v>1691</v>
      </c>
      <c r="E284">
        <v>283</v>
      </c>
    </row>
    <row r="285" spans="1:5" x14ac:dyDescent="0.3">
      <c r="A285" t="s">
        <v>1666</v>
      </c>
      <c r="B285" t="s">
        <v>1680</v>
      </c>
      <c r="C285" t="s">
        <v>1686</v>
      </c>
      <c r="D285" t="s">
        <v>1669</v>
      </c>
      <c r="E285">
        <v>284</v>
      </c>
    </row>
    <row r="286" spans="1:5" x14ac:dyDescent="0.3">
      <c r="A286" t="s">
        <v>1667</v>
      </c>
      <c r="B286" t="s">
        <v>1679</v>
      </c>
      <c r="C286" t="s">
        <v>1684</v>
      </c>
      <c r="D286" t="s">
        <v>1669</v>
      </c>
      <c r="E286">
        <v>285</v>
      </c>
    </row>
    <row r="287" spans="1:5" x14ac:dyDescent="0.3">
      <c r="A287" t="s">
        <v>1669</v>
      </c>
      <c r="B287" t="s">
        <v>1680</v>
      </c>
      <c r="C287" t="s">
        <v>1686</v>
      </c>
      <c r="D287" t="s">
        <v>1669</v>
      </c>
      <c r="E287">
        <v>286</v>
      </c>
    </row>
    <row r="288" spans="1:5" x14ac:dyDescent="0.3">
      <c r="A288" t="s">
        <v>1672</v>
      </c>
      <c r="B288" t="s">
        <v>1679</v>
      </c>
      <c r="C288" t="s">
        <v>1685</v>
      </c>
      <c r="D288" t="s">
        <v>1669</v>
      </c>
      <c r="E288">
        <v>287</v>
      </c>
    </row>
    <row r="289" spans="1:5" x14ac:dyDescent="0.3">
      <c r="A289" t="s">
        <v>1670</v>
      </c>
      <c r="B289" t="s">
        <v>1676</v>
      </c>
      <c r="C289" t="s">
        <v>1685</v>
      </c>
      <c r="D289" t="s">
        <v>1692</v>
      </c>
      <c r="E289">
        <v>288</v>
      </c>
    </row>
    <row r="290" spans="1:5" x14ac:dyDescent="0.3">
      <c r="A290" t="s">
        <v>1673</v>
      </c>
      <c r="B290" t="s">
        <v>1676</v>
      </c>
      <c r="C290" t="s">
        <v>1683</v>
      </c>
      <c r="D290" t="s">
        <v>1695</v>
      </c>
      <c r="E290">
        <v>289</v>
      </c>
    </row>
    <row r="291" spans="1:5" x14ac:dyDescent="0.3">
      <c r="A291" t="s">
        <v>1675</v>
      </c>
      <c r="B291" t="s">
        <v>1679</v>
      </c>
      <c r="C291" t="s">
        <v>1684</v>
      </c>
      <c r="D291" t="s">
        <v>1691</v>
      </c>
      <c r="E291">
        <v>290</v>
      </c>
    </row>
    <row r="292" spans="1:5" x14ac:dyDescent="0.3">
      <c r="A292" t="s">
        <v>1673</v>
      </c>
      <c r="B292" t="s">
        <v>1677</v>
      </c>
      <c r="C292" t="s">
        <v>1683</v>
      </c>
      <c r="D292" t="s">
        <v>1688</v>
      </c>
      <c r="E292">
        <v>291</v>
      </c>
    </row>
    <row r="293" spans="1:5" x14ac:dyDescent="0.3">
      <c r="A293" t="s">
        <v>1670</v>
      </c>
      <c r="B293" t="s">
        <v>1676</v>
      </c>
      <c r="C293" t="s">
        <v>1684</v>
      </c>
      <c r="D293" t="s">
        <v>1669</v>
      </c>
      <c r="E293">
        <v>292</v>
      </c>
    </row>
    <row r="294" spans="1:5" x14ac:dyDescent="0.3">
      <c r="A294" t="s">
        <v>1668</v>
      </c>
      <c r="B294" t="s">
        <v>1678</v>
      </c>
      <c r="C294" t="s">
        <v>1686</v>
      </c>
      <c r="D294" t="s">
        <v>1695</v>
      </c>
      <c r="E294">
        <v>293</v>
      </c>
    </row>
    <row r="295" spans="1:5" x14ac:dyDescent="0.3">
      <c r="A295" t="s">
        <v>1668</v>
      </c>
      <c r="B295" t="s">
        <v>1676</v>
      </c>
      <c r="C295" t="s">
        <v>1685</v>
      </c>
      <c r="D295" t="s">
        <v>1693</v>
      </c>
      <c r="E295">
        <v>294</v>
      </c>
    </row>
    <row r="296" spans="1:5" x14ac:dyDescent="0.3">
      <c r="A296" t="s">
        <v>1670</v>
      </c>
      <c r="B296" t="s">
        <v>1677</v>
      </c>
      <c r="C296" t="s">
        <v>1684</v>
      </c>
      <c r="D296" t="s">
        <v>1690</v>
      </c>
      <c r="E296">
        <v>295</v>
      </c>
    </row>
    <row r="297" spans="1:5" x14ac:dyDescent="0.3">
      <c r="A297" t="s">
        <v>1674</v>
      </c>
      <c r="B297" t="s">
        <v>1679</v>
      </c>
      <c r="C297" t="s">
        <v>1684</v>
      </c>
      <c r="D297" t="s">
        <v>1669</v>
      </c>
      <c r="E297">
        <v>296</v>
      </c>
    </row>
    <row r="298" spans="1:5" x14ac:dyDescent="0.3">
      <c r="A298" t="s">
        <v>1672</v>
      </c>
      <c r="B298" t="s">
        <v>1680</v>
      </c>
      <c r="C298" t="s">
        <v>1686</v>
      </c>
      <c r="D298" t="s">
        <v>1669</v>
      </c>
      <c r="E298">
        <v>297</v>
      </c>
    </row>
    <row r="299" spans="1:5" x14ac:dyDescent="0.3">
      <c r="A299" t="s">
        <v>1673</v>
      </c>
      <c r="B299" t="s">
        <v>1677</v>
      </c>
      <c r="C299" t="s">
        <v>1685</v>
      </c>
      <c r="D299" t="s">
        <v>1689</v>
      </c>
      <c r="E299">
        <v>298</v>
      </c>
    </row>
    <row r="300" spans="1:5" x14ac:dyDescent="0.3">
      <c r="A300" t="s">
        <v>1671</v>
      </c>
      <c r="B300" t="s">
        <v>1677</v>
      </c>
      <c r="C300" t="s">
        <v>1684</v>
      </c>
      <c r="D300" t="s">
        <v>1688</v>
      </c>
      <c r="E300">
        <v>299</v>
      </c>
    </row>
    <row r="301" spans="1:5" x14ac:dyDescent="0.3">
      <c r="A301" t="s">
        <v>1666</v>
      </c>
      <c r="B301" t="s">
        <v>1677</v>
      </c>
      <c r="C301" t="s">
        <v>1684</v>
      </c>
      <c r="D301" t="s">
        <v>1688</v>
      </c>
      <c r="E301">
        <v>300</v>
      </c>
    </row>
    <row r="302" spans="1:5" x14ac:dyDescent="0.3">
      <c r="A302" t="s">
        <v>1670</v>
      </c>
      <c r="B302" t="s">
        <v>1679</v>
      </c>
      <c r="C302" t="s">
        <v>1683</v>
      </c>
      <c r="D302" t="s">
        <v>1690</v>
      </c>
      <c r="E302">
        <v>301</v>
      </c>
    </row>
    <row r="303" spans="1:5" x14ac:dyDescent="0.3">
      <c r="A303" t="s">
        <v>1670</v>
      </c>
      <c r="B303" t="s">
        <v>1679</v>
      </c>
      <c r="C303" t="s">
        <v>1686</v>
      </c>
      <c r="D303" t="s">
        <v>1688</v>
      </c>
      <c r="E303">
        <v>302</v>
      </c>
    </row>
    <row r="304" spans="1:5" x14ac:dyDescent="0.3">
      <c r="A304" t="s">
        <v>1667</v>
      </c>
      <c r="B304" t="s">
        <v>1677</v>
      </c>
      <c r="C304" t="s">
        <v>1685</v>
      </c>
      <c r="D304" t="s">
        <v>1688</v>
      </c>
      <c r="E304">
        <v>303</v>
      </c>
    </row>
    <row r="305" spans="1:5" x14ac:dyDescent="0.3">
      <c r="A305" t="s">
        <v>1672</v>
      </c>
      <c r="B305" t="s">
        <v>1677</v>
      </c>
      <c r="C305" t="s">
        <v>1684</v>
      </c>
      <c r="D305" t="s">
        <v>1669</v>
      </c>
      <c r="E305">
        <v>304</v>
      </c>
    </row>
    <row r="306" spans="1:5" x14ac:dyDescent="0.3">
      <c r="A306" t="s">
        <v>1670</v>
      </c>
      <c r="B306" t="s">
        <v>1679</v>
      </c>
      <c r="C306" t="s">
        <v>1683</v>
      </c>
      <c r="D306" t="s">
        <v>1695</v>
      </c>
      <c r="E306">
        <v>305</v>
      </c>
    </row>
    <row r="307" spans="1:5" x14ac:dyDescent="0.3">
      <c r="A307" t="s">
        <v>1673</v>
      </c>
      <c r="B307" t="s">
        <v>1679</v>
      </c>
      <c r="C307" t="s">
        <v>1684</v>
      </c>
      <c r="D307" t="s">
        <v>1692</v>
      </c>
      <c r="E307">
        <v>306</v>
      </c>
    </row>
    <row r="308" spans="1:5" x14ac:dyDescent="0.3">
      <c r="A308" t="s">
        <v>1667</v>
      </c>
      <c r="B308" t="s">
        <v>1679</v>
      </c>
      <c r="C308" t="s">
        <v>1684</v>
      </c>
      <c r="D308" t="s">
        <v>1689</v>
      </c>
      <c r="E308">
        <v>307</v>
      </c>
    </row>
    <row r="309" spans="1:5" x14ac:dyDescent="0.3">
      <c r="A309" t="s">
        <v>1668</v>
      </c>
      <c r="B309" t="s">
        <v>1680</v>
      </c>
      <c r="C309" t="s">
        <v>1684</v>
      </c>
      <c r="D309" t="s">
        <v>1669</v>
      </c>
      <c r="E309">
        <v>308</v>
      </c>
    </row>
    <row r="310" spans="1:5" x14ac:dyDescent="0.3">
      <c r="A310" t="s">
        <v>1673</v>
      </c>
      <c r="B310" t="s">
        <v>1679</v>
      </c>
      <c r="C310" t="s">
        <v>1684</v>
      </c>
      <c r="D310" t="s">
        <v>1687</v>
      </c>
      <c r="E310">
        <v>309</v>
      </c>
    </row>
    <row r="311" spans="1:5" x14ac:dyDescent="0.3">
      <c r="A311" t="s">
        <v>1671</v>
      </c>
      <c r="B311" t="s">
        <v>1676</v>
      </c>
      <c r="C311" t="s">
        <v>1686</v>
      </c>
      <c r="D311" t="s">
        <v>1690</v>
      </c>
      <c r="E311">
        <v>310</v>
      </c>
    </row>
    <row r="312" spans="1:5" x14ac:dyDescent="0.3">
      <c r="A312" t="s">
        <v>1673</v>
      </c>
      <c r="B312" t="s">
        <v>1680</v>
      </c>
      <c r="C312" t="s">
        <v>1683</v>
      </c>
      <c r="D312" t="s">
        <v>1691</v>
      </c>
      <c r="E312">
        <v>311</v>
      </c>
    </row>
    <row r="313" spans="1:5" x14ac:dyDescent="0.3">
      <c r="A313" t="s">
        <v>1672</v>
      </c>
      <c r="B313" t="s">
        <v>1676</v>
      </c>
      <c r="C313" t="s">
        <v>1684</v>
      </c>
      <c r="D313" t="s">
        <v>1688</v>
      </c>
      <c r="E313">
        <v>312</v>
      </c>
    </row>
    <row r="314" spans="1:5" x14ac:dyDescent="0.3">
      <c r="A314" t="s">
        <v>1669</v>
      </c>
      <c r="B314" t="s">
        <v>1676</v>
      </c>
      <c r="C314" t="s">
        <v>1684</v>
      </c>
      <c r="D314" t="s">
        <v>1688</v>
      </c>
      <c r="E314">
        <v>313</v>
      </c>
    </row>
    <row r="315" spans="1:5" x14ac:dyDescent="0.3">
      <c r="A315" t="s">
        <v>1668</v>
      </c>
      <c r="B315" t="s">
        <v>1676</v>
      </c>
      <c r="C315" t="s">
        <v>1685</v>
      </c>
      <c r="D315" t="s">
        <v>1691</v>
      </c>
      <c r="E315">
        <v>314</v>
      </c>
    </row>
    <row r="316" spans="1:5" x14ac:dyDescent="0.3">
      <c r="A316" t="s">
        <v>1667</v>
      </c>
      <c r="B316" t="s">
        <v>1679</v>
      </c>
      <c r="C316" t="s">
        <v>1685</v>
      </c>
      <c r="D316" t="s">
        <v>1688</v>
      </c>
      <c r="E316">
        <v>315</v>
      </c>
    </row>
    <row r="317" spans="1:5" x14ac:dyDescent="0.3">
      <c r="A317" t="s">
        <v>1668</v>
      </c>
      <c r="B317" t="s">
        <v>1679</v>
      </c>
      <c r="C317" t="s">
        <v>1683</v>
      </c>
      <c r="D317" t="s">
        <v>1691</v>
      </c>
      <c r="E317">
        <v>316</v>
      </c>
    </row>
    <row r="318" spans="1:5" x14ac:dyDescent="0.3">
      <c r="A318" t="s">
        <v>1671</v>
      </c>
      <c r="B318" t="s">
        <v>1677</v>
      </c>
      <c r="C318" t="s">
        <v>1682</v>
      </c>
      <c r="D318" t="s">
        <v>1695</v>
      </c>
      <c r="E318">
        <v>317</v>
      </c>
    </row>
    <row r="319" spans="1:5" x14ac:dyDescent="0.3">
      <c r="A319" t="s">
        <v>1669</v>
      </c>
      <c r="B319" t="s">
        <v>1680</v>
      </c>
      <c r="C319" t="s">
        <v>1682</v>
      </c>
      <c r="D319" t="s">
        <v>1691</v>
      </c>
      <c r="E319">
        <v>318</v>
      </c>
    </row>
    <row r="320" spans="1:5" x14ac:dyDescent="0.3">
      <c r="A320" t="s">
        <v>1666</v>
      </c>
      <c r="B320" t="s">
        <v>1676</v>
      </c>
      <c r="C320" t="s">
        <v>1686</v>
      </c>
      <c r="D320" t="s">
        <v>1689</v>
      </c>
      <c r="E320">
        <v>319</v>
      </c>
    </row>
    <row r="321" spans="1:5" x14ac:dyDescent="0.3">
      <c r="A321" t="s">
        <v>1675</v>
      </c>
      <c r="B321" t="s">
        <v>1679</v>
      </c>
      <c r="C321" t="s">
        <v>1684</v>
      </c>
      <c r="D321" t="s">
        <v>1690</v>
      </c>
      <c r="E321">
        <v>320</v>
      </c>
    </row>
    <row r="322" spans="1:5" x14ac:dyDescent="0.3">
      <c r="A322" t="s">
        <v>1669</v>
      </c>
      <c r="B322" t="s">
        <v>1676</v>
      </c>
      <c r="C322" t="s">
        <v>1682</v>
      </c>
      <c r="D322" t="s">
        <v>1695</v>
      </c>
      <c r="E322">
        <v>321</v>
      </c>
    </row>
    <row r="323" spans="1:5" x14ac:dyDescent="0.3">
      <c r="A323" t="s">
        <v>1669</v>
      </c>
      <c r="B323" t="s">
        <v>1679</v>
      </c>
      <c r="C323" t="s">
        <v>1683</v>
      </c>
      <c r="D323" t="s">
        <v>1687</v>
      </c>
      <c r="E323">
        <v>322</v>
      </c>
    </row>
    <row r="324" spans="1:5" x14ac:dyDescent="0.3">
      <c r="A324" t="s">
        <v>1670</v>
      </c>
      <c r="B324" t="s">
        <v>1677</v>
      </c>
      <c r="C324" t="s">
        <v>1682</v>
      </c>
      <c r="D324" t="s">
        <v>1687</v>
      </c>
      <c r="E324">
        <v>323</v>
      </c>
    </row>
    <row r="325" spans="1:5" x14ac:dyDescent="0.3">
      <c r="A325" t="s">
        <v>1674</v>
      </c>
      <c r="B325" t="s">
        <v>1679</v>
      </c>
      <c r="C325" t="s">
        <v>1683</v>
      </c>
      <c r="D325" t="s">
        <v>1669</v>
      </c>
      <c r="E325">
        <v>324</v>
      </c>
    </row>
    <row r="326" spans="1:5" x14ac:dyDescent="0.3">
      <c r="A326" t="s">
        <v>1673</v>
      </c>
      <c r="B326" t="s">
        <v>1676</v>
      </c>
      <c r="C326" t="s">
        <v>1686</v>
      </c>
      <c r="D326" t="s">
        <v>1694</v>
      </c>
      <c r="E326">
        <v>325</v>
      </c>
    </row>
    <row r="327" spans="1:5" x14ac:dyDescent="0.3">
      <c r="A327" t="s">
        <v>1672</v>
      </c>
      <c r="B327" t="s">
        <v>1678</v>
      </c>
      <c r="C327" t="s">
        <v>1685</v>
      </c>
      <c r="D327" t="s">
        <v>1688</v>
      </c>
      <c r="E327">
        <v>326</v>
      </c>
    </row>
    <row r="328" spans="1:5" x14ac:dyDescent="0.3">
      <c r="A328" t="s">
        <v>1673</v>
      </c>
      <c r="B328" t="s">
        <v>1676</v>
      </c>
      <c r="C328" t="s">
        <v>1685</v>
      </c>
      <c r="D328" t="s">
        <v>1695</v>
      </c>
      <c r="E328">
        <v>327</v>
      </c>
    </row>
    <row r="329" spans="1:5" x14ac:dyDescent="0.3">
      <c r="A329" t="s">
        <v>1673</v>
      </c>
      <c r="B329" t="s">
        <v>1676</v>
      </c>
      <c r="C329" t="s">
        <v>1685</v>
      </c>
      <c r="D329" t="s">
        <v>1688</v>
      </c>
      <c r="E329">
        <v>328</v>
      </c>
    </row>
    <row r="330" spans="1:5" x14ac:dyDescent="0.3">
      <c r="A330" t="s">
        <v>1668</v>
      </c>
      <c r="B330" t="s">
        <v>1679</v>
      </c>
      <c r="C330" t="s">
        <v>1683</v>
      </c>
      <c r="D330" t="s">
        <v>1688</v>
      </c>
      <c r="E330">
        <v>329</v>
      </c>
    </row>
    <row r="331" spans="1:5" x14ac:dyDescent="0.3">
      <c r="A331" t="s">
        <v>1671</v>
      </c>
      <c r="B331" t="s">
        <v>1679</v>
      </c>
      <c r="C331" t="s">
        <v>1685</v>
      </c>
      <c r="D331" t="s">
        <v>1695</v>
      </c>
      <c r="E331">
        <v>330</v>
      </c>
    </row>
    <row r="332" spans="1:5" x14ac:dyDescent="0.3">
      <c r="A332" t="s">
        <v>1671</v>
      </c>
      <c r="B332" t="s">
        <v>1679</v>
      </c>
      <c r="C332" t="s">
        <v>1682</v>
      </c>
      <c r="D332" t="s">
        <v>1694</v>
      </c>
      <c r="E332">
        <v>331</v>
      </c>
    </row>
    <row r="333" spans="1:5" x14ac:dyDescent="0.3">
      <c r="A333" t="s">
        <v>1667</v>
      </c>
      <c r="B333" t="s">
        <v>1679</v>
      </c>
      <c r="C333" t="s">
        <v>1685</v>
      </c>
      <c r="D333" t="s">
        <v>1694</v>
      </c>
      <c r="E333">
        <v>332</v>
      </c>
    </row>
    <row r="334" spans="1:5" x14ac:dyDescent="0.3">
      <c r="A334" t="s">
        <v>1668</v>
      </c>
      <c r="B334" t="s">
        <v>1679</v>
      </c>
      <c r="C334" t="s">
        <v>1684</v>
      </c>
      <c r="D334" t="s">
        <v>1695</v>
      </c>
      <c r="E334">
        <v>333</v>
      </c>
    </row>
    <row r="335" spans="1:5" x14ac:dyDescent="0.3">
      <c r="A335" t="s">
        <v>1671</v>
      </c>
      <c r="B335" t="s">
        <v>1679</v>
      </c>
      <c r="C335" t="s">
        <v>1683</v>
      </c>
      <c r="D335" t="s">
        <v>1692</v>
      </c>
      <c r="E335">
        <v>334</v>
      </c>
    </row>
    <row r="336" spans="1:5" x14ac:dyDescent="0.3">
      <c r="A336" t="s">
        <v>1672</v>
      </c>
      <c r="B336" t="s">
        <v>1680</v>
      </c>
      <c r="C336" t="s">
        <v>1686</v>
      </c>
      <c r="D336" t="s">
        <v>1688</v>
      </c>
      <c r="E336">
        <v>335</v>
      </c>
    </row>
    <row r="337" spans="1:5" x14ac:dyDescent="0.3">
      <c r="A337" t="s">
        <v>1675</v>
      </c>
      <c r="B337" t="s">
        <v>1679</v>
      </c>
      <c r="C337" t="s">
        <v>1682</v>
      </c>
      <c r="D337" t="s">
        <v>1691</v>
      </c>
      <c r="E337">
        <v>336</v>
      </c>
    </row>
    <row r="338" spans="1:5" x14ac:dyDescent="0.3">
      <c r="A338" t="s">
        <v>1670</v>
      </c>
      <c r="B338" t="s">
        <v>1679</v>
      </c>
      <c r="C338" t="s">
        <v>1684</v>
      </c>
      <c r="D338" t="s">
        <v>1692</v>
      </c>
      <c r="E338">
        <v>337</v>
      </c>
    </row>
    <row r="339" spans="1:5" x14ac:dyDescent="0.3">
      <c r="A339" t="s">
        <v>1666</v>
      </c>
      <c r="B339" t="s">
        <v>1676</v>
      </c>
      <c r="C339" t="s">
        <v>1684</v>
      </c>
      <c r="D339" t="s">
        <v>1687</v>
      </c>
      <c r="E339">
        <v>338</v>
      </c>
    </row>
    <row r="340" spans="1:5" x14ac:dyDescent="0.3">
      <c r="A340" t="s">
        <v>1670</v>
      </c>
      <c r="B340" t="s">
        <v>1679</v>
      </c>
      <c r="C340" t="s">
        <v>1684</v>
      </c>
      <c r="D340" t="s">
        <v>1669</v>
      </c>
      <c r="E340">
        <v>339</v>
      </c>
    </row>
    <row r="341" spans="1:5" x14ac:dyDescent="0.3">
      <c r="A341" t="s">
        <v>1670</v>
      </c>
      <c r="B341" t="s">
        <v>1676</v>
      </c>
      <c r="C341" t="s">
        <v>1685</v>
      </c>
      <c r="D341" t="s">
        <v>1689</v>
      </c>
      <c r="E341">
        <v>340</v>
      </c>
    </row>
    <row r="342" spans="1:5" x14ac:dyDescent="0.3">
      <c r="A342" t="s">
        <v>1672</v>
      </c>
      <c r="B342" t="s">
        <v>1676</v>
      </c>
      <c r="C342" t="s">
        <v>1683</v>
      </c>
      <c r="D342" t="s">
        <v>1689</v>
      </c>
      <c r="E342">
        <v>341</v>
      </c>
    </row>
    <row r="343" spans="1:5" x14ac:dyDescent="0.3">
      <c r="A343" t="s">
        <v>1668</v>
      </c>
      <c r="B343" t="s">
        <v>1677</v>
      </c>
      <c r="C343" t="s">
        <v>1684</v>
      </c>
      <c r="D343" t="s">
        <v>1690</v>
      </c>
      <c r="E343">
        <v>342</v>
      </c>
    </row>
    <row r="344" spans="1:5" x14ac:dyDescent="0.3">
      <c r="A344" t="s">
        <v>1670</v>
      </c>
      <c r="B344" t="s">
        <v>1680</v>
      </c>
      <c r="C344" t="s">
        <v>1686</v>
      </c>
      <c r="D344" t="s">
        <v>1669</v>
      </c>
      <c r="E344">
        <v>343</v>
      </c>
    </row>
    <row r="345" spans="1:5" x14ac:dyDescent="0.3">
      <c r="A345" t="s">
        <v>1667</v>
      </c>
      <c r="B345" t="s">
        <v>1678</v>
      </c>
      <c r="C345" t="s">
        <v>1684</v>
      </c>
      <c r="D345" t="s">
        <v>1669</v>
      </c>
      <c r="E345">
        <v>344</v>
      </c>
    </row>
    <row r="346" spans="1:5" x14ac:dyDescent="0.3">
      <c r="A346" t="s">
        <v>1668</v>
      </c>
      <c r="B346" t="s">
        <v>1677</v>
      </c>
      <c r="C346" t="s">
        <v>1683</v>
      </c>
      <c r="D346" t="s">
        <v>1695</v>
      </c>
      <c r="E346">
        <v>345</v>
      </c>
    </row>
    <row r="347" spans="1:5" x14ac:dyDescent="0.3">
      <c r="A347" t="s">
        <v>1672</v>
      </c>
      <c r="B347" t="s">
        <v>1677</v>
      </c>
      <c r="C347" t="s">
        <v>1685</v>
      </c>
      <c r="D347" t="s">
        <v>1691</v>
      </c>
      <c r="E347">
        <v>346</v>
      </c>
    </row>
    <row r="348" spans="1:5" x14ac:dyDescent="0.3">
      <c r="A348" t="s">
        <v>1669</v>
      </c>
      <c r="B348" t="s">
        <v>1680</v>
      </c>
      <c r="C348" t="s">
        <v>1686</v>
      </c>
      <c r="D348" t="s">
        <v>1690</v>
      </c>
      <c r="E348">
        <v>347</v>
      </c>
    </row>
    <row r="349" spans="1:5" x14ac:dyDescent="0.3">
      <c r="A349" t="s">
        <v>1674</v>
      </c>
      <c r="B349" t="s">
        <v>1677</v>
      </c>
      <c r="C349" t="s">
        <v>1685</v>
      </c>
      <c r="D349" t="s">
        <v>1669</v>
      </c>
      <c r="E349">
        <v>348</v>
      </c>
    </row>
    <row r="350" spans="1:5" x14ac:dyDescent="0.3">
      <c r="A350" t="s">
        <v>1667</v>
      </c>
      <c r="B350" t="s">
        <v>1679</v>
      </c>
      <c r="C350" t="s">
        <v>1682</v>
      </c>
      <c r="D350" t="s">
        <v>1695</v>
      </c>
      <c r="E350">
        <v>349</v>
      </c>
    </row>
    <row r="351" spans="1:5" x14ac:dyDescent="0.3">
      <c r="A351" t="s">
        <v>1669</v>
      </c>
      <c r="B351" t="s">
        <v>1679</v>
      </c>
      <c r="C351" t="s">
        <v>1683</v>
      </c>
      <c r="D351" t="s">
        <v>1692</v>
      </c>
      <c r="E351">
        <v>350</v>
      </c>
    </row>
    <row r="352" spans="1:5" x14ac:dyDescent="0.3">
      <c r="A352" t="s">
        <v>1667</v>
      </c>
      <c r="B352" t="s">
        <v>1676</v>
      </c>
      <c r="C352" t="s">
        <v>1684</v>
      </c>
      <c r="D352" t="s">
        <v>1695</v>
      </c>
      <c r="E352">
        <v>351</v>
      </c>
    </row>
    <row r="353" spans="1:5" x14ac:dyDescent="0.3">
      <c r="A353" t="s">
        <v>1670</v>
      </c>
      <c r="B353" t="s">
        <v>1677</v>
      </c>
      <c r="C353" t="s">
        <v>1682</v>
      </c>
      <c r="D353" t="s">
        <v>1691</v>
      </c>
      <c r="E353">
        <v>352</v>
      </c>
    </row>
    <row r="354" spans="1:5" x14ac:dyDescent="0.3">
      <c r="A354" t="s">
        <v>1670</v>
      </c>
      <c r="B354" t="s">
        <v>1679</v>
      </c>
      <c r="C354" t="s">
        <v>1683</v>
      </c>
      <c r="D354" t="s">
        <v>1692</v>
      </c>
      <c r="E354">
        <v>353</v>
      </c>
    </row>
    <row r="355" spans="1:5" x14ac:dyDescent="0.3">
      <c r="A355" t="s">
        <v>1672</v>
      </c>
      <c r="B355" t="s">
        <v>1677</v>
      </c>
      <c r="C355" t="s">
        <v>1686</v>
      </c>
      <c r="D355" t="s">
        <v>1669</v>
      </c>
      <c r="E355">
        <v>354</v>
      </c>
    </row>
    <row r="356" spans="1:5" x14ac:dyDescent="0.3">
      <c r="A356" t="s">
        <v>1670</v>
      </c>
      <c r="B356" t="s">
        <v>1680</v>
      </c>
      <c r="C356" t="s">
        <v>1685</v>
      </c>
      <c r="D356" t="s">
        <v>1688</v>
      </c>
      <c r="E356">
        <v>355</v>
      </c>
    </row>
    <row r="357" spans="1:5" x14ac:dyDescent="0.3">
      <c r="A357" t="s">
        <v>1674</v>
      </c>
      <c r="B357" t="s">
        <v>1679</v>
      </c>
      <c r="C357" t="s">
        <v>1684</v>
      </c>
      <c r="D357" t="s">
        <v>1689</v>
      </c>
      <c r="E357">
        <v>356</v>
      </c>
    </row>
    <row r="358" spans="1:5" x14ac:dyDescent="0.3">
      <c r="A358" t="s">
        <v>1668</v>
      </c>
      <c r="B358" t="s">
        <v>1677</v>
      </c>
      <c r="C358" t="s">
        <v>1683</v>
      </c>
      <c r="D358" t="s">
        <v>1690</v>
      </c>
      <c r="E358">
        <v>357</v>
      </c>
    </row>
    <row r="359" spans="1:5" x14ac:dyDescent="0.3">
      <c r="A359" t="s">
        <v>1666</v>
      </c>
      <c r="B359" t="s">
        <v>1676</v>
      </c>
      <c r="C359" t="s">
        <v>1686</v>
      </c>
      <c r="D359" t="s">
        <v>1687</v>
      </c>
      <c r="E359">
        <v>358</v>
      </c>
    </row>
    <row r="360" spans="1:5" x14ac:dyDescent="0.3">
      <c r="A360" t="s">
        <v>1668</v>
      </c>
      <c r="B360" t="s">
        <v>1680</v>
      </c>
      <c r="C360" t="s">
        <v>1683</v>
      </c>
      <c r="D360" t="s">
        <v>1669</v>
      </c>
      <c r="E360">
        <v>359</v>
      </c>
    </row>
    <row r="361" spans="1:5" x14ac:dyDescent="0.3">
      <c r="A361" t="s">
        <v>1670</v>
      </c>
      <c r="B361" t="s">
        <v>1678</v>
      </c>
      <c r="C361" t="s">
        <v>1684</v>
      </c>
      <c r="D361" t="s">
        <v>1691</v>
      </c>
      <c r="E361">
        <v>360</v>
      </c>
    </row>
    <row r="362" spans="1:5" x14ac:dyDescent="0.3">
      <c r="A362" t="s">
        <v>1667</v>
      </c>
      <c r="B362" t="s">
        <v>1679</v>
      </c>
      <c r="C362" t="s">
        <v>1683</v>
      </c>
      <c r="D362" t="s">
        <v>1687</v>
      </c>
      <c r="E362">
        <v>361</v>
      </c>
    </row>
    <row r="363" spans="1:5" x14ac:dyDescent="0.3">
      <c r="A363" t="s">
        <v>1666</v>
      </c>
      <c r="B363" t="s">
        <v>1679</v>
      </c>
      <c r="C363" t="s">
        <v>1685</v>
      </c>
      <c r="D363" t="s">
        <v>1691</v>
      </c>
      <c r="E363">
        <v>362</v>
      </c>
    </row>
    <row r="364" spans="1:5" x14ac:dyDescent="0.3">
      <c r="A364" t="s">
        <v>1674</v>
      </c>
      <c r="B364" t="s">
        <v>1676</v>
      </c>
      <c r="C364" t="s">
        <v>1684</v>
      </c>
      <c r="D364" t="s">
        <v>1693</v>
      </c>
      <c r="E364">
        <v>363</v>
      </c>
    </row>
    <row r="365" spans="1:5" x14ac:dyDescent="0.3">
      <c r="A365" t="s">
        <v>1672</v>
      </c>
      <c r="B365" t="s">
        <v>1680</v>
      </c>
      <c r="C365" t="s">
        <v>1683</v>
      </c>
      <c r="D365" t="s">
        <v>1669</v>
      </c>
      <c r="E365">
        <v>364</v>
      </c>
    </row>
    <row r="366" spans="1:5" x14ac:dyDescent="0.3">
      <c r="A366" t="s">
        <v>1669</v>
      </c>
      <c r="B366" t="s">
        <v>1679</v>
      </c>
      <c r="C366" t="s">
        <v>1682</v>
      </c>
      <c r="D366" t="s">
        <v>1691</v>
      </c>
      <c r="E366">
        <v>365</v>
      </c>
    </row>
    <row r="367" spans="1:5" x14ac:dyDescent="0.3">
      <c r="A367" t="s">
        <v>1667</v>
      </c>
      <c r="B367" t="s">
        <v>1679</v>
      </c>
      <c r="C367" t="s">
        <v>1682</v>
      </c>
      <c r="D367" t="s">
        <v>1669</v>
      </c>
      <c r="E367">
        <v>366</v>
      </c>
    </row>
    <row r="368" spans="1:5" x14ac:dyDescent="0.3">
      <c r="A368" t="s">
        <v>1670</v>
      </c>
      <c r="B368" t="s">
        <v>1680</v>
      </c>
      <c r="C368" t="s">
        <v>1685</v>
      </c>
      <c r="D368" t="s">
        <v>1669</v>
      </c>
      <c r="E368">
        <v>367</v>
      </c>
    </row>
    <row r="369" spans="1:5" x14ac:dyDescent="0.3">
      <c r="A369" t="s">
        <v>1669</v>
      </c>
      <c r="B369" t="s">
        <v>1677</v>
      </c>
      <c r="C369" t="s">
        <v>1683</v>
      </c>
      <c r="D369" t="s">
        <v>1688</v>
      </c>
      <c r="E369">
        <v>368</v>
      </c>
    </row>
    <row r="370" spans="1:5" x14ac:dyDescent="0.3">
      <c r="A370" t="s">
        <v>1668</v>
      </c>
      <c r="B370" t="s">
        <v>1680</v>
      </c>
      <c r="C370" t="s">
        <v>1685</v>
      </c>
      <c r="D370" t="s">
        <v>1690</v>
      </c>
      <c r="E370">
        <v>369</v>
      </c>
    </row>
    <row r="371" spans="1:5" x14ac:dyDescent="0.3">
      <c r="A371" t="s">
        <v>1670</v>
      </c>
      <c r="B371" t="s">
        <v>1676</v>
      </c>
      <c r="C371" t="s">
        <v>1686</v>
      </c>
      <c r="D371" t="s">
        <v>1688</v>
      </c>
      <c r="E371">
        <v>370</v>
      </c>
    </row>
    <row r="372" spans="1:5" x14ac:dyDescent="0.3">
      <c r="A372" t="s">
        <v>1675</v>
      </c>
      <c r="B372" t="s">
        <v>1679</v>
      </c>
      <c r="C372" t="s">
        <v>1685</v>
      </c>
      <c r="D372" t="s">
        <v>1690</v>
      </c>
      <c r="E372">
        <v>371</v>
      </c>
    </row>
    <row r="373" spans="1:5" x14ac:dyDescent="0.3">
      <c r="A373" t="s">
        <v>1673</v>
      </c>
      <c r="B373" t="s">
        <v>1676</v>
      </c>
      <c r="C373" t="s">
        <v>1683</v>
      </c>
      <c r="D373" t="s">
        <v>1688</v>
      </c>
      <c r="E373">
        <v>372</v>
      </c>
    </row>
    <row r="374" spans="1:5" x14ac:dyDescent="0.3">
      <c r="A374" t="s">
        <v>1671</v>
      </c>
      <c r="B374" t="s">
        <v>1676</v>
      </c>
      <c r="C374" t="s">
        <v>1683</v>
      </c>
      <c r="D374" t="s">
        <v>1669</v>
      </c>
      <c r="E374">
        <v>373</v>
      </c>
    </row>
    <row r="375" spans="1:5" x14ac:dyDescent="0.3">
      <c r="A375" t="s">
        <v>1670</v>
      </c>
      <c r="B375" t="s">
        <v>1680</v>
      </c>
      <c r="C375" t="s">
        <v>1685</v>
      </c>
      <c r="D375" t="s">
        <v>1689</v>
      </c>
      <c r="E375">
        <v>374</v>
      </c>
    </row>
    <row r="376" spans="1:5" x14ac:dyDescent="0.3">
      <c r="A376" t="s">
        <v>1666</v>
      </c>
      <c r="B376" t="s">
        <v>1677</v>
      </c>
      <c r="C376" t="s">
        <v>1685</v>
      </c>
      <c r="D376" t="s">
        <v>1695</v>
      </c>
      <c r="E376">
        <v>375</v>
      </c>
    </row>
    <row r="377" spans="1:5" x14ac:dyDescent="0.3">
      <c r="A377" t="s">
        <v>1668</v>
      </c>
      <c r="B377" t="s">
        <v>1679</v>
      </c>
      <c r="C377" t="s">
        <v>1685</v>
      </c>
      <c r="D377" t="s">
        <v>1669</v>
      </c>
      <c r="E377">
        <v>376</v>
      </c>
    </row>
    <row r="378" spans="1:5" x14ac:dyDescent="0.3">
      <c r="A378" t="s">
        <v>1670</v>
      </c>
      <c r="B378" t="s">
        <v>1679</v>
      </c>
      <c r="C378" t="s">
        <v>1685</v>
      </c>
      <c r="D378" t="s">
        <v>1687</v>
      </c>
      <c r="E378">
        <v>377</v>
      </c>
    </row>
    <row r="379" spans="1:5" x14ac:dyDescent="0.3">
      <c r="A379" t="s">
        <v>1670</v>
      </c>
      <c r="B379" t="s">
        <v>1679</v>
      </c>
      <c r="C379" t="s">
        <v>1684</v>
      </c>
      <c r="D379" t="s">
        <v>1688</v>
      </c>
      <c r="E379">
        <v>378</v>
      </c>
    </row>
    <row r="380" spans="1:5" x14ac:dyDescent="0.3">
      <c r="A380" t="s">
        <v>1673</v>
      </c>
      <c r="B380" t="s">
        <v>1679</v>
      </c>
      <c r="C380" t="s">
        <v>1685</v>
      </c>
      <c r="D380" t="s">
        <v>1687</v>
      </c>
      <c r="E380">
        <v>379</v>
      </c>
    </row>
    <row r="381" spans="1:5" x14ac:dyDescent="0.3">
      <c r="A381" t="s">
        <v>1668</v>
      </c>
      <c r="B381" t="s">
        <v>1679</v>
      </c>
      <c r="C381" t="s">
        <v>1686</v>
      </c>
      <c r="D381" t="s">
        <v>1688</v>
      </c>
      <c r="E381">
        <v>380</v>
      </c>
    </row>
    <row r="382" spans="1:5" x14ac:dyDescent="0.3">
      <c r="A382" t="s">
        <v>1674</v>
      </c>
      <c r="B382" t="s">
        <v>1679</v>
      </c>
      <c r="C382" t="s">
        <v>1682</v>
      </c>
      <c r="D382" t="s">
        <v>1687</v>
      </c>
      <c r="E382">
        <v>381</v>
      </c>
    </row>
    <row r="383" spans="1:5" x14ac:dyDescent="0.3">
      <c r="A383" t="s">
        <v>1668</v>
      </c>
      <c r="B383" t="s">
        <v>1678</v>
      </c>
      <c r="C383" t="s">
        <v>1683</v>
      </c>
      <c r="D383" t="s">
        <v>1689</v>
      </c>
      <c r="E383">
        <v>382</v>
      </c>
    </row>
    <row r="384" spans="1:5" x14ac:dyDescent="0.3">
      <c r="A384" t="s">
        <v>1668</v>
      </c>
      <c r="B384" t="s">
        <v>1677</v>
      </c>
      <c r="C384" t="s">
        <v>1683</v>
      </c>
      <c r="D384" t="s">
        <v>1688</v>
      </c>
      <c r="E384">
        <v>383</v>
      </c>
    </row>
    <row r="385" spans="1:5" x14ac:dyDescent="0.3">
      <c r="A385" t="s">
        <v>1666</v>
      </c>
      <c r="B385" t="s">
        <v>1679</v>
      </c>
      <c r="C385" t="s">
        <v>1682</v>
      </c>
      <c r="D385" t="s">
        <v>1688</v>
      </c>
      <c r="E385">
        <v>384</v>
      </c>
    </row>
    <row r="386" spans="1:5" x14ac:dyDescent="0.3">
      <c r="A386" t="s">
        <v>1668</v>
      </c>
      <c r="B386" t="s">
        <v>1677</v>
      </c>
      <c r="C386" t="s">
        <v>1686</v>
      </c>
      <c r="D386" t="s">
        <v>1692</v>
      </c>
      <c r="E386">
        <v>385</v>
      </c>
    </row>
    <row r="387" spans="1:5" x14ac:dyDescent="0.3">
      <c r="A387" t="s">
        <v>1670</v>
      </c>
      <c r="B387" t="s">
        <v>1676</v>
      </c>
      <c r="C387" t="s">
        <v>1682</v>
      </c>
      <c r="D387" t="s">
        <v>1692</v>
      </c>
      <c r="E387">
        <v>386</v>
      </c>
    </row>
    <row r="388" spans="1:5" x14ac:dyDescent="0.3">
      <c r="A388" t="s">
        <v>1667</v>
      </c>
      <c r="B388" t="s">
        <v>1676</v>
      </c>
      <c r="C388" t="s">
        <v>1682</v>
      </c>
      <c r="D388" t="s">
        <v>1689</v>
      </c>
      <c r="E388">
        <v>387</v>
      </c>
    </row>
    <row r="389" spans="1:5" x14ac:dyDescent="0.3">
      <c r="A389" t="s">
        <v>1670</v>
      </c>
      <c r="B389" t="s">
        <v>1679</v>
      </c>
      <c r="C389" t="s">
        <v>1686</v>
      </c>
      <c r="D389" t="s">
        <v>1687</v>
      </c>
      <c r="E389">
        <v>388</v>
      </c>
    </row>
    <row r="390" spans="1:5" x14ac:dyDescent="0.3">
      <c r="A390" t="s">
        <v>1670</v>
      </c>
      <c r="B390" t="s">
        <v>1676</v>
      </c>
      <c r="C390" t="s">
        <v>1686</v>
      </c>
      <c r="D390" t="s">
        <v>1687</v>
      </c>
      <c r="E390">
        <v>389</v>
      </c>
    </row>
    <row r="391" spans="1:5" x14ac:dyDescent="0.3">
      <c r="A391" t="s">
        <v>1675</v>
      </c>
      <c r="B391" t="s">
        <v>1679</v>
      </c>
      <c r="C391" t="s">
        <v>1685</v>
      </c>
      <c r="D391" t="s">
        <v>1695</v>
      </c>
      <c r="E391">
        <v>390</v>
      </c>
    </row>
    <row r="392" spans="1:5" x14ac:dyDescent="0.3">
      <c r="A392" t="s">
        <v>1668</v>
      </c>
      <c r="B392" t="s">
        <v>1679</v>
      </c>
      <c r="C392" t="s">
        <v>1682</v>
      </c>
      <c r="D392" t="s">
        <v>1695</v>
      </c>
      <c r="E392">
        <v>391</v>
      </c>
    </row>
    <row r="393" spans="1:5" x14ac:dyDescent="0.3">
      <c r="A393" t="s">
        <v>1667</v>
      </c>
      <c r="B393" t="s">
        <v>1679</v>
      </c>
      <c r="C393" t="s">
        <v>1686</v>
      </c>
      <c r="D393" t="s">
        <v>1693</v>
      </c>
      <c r="E393">
        <v>392</v>
      </c>
    </row>
    <row r="394" spans="1:5" x14ac:dyDescent="0.3">
      <c r="A394" t="s">
        <v>1674</v>
      </c>
      <c r="B394" t="s">
        <v>1676</v>
      </c>
      <c r="C394" t="s">
        <v>1684</v>
      </c>
      <c r="D394" t="s">
        <v>1688</v>
      </c>
      <c r="E394">
        <v>393</v>
      </c>
    </row>
    <row r="395" spans="1:5" x14ac:dyDescent="0.3">
      <c r="A395" t="s">
        <v>1669</v>
      </c>
      <c r="B395" t="s">
        <v>1676</v>
      </c>
      <c r="C395" t="s">
        <v>1683</v>
      </c>
      <c r="D395" t="s">
        <v>1690</v>
      </c>
      <c r="E395">
        <v>394</v>
      </c>
    </row>
    <row r="396" spans="1:5" x14ac:dyDescent="0.3">
      <c r="A396" t="s">
        <v>1666</v>
      </c>
      <c r="B396" t="s">
        <v>1676</v>
      </c>
      <c r="C396" t="s">
        <v>1684</v>
      </c>
      <c r="D396" t="s">
        <v>1688</v>
      </c>
      <c r="E396">
        <v>395</v>
      </c>
    </row>
    <row r="397" spans="1:5" x14ac:dyDescent="0.3">
      <c r="A397" t="s">
        <v>1668</v>
      </c>
      <c r="B397" t="s">
        <v>1679</v>
      </c>
      <c r="C397" t="s">
        <v>1685</v>
      </c>
      <c r="D397" t="s">
        <v>1695</v>
      </c>
      <c r="E397">
        <v>396</v>
      </c>
    </row>
    <row r="398" spans="1:5" x14ac:dyDescent="0.3">
      <c r="A398" t="s">
        <v>1670</v>
      </c>
      <c r="B398" t="s">
        <v>1679</v>
      </c>
      <c r="C398" t="s">
        <v>1682</v>
      </c>
      <c r="D398" t="s">
        <v>1690</v>
      </c>
      <c r="E398">
        <v>397</v>
      </c>
    </row>
    <row r="399" spans="1:5" x14ac:dyDescent="0.3">
      <c r="A399" t="s">
        <v>1672</v>
      </c>
      <c r="B399" t="s">
        <v>1679</v>
      </c>
      <c r="C399" t="s">
        <v>1685</v>
      </c>
      <c r="D399" t="s">
        <v>1690</v>
      </c>
      <c r="E399">
        <v>398</v>
      </c>
    </row>
    <row r="400" spans="1:5" x14ac:dyDescent="0.3">
      <c r="A400" t="s">
        <v>1671</v>
      </c>
      <c r="B400" t="s">
        <v>1679</v>
      </c>
      <c r="C400" t="s">
        <v>1685</v>
      </c>
      <c r="D400" t="s">
        <v>1694</v>
      </c>
      <c r="E400">
        <v>399</v>
      </c>
    </row>
    <row r="401" spans="1:5" x14ac:dyDescent="0.3">
      <c r="A401" t="s">
        <v>1675</v>
      </c>
      <c r="B401" t="s">
        <v>1679</v>
      </c>
      <c r="C401" t="s">
        <v>1682</v>
      </c>
      <c r="D401" t="s">
        <v>1693</v>
      </c>
      <c r="E401">
        <v>400</v>
      </c>
    </row>
    <row r="402" spans="1:5" x14ac:dyDescent="0.3">
      <c r="A402" t="s">
        <v>1670</v>
      </c>
      <c r="B402" t="s">
        <v>1680</v>
      </c>
      <c r="C402" t="s">
        <v>1683</v>
      </c>
      <c r="D402" t="s">
        <v>1692</v>
      </c>
      <c r="E402">
        <v>401</v>
      </c>
    </row>
    <row r="403" spans="1:5" x14ac:dyDescent="0.3">
      <c r="A403" t="s">
        <v>1670</v>
      </c>
      <c r="B403" t="s">
        <v>1679</v>
      </c>
      <c r="C403" t="s">
        <v>1685</v>
      </c>
      <c r="D403" t="s">
        <v>1689</v>
      </c>
      <c r="E403">
        <v>402</v>
      </c>
    </row>
    <row r="404" spans="1:5" x14ac:dyDescent="0.3">
      <c r="A404" t="s">
        <v>1673</v>
      </c>
      <c r="B404" t="s">
        <v>1680</v>
      </c>
      <c r="C404" t="s">
        <v>1686</v>
      </c>
      <c r="D404" t="s">
        <v>1669</v>
      </c>
      <c r="E404">
        <v>403</v>
      </c>
    </row>
    <row r="405" spans="1:5" x14ac:dyDescent="0.3">
      <c r="A405" t="s">
        <v>1671</v>
      </c>
      <c r="B405" t="s">
        <v>1679</v>
      </c>
      <c r="C405" t="s">
        <v>1682</v>
      </c>
      <c r="D405" t="s">
        <v>1687</v>
      </c>
      <c r="E405">
        <v>404</v>
      </c>
    </row>
    <row r="406" spans="1:5" x14ac:dyDescent="0.3">
      <c r="A406" t="s">
        <v>1673</v>
      </c>
      <c r="B406" t="s">
        <v>1679</v>
      </c>
      <c r="C406" t="s">
        <v>1684</v>
      </c>
      <c r="D406" t="s">
        <v>1690</v>
      </c>
      <c r="E406">
        <v>405</v>
      </c>
    </row>
    <row r="407" spans="1:5" x14ac:dyDescent="0.3">
      <c r="A407" t="s">
        <v>1668</v>
      </c>
      <c r="B407" t="s">
        <v>1677</v>
      </c>
      <c r="C407" t="s">
        <v>1683</v>
      </c>
      <c r="D407" t="s">
        <v>1691</v>
      </c>
      <c r="E407">
        <v>406</v>
      </c>
    </row>
    <row r="408" spans="1:5" x14ac:dyDescent="0.3">
      <c r="A408" t="s">
        <v>1672</v>
      </c>
      <c r="B408" t="s">
        <v>1677</v>
      </c>
      <c r="C408" t="s">
        <v>1685</v>
      </c>
      <c r="D408" t="s">
        <v>1695</v>
      </c>
      <c r="E408">
        <v>407</v>
      </c>
    </row>
    <row r="409" spans="1:5" x14ac:dyDescent="0.3">
      <c r="A409" t="s">
        <v>1675</v>
      </c>
      <c r="B409" t="s">
        <v>1677</v>
      </c>
      <c r="C409" t="s">
        <v>1683</v>
      </c>
      <c r="D409" t="s">
        <v>1692</v>
      </c>
      <c r="E409">
        <v>408</v>
      </c>
    </row>
    <row r="410" spans="1:5" x14ac:dyDescent="0.3">
      <c r="A410" t="s">
        <v>1675</v>
      </c>
      <c r="B410" t="s">
        <v>1679</v>
      </c>
      <c r="C410" t="s">
        <v>1683</v>
      </c>
      <c r="D410" t="s">
        <v>1688</v>
      </c>
      <c r="E410">
        <v>409</v>
      </c>
    </row>
    <row r="411" spans="1:5" x14ac:dyDescent="0.3">
      <c r="A411" t="s">
        <v>1668</v>
      </c>
      <c r="B411" t="s">
        <v>1677</v>
      </c>
      <c r="C411" t="s">
        <v>1682</v>
      </c>
      <c r="D411" t="s">
        <v>1688</v>
      </c>
      <c r="E411">
        <v>410</v>
      </c>
    </row>
    <row r="412" spans="1:5" x14ac:dyDescent="0.3">
      <c r="A412" t="s">
        <v>1666</v>
      </c>
      <c r="B412" t="s">
        <v>1676</v>
      </c>
      <c r="C412" t="s">
        <v>1683</v>
      </c>
      <c r="D412" t="s">
        <v>1689</v>
      </c>
      <c r="E412">
        <v>411</v>
      </c>
    </row>
    <row r="413" spans="1:5" x14ac:dyDescent="0.3">
      <c r="A413" t="s">
        <v>1666</v>
      </c>
      <c r="B413" t="s">
        <v>1676</v>
      </c>
      <c r="C413" t="s">
        <v>1684</v>
      </c>
      <c r="D413" t="s">
        <v>1690</v>
      </c>
      <c r="E413">
        <v>412</v>
      </c>
    </row>
    <row r="414" spans="1:5" x14ac:dyDescent="0.3">
      <c r="A414" t="s">
        <v>1675</v>
      </c>
      <c r="B414" t="s">
        <v>1677</v>
      </c>
      <c r="C414" t="s">
        <v>1684</v>
      </c>
      <c r="D414" t="s">
        <v>1690</v>
      </c>
      <c r="E414">
        <v>413</v>
      </c>
    </row>
    <row r="415" spans="1:5" x14ac:dyDescent="0.3">
      <c r="A415" t="s">
        <v>1670</v>
      </c>
      <c r="B415" t="s">
        <v>1680</v>
      </c>
      <c r="C415" t="s">
        <v>1682</v>
      </c>
      <c r="D415" t="s">
        <v>1693</v>
      </c>
      <c r="E415">
        <v>414</v>
      </c>
    </row>
    <row r="416" spans="1:5" x14ac:dyDescent="0.3">
      <c r="A416" t="s">
        <v>1675</v>
      </c>
      <c r="B416" t="s">
        <v>1676</v>
      </c>
      <c r="C416" t="s">
        <v>1684</v>
      </c>
      <c r="D416" t="s">
        <v>1691</v>
      </c>
      <c r="E416">
        <v>415</v>
      </c>
    </row>
    <row r="417" spans="1:5" x14ac:dyDescent="0.3">
      <c r="A417" t="s">
        <v>1670</v>
      </c>
      <c r="B417" t="s">
        <v>1679</v>
      </c>
      <c r="C417" t="s">
        <v>1683</v>
      </c>
      <c r="D417" t="s">
        <v>1689</v>
      </c>
      <c r="E417">
        <v>416</v>
      </c>
    </row>
    <row r="418" spans="1:5" x14ac:dyDescent="0.3">
      <c r="A418" t="s">
        <v>1670</v>
      </c>
      <c r="B418" t="s">
        <v>1676</v>
      </c>
      <c r="C418" t="s">
        <v>1683</v>
      </c>
      <c r="D418" t="s">
        <v>1687</v>
      </c>
      <c r="E418">
        <v>417</v>
      </c>
    </row>
    <row r="419" spans="1:5" x14ac:dyDescent="0.3">
      <c r="A419" t="s">
        <v>1669</v>
      </c>
      <c r="B419" t="s">
        <v>1677</v>
      </c>
      <c r="C419" t="s">
        <v>1684</v>
      </c>
      <c r="D419" t="s">
        <v>1687</v>
      </c>
      <c r="E419">
        <v>418</v>
      </c>
    </row>
    <row r="420" spans="1:5" x14ac:dyDescent="0.3">
      <c r="A420" t="s">
        <v>1673</v>
      </c>
      <c r="B420" t="s">
        <v>1677</v>
      </c>
      <c r="C420" t="s">
        <v>1685</v>
      </c>
      <c r="D420" t="s">
        <v>1692</v>
      </c>
      <c r="E420">
        <v>419</v>
      </c>
    </row>
    <row r="421" spans="1:5" x14ac:dyDescent="0.3">
      <c r="A421" t="s">
        <v>1672</v>
      </c>
      <c r="B421" t="s">
        <v>1681</v>
      </c>
      <c r="C421" t="s">
        <v>1684</v>
      </c>
      <c r="D421" t="s">
        <v>1688</v>
      </c>
      <c r="E421">
        <v>420</v>
      </c>
    </row>
    <row r="422" spans="1:5" x14ac:dyDescent="0.3">
      <c r="A422" t="s">
        <v>1666</v>
      </c>
      <c r="B422" t="s">
        <v>1676</v>
      </c>
      <c r="C422" t="s">
        <v>1686</v>
      </c>
      <c r="D422" t="s">
        <v>1688</v>
      </c>
      <c r="E422">
        <v>421</v>
      </c>
    </row>
    <row r="423" spans="1:5" x14ac:dyDescent="0.3">
      <c r="A423" t="s">
        <v>1671</v>
      </c>
      <c r="B423" t="s">
        <v>1679</v>
      </c>
      <c r="C423" t="s">
        <v>1684</v>
      </c>
      <c r="D423" t="s">
        <v>1694</v>
      </c>
      <c r="E423">
        <v>422</v>
      </c>
    </row>
    <row r="424" spans="1:5" x14ac:dyDescent="0.3">
      <c r="A424" t="s">
        <v>1670</v>
      </c>
      <c r="B424" t="s">
        <v>1679</v>
      </c>
      <c r="C424" t="s">
        <v>1683</v>
      </c>
      <c r="D424" t="s">
        <v>1687</v>
      </c>
      <c r="E424">
        <v>423</v>
      </c>
    </row>
    <row r="425" spans="1:5" x14ac:dyDescent="0.3">
      <c r="A425" t="s">
        <v>1673</v>
      </c>
      <c r="B425" t="s">
        <v>1676</v>
      </c>
      <c r="C425" t="s">
        <v>1685</v>
      </c>
      <c r="D425" t="s">
        <v>1690</v>
      </c>
      <c r="E425">
        <v>424</v>
      </c>
    </row>
    <row r="426" spans="1:5" x14ac:dyDescent="0.3">
      <c r="A426" t="s">
        <v>1668</v>
      </c>
      <c r="B426" t="s">
        <v>1680</v>
      </c>
      <c r="C426" t="s">
        <v>1684</v>
      </c>
      <c r="D426" t="s">
        <v>1692</v>
      </c>
      <c r="E426">
        <v>425</v>
      </c>
    </row>
    <row r="427" spans="1:5" x14ac:dyDescent="0.3">
      <c r="A427" t="s">
        <v>1670</v>
      </c>
      <c r="B427" t="s">
        <v>1676</v>
      </c>
      <c r="C427" t="s">
        <v>1685</v>
      </c>
      <c r="D427" t="s">
        <v>1693</v>
      </c>
      <c r="E427">
        <v>426</v>
      </c>
    </row>
    <row r="428" spans="1:5" x14ac:dyDescent="0.3">
      <c r="A428" t="s">
        <v>1672</v>
      </c>
      <c r="B428" t="s">
        <v>1679</v>
      </c>
      <c r="C428" t="s">
        <v>1682</v>
      </c>
      <c r="D428" t="s">
        <v>1687</v>
      </c>
      <c r="E428">
        <v>427</v>
      </c>
    </row>
    <row r="429" spans="1:5" x14ac:dyDescent="0.3">
      <c r="A429" t="s">
        <v>1670</v>
      </c>
      <c r="B429" t="s">
        <v>1678</v>
      </c>
      <c r="C429" t="s">
        <v>1686</v>
      </c>
      <c r="D429" t="s">
        <v>1695</v>
      </c>
      <c r="E429">
        <v>428</v>
      </c>
    </row>
    <row r="430" spans="1:5" x14ac:dyDescent="0.3">
      <c r="A430" t="s">
        <v>1667</v>
      </c>
      <c r="B430" t="s">
        <v>1676</v>
      </c>
      <c r="C430" t="s">
        <v>1686</v>
      </c>
      <c r="D430" t="s">
        <v>1669</v>
      </c>
      <c r="E430">
        <v>429</v>
      </c>
    </row>
    <row r="431" spans="1:5" x14ac:dyDescent="0.3">
      <c r="A431" t="s">
        <v>1673</v>
      </c>
      <c r="B431" t="s">
        <v>1680</v>
      </c>
      <c r="C431" t="s">
        <v>1682</v>
      </c>
      <c r="D431" t="s">
        <v>1669</v>
      </c>
      <c r="E431">
        <v>430</v>
      </c>
    </row>
    <row r="432" spans="1:5" x14ac:dyDescent="0.3">
      <c r="A432" t="s">
        <v>1670</v>
      </c>
      <c r="B432" t="s">
        <v>1676</v>
      </c>
      <c r="C432" t="s">
        <v>1682</v>
      </c>
      <c r="D432" t="s">
        <v>1690</v>
      </c>
      <c r="E432">
        <v>431</v>
      </c>
    </row>
    <row r="433" spans="1:5" x14ac:dyDescent="0.3">
      <c r="A433" t="s">
        <v>1669</v>
      </c>
      <c r="B433" t="s">
        <v>1679</v>
      </c>
      <c r="C433" t="s">
        <v>1682</v>
      </c>
      <c r="D433" t="s">
        <v>1687</v>
      </c>
      <c r="E433">
        <v>432</v>
      </c>
    </row>
    <row r="434" spans="1:5" x14ac:dyDescent="0.3">
      <c r="A434" t="s">
        <v>1669</v>
      </c>
      <c r="B434" t="s">
        <v>1676</v>
      </c>
      <c r="C434" t="s">
        <v>1683</v>
      </c>
      <c r="D434" t="s">
        <v>1693</v>
      </c>
      <c r="E434">
        <v>433</v>
      </c>
    </row>
    <row r="435" spans="1:5" x14ac:dyDescent="0.3">
      <c r="A435" t="s">
        <v>1671</v>
      </c>
      <c r="B435" t="s">
        <v>1678</v>
      </c>
      <c r="C435" t="s">
        <v>1686</v>
      </c>
      <c r="D435" t="s">
        <v>1669</v>
      </c>
      <c r="E435">
        <v>434</v>
      </c>
    </row>
    <row r="436" spans="1:5" x14ac:dyDescent="0.3">
      <c r="A436" t="s">
        <v>1669</v>
      </c>
      <c r="B436" t="s">
        <v>1676</v>
      </c>
      <c r="C436" t="s">
        <v>1684</v>
      </c>
      <c r="D436" t="s">
        <v>1690</v>
      </c>
      <c r="E436">
        <v>435</v>
      </c>
    </row>
    <row r="437" spans="1:5" x14ac:dyDescent="0.3">
      <c r="A437" t="s">
        <v>1671</v>
      </c>
      <c r="B437" t="s">
        <v>1680</v>
      </c>
      <c r="C437" t="s">
        <v>1684</v>
      </c>
      <c r="D437" t="s">
        <v>1691</v>
      </c>
      <c r="E437">
        <v>436</v>
      </c>
    </row>
    <row r="438" spans="1:5" x14ac:dyDescent="0.3">
      <c r="A438" t="s">
        <v>1666</v>
      </c>
      <c r="B438" t="s">
        <v>1679</v>
      </c>
      <c r="C438" t="s">
        <v>1684</v>
      </c>
      <c r="D438" t="s">
        <v>1688</v>
      </c>
      <c r="E438">
        <v>437</v>
      </c>
    </row>
    <row r="439" spans="1:5" x14ac:dyDescent="0.3">
      <c r="A439" t="s">
        <v>1669</v>
      </c>
      <c r="B439" t="s">
        <v>1679</v>
      </c>
      <c r="C439" t="s">
        <v>1684</v>
      </c>
      <c r="D439" t="s">
        <v>1695</v>
      </c>
      <c r="E439">
        <v>438</v>
      </c>
    </row>
    <row r="440" spans="1:5" x14ac:dyDescent="0.3">
      <c r="A440" t="s">
        <v>1674</v>
      </c>
      <c r="B440" t="s">
        <v>1677</v>
      </c>
      <c r="C440" t="s">
        <v>1686</v>
      </c>
      <c r="D440" t="s">
        <v>1687</v>
      </c>
      <c r="E440">
        <v>439</v>
      </c>
    </row>
    <row r="441" spans="1:5" x14ac:dyDescent="0.3">
      <c r="A441" t="s">
        <v>1670</v>
      </c>
      <c r="B441" t="s">
        <v>1680</v>
      </c>
      <c r="C441" t="s">
        <v>1684</v>
      </c>
      <c r="D441" t="s">
        <v>1688</v>
      </c>
      <c r="E441">
        <v>440</v>
      </c>
    </row>
    <row r="442" spans="1:5" x14ac:dyDescent="0.3">
      <c r="A442" t="s">
        <v>1674</v>
      </c>
      <c r="B442" t="s">
        <v>1679</v>
      </c>
      <c r="C442" t="s">
        <v>1682</v>
      </c>
      <c r="D442" t="s">
        <v>1691</v>
      </c>
      <c r="E442">
        <v>441</v>
      </c>
    </row>
    <row r="443" spans="1:5" x14ac:dyDescent="0.3">
      <c r="A443" t="s">
        <v>1667</v>
      </c>
      <c r="B443" t="s">
        <v>1679</v>
      </c>
      <c r="C443" t="s">
        <v>1683</v>
      </c>
      <c r="D443" t="s">
        <v>1689</v>
      </c>
      <c r="E443">
        <v>442</v>
      </c>
    </row>
    <row r="444" spans="1:5" x14ac:dyDescent="0.3">
      <c r="A444" t="s">
        <v>1668</v>
      </c>
      <c r="B444" t="s">
        <v>1676</v>
      </c>
      <c r="C444" t="s">
        <v>1682</v>
      </c>
      <c r="D444" t="s">
        <v>1669</v>
      </c>
      <c r="E444">
        <v>443</v>
      </c>
    </row>
    <row r="445" spans="1:5" x14ac:dyDescent="0.3">
      <c r="A445" t="s">
        <v>1669</v>
      </c>
      <c r="B445" t="s">
        <v>1679</v>
      </c>
      <c r="C445" t="s">
        <v>1685</v>
      </c>
      <c r="D445" t="s">
        <v>1669</v>
      </c>
      <c r="E445">
        <v>444</v>
      </c>
    </row>
    <row r="446" spans="1:5" x14ac:dyDescent="0.3">
      <c r="A446" t="s">
        <v>1673</v>
      </c>
      <c r="B446" t="s">
        <v>1677</v>
      </c>
      <c r="C446" t="s">
        <v>1682</v>
      </c>
      <c r="D446" t="s">
        <v>1690</v>
      </c>
      <c r="E446">
        <v>445</v>
      </c>
    </row>
    <row r="447" spans="1:5" x14ac:dyDescent="0.3">
      <c r="A447" t="s">
        <v>1675</v>
      </c>
      <c r="B447" t="s">
        <v>1676</v>
      </c>
      <c r="C447" t="s">
        <v>1683</v>
      </c>
      <c r="D447" t="s">
        <v>1688</v>
      </c>
      <c r="E447">
        <v>446</v>
      </c>
    </row>
    <row r="448" spans="1:5" x14ac:dyDescent="0.3">
      <c r="A448" t="s">
        <v>1670</v>
      </c>
      <c r="B448" t="s">
        <v>1678</v>
      </c>
      <c r="C448" t="s">
        <v>1685</v>
      </c>
      <c r="D448" t="s">
        <v>1695</v>
      </c>
      <c r="E448">
        <v>447</v>
      </c>
    </row>
    <row r="449" spans="1:5" x14ac:dyDescent="0.3">
      <c r="A449" t="s">
        <v>1670</v>
      </c>
      <c r="B449" t="s">
        <v>1678</v>
      </c>
      <c r="C449" t="s">
        <v>1683</v>
      </c>
      <c r="D449" t="s">
        <v>1688</v>
      </c>
      <c r="E449">
        <v>448</v>
      </c>
    </row>
    <row r="450" spans="1:5" x14ac:dyDescent="0.3">
      <c r="A450" t="s">
        <v>1672</v>
      </c>
      <c r="B450" t="s">
        <v>1676</v>
      </c>
      <c r="C450" t="s">
        <v>1686</v>
      </c>
      <c r="D450" t="s">
        <v>1688</v>
      </c>
      <c r="E450">
        <v>449</v>
      </c>
    </row>
    <row r="451" spans="1:5" x14ac:dyDescent="0.3">
      <c r="A451" t="s">
        <v>1670</v>
      </c>
      <c r="B451" t="s">
        <v>1680</v>
      </c>
      <c r="C451" t="s">
        <v>1686</v>
      </c>
      <c r="D451" t="s">
        <v>1689</v>
      </c>
      <c r="E451">
        <v>450</v>
      </c>
    </row>
    <row r="452" spans="1:5" x14ac:dyDescent="0.3">
      <c r="A452" t="s">
        <v>1675</v>
      </c>
      <c r="B452" t="s">
        <v>1679</v>
      </c>
      <c r="C452" t="s">
        <v>1682</v>
      </c>
      <c r="D452" t="s">
        <v>1669</v>
      </c>
      <c r="E452">
        <v>451</v>
      </c>
    </row>
    <row r="453" spans="1:5" x14ac:dyDescent="0.3">
      <c r="A453" t="s">
        <v>1673</v>
      </c>
      <c r="B453" t="s">
        <v>1676</v>
      </c>
      <c r="C453" t="s">
        <v>1683</v>
      </c>
      <c r="D453" t="s">
        <v>1687</v>
      </c>
      <c r="E453">
        <v>452</v>
      </c>
    </row>
    <row r="454" spans="1:5" x14ac:dyDescent="0.3">
      <c r="A454" t="s">
        <v>1670</v>
      </c>
      <c r="B454" t="s">
        <v>1680</v>
      </c>
      <c r="C454" t="s">
        <v>1682</v>
      </c>
      <c r="D454" t="s">
        <v>1688</v>
      </c>
      <c r="E454">
        <v>453</v>
      </c>
    </row>
    <row r="455" spans="1:5" x14ac:dyDescent="0.3">
      <c r="A455" t="s">
        <v>1670</v>
      </c>
      <c r="B455" t="s">
        <v>1679</v>
      </c>
      <c r="C455" t="s">
        <v>1683</v>
      </c>
      <c r="D455" t="s">
        <v>1693</v>
      </c>
      <c r="E455">
        <v>454</v>
      </c>
    </row>
    <row r="456" spans="1:5" x14ac:dyDescent="0.3">
      <c r="A456" t="s">
        <v>1669</v>
      </c>
      <c r="B456" t="s">
        <v>1676</v>
      </c>
      <c r="C456" t="s">
        <v>1686</v>
      </c>
      <c r="D456" t="s">
        <v>1690</v>
      </c>
      <c r="E456">
        <v>455</v>
      </c>
    </row>
    <row r="457" spans="1:5" x14ac:dyDescent="0.3">
      <c r="A457" t="s">
        <v>1673</v>
      </c>
      <c r="B457" t="s">
        <v>1677</v>
      </c>
      <c r="C457" t="s">
        <v>1682</v>
      </c>
      <c r="D457" t="s">
        <v>1694</v>
      </c>
      <c r="E457">
        <v>456</v>
      </c>
    </row>
    <row r="458" spans="1:5" x14ac:dyDescent="0.3">
      <c r="A458" t="s">
        <v>1672</v>
      </c>
      <c r="B458" t="s">
        <v>1676</v>
      </c>
      <c r="C458" t="s">
        <v>1684</v>
      </c>
      <c r="D458" t="s">
        <v>1692</v>
      </c>
      <c r="E458">
        <v>457</v>
      </c>
    </row>
    <row r="459" spans="1:5" x14ac:dyDescent="0.3">
      <c r="A459" t="s">
        <v>1670</v>
      </c>
      <c r="B459" t="s">
        <v>1677</v>
      </c>
      <c r="C459" t="s">
        <v>1683</v>
      </c>
      <c r="D459" t="s">
        <v>1695</v>
      </c>
      <c r="E459">
        <v>458</v>
      </c>
    </row>
    <row r="460" spans="1:5" x14ac:dyDescent="0.3">
      <c r="A460" t="s">
        <v>1669</v>
      </c>
      <c r="B460" t="s">
        <v>1680</v>
      </c>
      <c r="C460" t="s">
        <v>1682</v>
      </c>
      <c r="D460" t="s">
        <v>1687</v>
      </c>
      <c r="E460">
        <v>459</v>
      </c>
    </row>
    <row r="461" spans="1:5" x14ac:dyDescent="0.3">
      <c r="A461" t="s">
        <v>1671</v>
      </c>
      <c r="B461" t="s">
        <v>1677</v>
      </c>
      <c r="C461" t="s">
        <v>1684</v>
      </c>
      <c r="D461" t="s">
        <v>1692</v>
      </c>
      <c r="E461">
        <v>460</v>
      </c>
    </row>
    <row r="462" spans="1:5" x14ac:dyDescent="0.3">
      <c r="A462" t="s">
        <v>1670</v>
      </c>
      <c r="B462" t="s">
        <v>1680</v>
      </c>
      <c r="C462" t="s">
        <v>1682</v>
      </c>
      <c r="D462" t="s">
        <v>1687</v>
      </c>
      <c r="E462">
        <v>461</v>
      </c>
    </row>
    <row r="463" spans="1:5" x14ac:dyDescent="0.3">
      <c r="A463" t="s">
        <v>1670</v>
      </c>
      <c r="B463" t="s">
        <v>1677</v>
      </c>
      <c r="C463" t="s">
        <v>1685</v>
      </c>
      <c r="D463" t="s">
        <v>1690</v>
      </c>
      <c r="E463">
        <v>462</v>
      </c>
    </row>
    <row r="464" spans="1:5" x14ac:dyDescent="0.3">
      <c r="A464" t="s">
        <v>1672</v>
      </c>
      <c r="B464" t="s">
        <v>1679</v>
      </c>
      <c r="C464" t="s">
        <v>1683</v>
      </c>
      <c r="D464" t="s">
        <v>1690</v>
      </c>
      <c r="E464">
        <v>463</v>
      </c>
    </row>
    <row r="465" spans="1:5" x14ac:dyDescent="0.3">
      <c r="A465" t="s">
        <v>1670</v>
      </c>
      <c r="B465" t="s">
        <v>1676</v>
      </c>
      <c r="C465" t="s">
        <v>1683</v>
      </c>
      <c r="D465" t="s">
        <v>1694</v>
      </c>
      <c r="E465">
        <v>464</v>
      </c>
    </row>
    <row r="466" spans="1:5" x14ac:dyDescent="0.3">
      <c r="A466" t="s">
        <v>1670</v>
      </c>
      <c r="B466" t="s">
        <v>1676</v>
      </c>
      <c r="C466" t="s">
        <v>1682</v>
      </c>
      <c r="D466" t="s">
        <v>1691</v>
      </c>
      <c r="E466">
        <v>465</v>
      </c>
    </row>
    <row r="467" spans="1:5" x14ac:dyDescent="0.3">
      <c r="A467" t="s">
        <v>1673</v>
      </c>
      <c r="B467" t="s">
        <v>1676</v>
      </c>
      <c r="C467" t="s">
        <v>1684</v>
      </c>
      <c r="D467" t="s">
        <v>1688</v>
      </c>
      <c r="E467">
        <v>466</v>
      </c>
    </row>
    <row r="468" spans="1:5" x14ac:dyDescent="0.3">
      <c r="A468" t="s">
        <v>1673</v>
      </c>
      <c r="B468" t="s">
        <v>1676</v>
      </c>
      <c r="C468" t="s">
        <v>1684</v>
      </c>
      <c r="D468" t="s">
        <v>1689</v>
      </c>
      <c r="E468">
        <v>467</v>
      </c>
    </row>
    <row r="469" spans="1:5" x14ac:dyDescent="0.3">
      <c r="A469" t="s">
        <v>1669</v>
      </c>
      <c r="B469" t="s">
        <v>1680</v>
      </c>
      <c r="C469" t="s">
        <v>1684</v>
      </c>
      <c r="D469" t="s">
        <v>1688</v>
      </c>
      <c r="E469">
        <v>468</v>
      </c>
    </row>
    <row r="470" spans="1:5" x14ac:dyDescent="0.3">
      <c r="A470" t="s">
        <v>1671</v>
      </c>
      <c r="B470" t="s">
        <v>1679</v>
      </c>
      <c r="C470" t="s">
        <v>1685</v>
      </c>
      <c r="D470" t="s">
        <v>1690</v>
      </c>
      <c r="E470">
        <v>469</v>
      </c>
    </row>
    <row r="471" spans="1:5" x14ac:dyDescent="0.3">
      <c r="A471" t="s">
        <v>1669</v>
      </c>
      <c r="B471" t="s">
        <v>1679</v>
      </c>
      <c r="C471" t="s">
        <v>1683</v>
      </c>
      <c r="D471" t="s">
        <v>1689</v>
      </c>
      <c r="E471">
        <v>470</v>
      </c>
    </row>
    <row r="472" spans="1:5" x14ac:dyDescent="0.3">
      <c r="A472" t="s">
        <v>1675</v>
      </c>
      <c r="B472" t="s">
        <v>1676</v>
      </c>
      <c r="C472" t="s">
        <v>1684</v>
      </c>
      <c r="D472" t="s">
        <v>1688</v>
      </c>
      <c r="E472">
        <v>471</v>
      </c>
    </row>
    <row r="473" spans="1:5" x14ac:dyDescent="0.3">
      <c r="A473" t="s">
        <v>1668</v>
      </c>
      <c r="B473" t="s">
        <v>1677</v>
      </c>
      <c r="C473" t="s">
        <v>1684</v>
      </c>
      <c r="D473" t="s">
        <v>1691</v>
      </c>
      <c r="E473">
        <v>472</v>
      </c>
    </row>
    <row r="474" spans="1:5" x14ac:dyDescent="0.3">
      <c r="A474" t="s">
        <v>1668</v>
      </c>
      <c r="B474" t="s">
        <v>1679</v>
      </c>
      <c r="C474" t="s">
        <v>1685</v>
      </c>
      <c r="D474" t="s">
        <v>1691</v>
      </c>
      <c r="E474">
        <v>473</v>
      </c>
    </row>
    <row r="475" spans="1:5" x14ac:dyDescent="0.3">
      <c r="A475" t="s">
        <v>1675</v>
      </c>
      <c r="B475" t="s">
        <v>1677</v>
      </c>
      <c r="C475" t="s">
        <v>1686</v>
      </c>
      <c r="D475" t="s">
        <v>1690</v>
      </c>
      <c r="E475">
        <v>474</v>
      </c>
    </row>
    <row r="476" spans="1:5" x14ac:dyDescent="0.3">
      <c r="A476" t="s">
        <v>1673</v>
      </c>
      <c r="B476" t="s">
        <v>1680</v>
      </c>
      <c r="C476" t="s">
        <v>1683</v>
      </c>
      <c r="D476" t="s">
        <v>1688</v>
      </c>
      <c r="E476">
        <v>475</v>
      </c>
    </row>
    <row r="477" spans="1:5" x14ac:dyDescent="0.3">
      <c r="A477" t="s">
        <v>1674</v>
      </c>
      <c r="B477" t="s">
        <v>1678</v>
      </c>
      <c r="C477" t="s">
        <v>1686</v>
      </c>
      <c r="D477" t="s">
        <v>1693</v>
      </c>
      <c r="E477">
        <v>476</v>
      </c>
    </row>
    <row r="478" spans="1:5" x14ac:dyDescent="0.3">
      <c r="A478" t="s">
        <v>1673</v>
      </c>
      <c r="B478" t="s">
        <v>1680</v>
      </c>
      <c r="C478" t="s">
        <v>1685</v>
      </c>
      <c r="D478" t="s">
        <v>1688</v>
      </c>
      <c r="E478">
        <v>477</v>
      </c>
    </row>
    <row r="479" spans="1:5" x14ac:dyDescent="0.3">
      <c r="A479" t="s">
        <v>1672</v>
      </c>
      <c r="B479" t="s">
        <v>1676</v>
      </c>
      <c r="C479" t="s">
        <v>1686</v>
      </c>
      <c r="D479" t="s">
        <v>1669</v>
      </c>
      <c r="E479">
        <v>478</v>
      </c>
    </row>
    <row r="480" spans="1:5" x14ac:dyDescent="0.3">
      <c r="A480" t="s">
        <v>1668</v>
      </c>
      <c r="B480" t="s">
        <v>1676</v>
      </c>
      <c r="C480" t="s">
        <v>1685</v>
      </c>
      <c r="D480" t="s">
        <v>1688</v>
      </c>
      <c r="E480">
        <v>479</v>
      </c>
    </row>
    <row r="481" spans="1:5" x14ac:dyDescent="0.3">
      <c r="A481" t="s">
        <v>1670</v>
      </c>
      <c r="B481" t="s">
        <v>1677</v>
      </c>
      <c r="C481" t="s">
        <v>1685</v>
      </c>
      <c r="D481" t="s">
        <v>1687</v>
      </c>
      <c r="E481">
        <v>480</v>
      </c>
    </row>
    <row r="482" spans="1:5" x14ac:dyDescent="0.3">
      <c r="A482" t="s">
        <v>1666</v>
      </c>
      <c r="B482" t="s">
        <v>1677</v>
      </c>
      <c r="C482" t="s">
        <v>1686</v>
      </c>
      <c r="D482" t="s">
        <v>1687</v>
      </c>
      <c r="E482">
        <v>481</v>
      </c>
    </row>
    <row r="483" spans="1:5" x14ac:dyDescent="0.3">
      <c r="A483" t="s">
        <v>1670</v>
      </c>
      <c r="B483" t="s">
        <v>1676</v>
      </c>
      <c r="C483" t="s">
        <v>1686</v>
      </c>
      <c r="D483" t="s">
        <v>1690</v>
      </c>
      <c r="E483">
        <v>482</v>
      </c>
    </row>
    <row r="484" spans="1:5" x14ac:dyDescent="0.3">
      <c r="A484" t="s">
        <v>1670</v>
      </c>
      <c r="B484" t="s">
        <v>1680</v>
      </c>
      <c r="C484" t="s">
        <v>1683</v>
      </c>
      <c r="D484" t="s">
        <v>1691</v>
      </c>
      <c r="E484">
        <v>483</v>
      </c>
    </row>
    <row r="485" spans="1:5" x14ac:dyDescent="0.3">
      <c r="A485" t="s">
        <v>1674</v>
      </c>
      <c r="B485" t="s">
        <v>1679</v>
      </c>
      <c r="C485" t="s">
        <v>1682</v>
      </c>
      <c r="D485" t="s">
        <v>1688</v>
      </c>
      <c r="E485">
        <v>484</v>
      </c>
    </row>
    <row r="486" spans="1:5" x14ac:dyDescent="0.3">
      <c r="A486" t="s">
        <v>1669</v>
      </c>
      <c r="B486" t="s">
        <v>1677</v>
      </c>
      <c r="C486" t="s">
        <v>1683</v>
      </c>
      <c r="D486" t="s">
        <v>1695</v>
      </c>
      <c r="E486">
        <v>485</v>
      </c>
    </row>
    <row r="487" spans="1:5" x14ac:dyDescent="0.3">
      <c r="A487" t="s">
        <v>1668</v>
      </c>
      <c r="B487" t="s">
        <v>1676</v>
      </c>
      <c r="C487" t="s">
        <v>1685</v>
      </c>
      <c r="D487" t="s">
        <v>1687</v>
      </c>
      <c r="E487">
        <v>486</v>
      </c>
    </row>
    <row r="488" spans="1:5" x14ac:dyDescent="0.3">
      <c r="A488" t="s">
        <v>1669</v>
      </c>
      <c r="B488" t="s">
        <v>1679</v>
      </c>
      <c r="C488" t="s">
        <v>1682</v>
      </c>
      <c r="D488" t="s">
        <v>1692</v>
      </c>
      <c r="E488">
        <v>487</v>
      </c>
    </row>
    <row r="489" spans="1:5" x14ac:dyDescent="0.3">
      <c r="A489" t="s">
        <v>1673</v>
      </c>
      <c r="B489" t="s">
        <v>1680</v>
      </c>
      <c r="C489" t="s">
        <v>1682</v>
      </c>
      <c r="D489" t="s">
        <v>1695</v>
      </c>
      <c r="E489">
        <v>488</v>
      </c>
    </row>
    <row r="490" spans="1:5" x14ac:dyDescent="0.3">
      <c r="A490" t="s">
        <v>1668</v>
      </c>
      <c r="B490" t="s">
        <v>1677</v>
      </c>
      <c r="C490" t="s">
        <v>1682</v>
      </c>
      <c r="D490" t="s">
        <v>1694</v>
      </c>
      <c r="E490">
        <v>489</v>
      </c>
    </row>
    <row r="491" spans="1:5" x14ac:dyDescent="0.3">
      <c r="A491" t="s">
        <v>1672</v>
      </c>
      <c r="B491" t="s">
        <v>1676</v>
      </c>
      <c r="C491" t="s">
        <v>1682</v>
      </c>
      <c r="D491" t="s">
        <v>1687</v>
      </c>
      <c r="E491">
        <v>490</v>
      </c>
    </row>
    <row r="492" spans="1:5" x14ac:dyDescent="0.3">
      <c r="A492" t="s">
        <v>1667</v>
      </c>
      <c r="B492" t="s">
        <v>1679</v>
      </c>
      <c r="C492" t="s">
        <v>1683</v>
      </c>
      <c r="D492" t="s">
        <v>1694</v>
      </c>
      <c r="E492">
        <v>491</v>
      </c>
    </row>
    <row r="493" spans="1:5" x14ac:dyDescent="0.3">
      <c r="A493" t="s">
        <v>1672</v>
      </c>
      <c r="B493" t="s">
        <v>1679</v>
      </c>
      <c r="C493" t="s">
        <v>1686</v>
      </c>
      <c r="D493" t="s">
        <v>1694</v>
      </c>
      <c r="E493">
        <v>492</v>
      </c>
    </row>
    <row r="494" spans="1:5" x14ac:dyDescent="0.3">
      <c r="A494" t="s">
        <v>1668</v>
      </c>
      <c r="B494" t="s">
        <v>1676</v>
      </c>
      <c r="C494" t="s">
        <v>1684</v>
      </c>
      <c r="D494" t="s">
        <v>1669</v>
      </c>
      <c r="E494">
        <v>493</v>
      </c>
    </row>
    <row r="495" spans="1:5" x14ac:dyDescent="0.3">
      <c r="A495" t="s">
        <v>1667</v>
      </c>
      <c r="B495" t="s">
        <v>1680</v>
      </c>
      <c r="C495" t="s">
        <v>1682</v>
      </c>
      <c r="D495" t="s">
        <v>1695</v>
      </c>
      <c r="E495">
        <v>494</v>
      </c>
    </row>
    <row r="496" spans="1:5" x14ac:dyDescent="0.3">
      <c r="A496" t="s">
        <v>1675</v>
      </c>
      <c r="B496" t="s">
        <v>1679</v>
      </c>
      <c r="C496" t="s">
        <v>1686</v>
      </c>
      <c r="D496" t="s">
        <v>1693</v>
      </c>
      <c r="E496">
        <v>495</v>
      </c>
    </row>
    <row r="497" spans="1:5" x14ac:dyDescent="0.3">
      <c r="A497" t="s">
        <v>1666</v>
      </c>
      <c r="B497" t="s">
        <v>1676</v>
      </c>
      <c r="C497" t="s">
        <v>1685</v>
      </c>
      <c r="D497" t="s">
        <v>1692</v>
      </c>
      <c r="E497">
        <v>496</v>
      </c>
    </row>
    <row r="498" spans="1:5" x14ac:dyDescent="0.3">
      <c r="A498" t="s">
        <v>1667</v>
      </c>
      <c r="B498" t="s">
        <v>1680</v>
      </c>
      <c r="C498" t="s">
        <v>1683</v>
      </c>
      <c r="D498" t="s">
        <v>1669</v>
      </c>
      <c r="E498">
        <v>497</v>
      </c>
    </row>
    <row r="499" spans="1:5" x14ac:dyDescent="0.3">
      <c r="A499" t="s">
        <v>1668</v>
      </c>
      <c r="B499" t="s">
        <v>1679</v>
      </c>
      <c r="C499" t="s">
        <v>1686</v>
      </c>
      <c r="D499" t="s">
        <v>1694</v>
      </c>
      <c r="E499">
        <v>498</v>
      </c>
    </row>
    <row r="500" spans="1:5" x14ac:dyDescent="0.3">
      <c r="A500" t="s">
        <v>1672</v>
      </c>
      <c r="B500" t="s">
        <v>1679</v>
      </c>
      <c r="C500" t="s">
        <v>1683</v>
      </c>
      <c r="D500" t="s">
        <v>1669</v>
      </c>
      <c r="E500">
        <v>499</v>
      </c>
    </row>
    <row r="501" spans="1:5" x14ac:dyDescent="0.3">
      <c r="A501" t="s">
        <v>1670</v>
      </c>
      <c r="B501" t="s">
        <v>1676</v>
      </c>
      <c r="C501" t="s">
        <v>1684</v>
      </c>
      <c r="D501" t="s">
        <v>1695</v>
      </c>
      <c r="E501">
        <v>500</v>
      </c>
    </row>
    <row r="502" spans="1:5" x14ac:dyDescent="0.3">
      <c r="A502" t="s">
        <v>1667</v>
      </c>
      <c r="B502" t="s">
        <v>1676</v>
      </c>
      <c r="C502" t="s">
        <v>1684</v>
      </c>
      <c r="D502" t="s">
        <v>1691</v>
      </c>
      <c r="E502">
        <v>501</v>
      </c>
    </row>
    <row r="503" spans="1:5" x14ac:dyDescent="0.3">
      <c r="A503" t="s">
        <v>1671</v>
      </c>
      <c r="B503" t="s">
        <v>1679</v>
      </c>
      <c r="C503" t="s">
        <v>1682</v>
      </c>
      <c r="D503" t="s">
        <v>1693</v>
      </c>
      <c r="E503">
        <v>502</v>
      </c>
    </row>
    <row r="504" spans="1:5" x14ac:dyDescent="0.3">
      <c r="A504" t="s">
        <v>1668</v>
      </c>
      <c r="B504" t="s">
        <v>1676</v>
      </c>
      <c r="C504" t="s">
        <v>1686</v>
      </c>
      <c r="D504" t="s">
        <v>1695</v>
      </c>
      <c r="E504">
        <v>503</v>
      </c>
    </row>
    <row r="505" spans="1:5" x14ac:dyDescent="0.3">
      <c r="A505" t="s">
        <v>1670</v>
      </c>
      <c r="B505" t="s">
        <v>1677</v>
      </c>
      <c r="C505" t="s">
        <v>1683</v>
      </c>
      <c r="D505" t="s">
        <v>1693</v>
      </c>
      <c r="E505">
        <v>504</v>
      </c>
    </row>
    <row r="506" spans="1:5" x14ac:dyDescent="0.3">
      <c r="A506" t="s">
        <v>1671</v>
      </c>
      <c r="B506" t="s">
        <v>1676</v>
      </c>
      <c r="C506" t="s">
        <v>1684</v>
      </c>
      <c r="D506" t="s">
        <v>1692</v>
      </c>
      <c r="E506">
        <v>505</v>
      </c>
    </row>
    <row r="507" spans="1:5" x14ac:dyDescent="0.3">
      <c r="A507" t="s">
        <v>1667</v>
      </c>
      <c r="B507" t="s">
        <v>1679</v>
      </c>
      <c r="C507" t="s">
        <v>1686</v>
      </c>
      <c r="D507" t="s">
        <v>1695</v>
      </c>
      <c r="E507">
        <v>506</v>
      </c>
    </row>
    <row r="508" spans="1:5" x14ac:dyDescent="0.3">
      <c r="A508" t="s">
        <v>1671</v>
      </c>
      <c r="B508" t="s">
        <v>1676</v>
      </c>
      <c r="C508" t="s">
        <v>1682</v>
      </c>
      <c r="D508" t="s">
        <v>1688</v>
      </c>
      <c r="E508">
        <v>507</v>
      </c>
    </row>
    <row r="509" spans="1:5" x14ac:dyDescent="0.3">
      <c r="A509" t="s">
        <v>1674</v>
      </c>
      <c r="B509" t="s">
        <v>1677</v>
      </c>
      <c r="C509" t="s">
        <v>1684</v>
      </c>
      <c r="D509" t="s">
        <v>1691</v>
      </c>
      <c r="E509">
        <v>508</v>
      </c>
    </row>
    <row r="510" spans="1:5" x14ac:dyDescent="0.3">
      <c r="A510" t="s">
        <v>1669</v>
      </c>
      <c r="B510" t="s">
        <v>1678</v>
      </c>
      <c r="C510" t="s">
        <v>1683</v>
      </c>
      <c r="D510" t="s">
        <v>1687</v>
      </c>
      <c r="E510">
        <v>509</v>
      </c>
    </row>
    <row r="511" spans="1:5" x14ac:dyDescent="0.3">
      <c r="A511" t="s">
        <v>1669</v>
      </c>
      <c r="B511" t="s">
        <v>1677</v>
      </c>
      <c r="C511" t="s">
        <v>1683</v>
      </c>
      <c r="D511" t="s">
        <v>1669</v>
      </c>
      <c r="E511">
        <v>510</v>
      </c>
    </row>
    <row r="512" spans="1:5" x14ac:dyDescent="0.3">
      <c r="A512" t="s">
        <v>1670</v>
      </c>
      <c r="B512" t="s">
        <v>1677</v>
      </c>
      <c r="C512" t="s">
        <v>1684</v>
      </c>
      <c r="D512" t="s">
        <v>1693</v>
      </c>
      <c r="E512">
        <v>511</v>
      </c>
    </row>
    <row r="513" spans="1:5" x14ac:dyDescent="0.3">
      <c r="A513" t="s">
        <v>1666</v>
      </c>
      <c r="B513" t="s">
        <v>1679</v>
      </c>
      <c r="C513" t="s">
        <v>1683</v>
      </c>
      <c r="D513" t="s">
        <v>1693</v>
      </c>
      <c r="E513">
        <v>512</v>
      </c>
    </row>
    <row r="514" spans="1:5" x14ac:dyDescent="0.3">
      <c r="A514" t="s">
        <v>1675</v>
      </c>
      <c r="B514" t="s">
        <v>1679</v>
      </c>
      <c r="C514" t="s">
        <v>1686</v>
      </c>
      <c r="D514" t="s">
        <v>1692</v>
      </c>
      <c r="E514">
        <v>513</v>
      </c>
    </row>
    <row r="515" spans="1:5" x14ac:dyDescent="0.3">
      <c r="A515" t="s">
        <v>1672</v>
      </c>
      <c r="B515" t="s">
        <v>1679</v>
      </c>
      <c r="C515" t="s">
        <v>1686</v>
      </c>
      <c r="D515" t="s">
        <v>1691</v>
      </c>
      <c r="E515">
        <v>514</v>
      </c>
    </row>
    <row r="516" spans="1:5" x14ac:dyDescent="0.3">
      <c r="A516" t="s">
        <v>1666</v>
      </c>
      <c r="B516" t="s">
        <v>1676</v>
      </c>
      <c r="C516" t="s">
        <v>1685</v>
      </c>
      <c r="D516" t="s">
        <v>1669</v>
      </c>
      <c r="E516">
        <v>515</v>
      </c>
    </row>
    <row r="517" spans="1:5" x14ac:dyDescent="0.3">
      <c r="A517" t="s">
        <v>1671</v>
      </c>
      <c r="B517" t="s">
        <v>1676</v>
      </c>
      <c r="C517" t="s">
        <v>1686</v>
      </c>
      <c r="D517" t="s">
        <v>1688</v>
      </c>
      <c r="E517">
        <v>516</v>
      </c>
    </row>
    <row r="518" spans="1:5" x14ac:dyDescent="0.3">
      <c r="A518" t="s">
        <v>1667</v>
      </c>
      <c r="B518" t="s">
        <v>1679</v>
      </c>
      <c r="C518" t="s">
        <v>1683</v>
      </c>
      <c r="D518" t="s">
        <v>1690</v>
      </c>
      <c r="E518">
        <v>517</v>
      </c>
    </row>
    <row r="519" spans="1:5" x14ac:dyDescent="0.3">
      <c r="A519" t="s">
        <v>1674</v>
      </c>
      <c r="B519" t="s">
        <v>1679</v>
      </c>
      <c r="C519" t="s">
        <v>1684</v>
      </c>
      <c r="D519" t="s">
        <v>1691</v>
      </c>
      <c r="E519">
        <v>518</v>
      </c>
    </row>
    <row r="520" spans="1:5" x14ac:dyDescent="0.3">
      <c r="A520" t="s">
        <v>1673</v>
      </c>
      <c r="B520" t="s">
        <v>1680</v>
      </c>
      <c r="C520" t="s">
        <v>1683</v>
      </c>
      <c r="D520" t="s">
        <v>1695</v>
      </c>
      <c r="E520">
        <v>519</v>
      </c>
    </row>
    <row r="521" spans="1:5" x14ac:dyDescent="0.3">
      <c r="A521" t="s">
        <v>1674</v>
      </c>
      <c r="B521" t="s">
        <v>1677</v>
      </c>
      <c r="C521" t="s">
        <v>1683</v>
      </c>
      <c r="D521" t="s">
        <v>1669</v>
      </c>
      <c r="E521">
        <v>520</v>
      </c>
    </row>
    <row r="522" spans="1:5" x14ac:dyDescent="0.3">
      <c r="A522" t="s">
        <v>1674</v>
      </c>
      <c r="B522" t="s">
        <v>1676</v>
      </c>
      <c r="C522" t="s">
        <v>1682</v>
      </c>
      <c r="D522" t="s">
        <v>1691</v>
      </c>
      <c r="E522">
        <v>521</v>
      </c>
    </row>
    <row r="523" spans="1:5" x14ac:dyDescent="0.3">
      <c r="A523" t="s">
        <v>1672</v>
      </c>
      <c r="B523" t="s">
        <v>1676</v>
      </c>
      <c r="C523" t="s">
        <v>1682</v>
      </c>
      <c r="D523" t="s">
        <v>1690</v>
      </c>
      <c r="E523">
        <v>522</v>
      </c>
    </row>
    <row r="524" spans="1:5" x14ac:dyDescent="0.3">
      <c r="A524" t="s">
        <v>1672</v>
      </c>
      <c r="B524" t="s">
        <v>1679</v>
      </c>
      <c r="C524" t="s">
        <v>1684</v>
      </c>
      <c r="D524" t="s">
        <v>1688</v>
      </c>
      <c r="E524">
        <v>523</v>
      </c>
    </row>
    <row r="525" spans="1:5" x14ac:dyDescent="0.3">
      <c r="A525" t="s">
        <v>1673</v>
      </c>
      <c r="B525" t="s">
        <v>1679</v>
      </c>
      <c r="C525" t="s">
        <v>1685</v>
      </c>
      <c r="D525" t="s">
        <v>1693</v>
      </c>
      <c r="E525">
        <v>524</v>
      </c>
    </row>
    <row r="526" spans="1:5" x14ac:dyDescent="0.3">
      <c r="A526" t="s">
        <v>1669</v>
      </c>
      <c r="B526" t="s">
        <v>1680</v>
      </c>
      <c r="C526" t="s">
        <v>1682</v>
      </c>
      <c r="D526" t="s">
        <v>1669</v>
      </c>
      <c r="E526">
        <v>525</v>
      </c>
    </row>
    <row r="527" spans="1:5" x14ac:dyDescent="0.3">
      <c r="A527" t="s">
        <v>1672</v>
      </c>
      <c r="B527" t="s">
        <v>1679</v>
      </c>
      <c r="C527" t="s">
        <v>1684</v>
      </c>
      <c r="D527" t="s">
        <v>1694</v>
      </c>
      <c r="E527">
        <v>526</v>
      </c>
    </row>
    <row r="528" spans="1:5" x14ac:dyDescent="0.3">
      <c r="A528" t="s">
        <v>1667</v>
      </c>
      <c r="B528" t="s">
        <v>1679</v>
      </c>
      <c r="C528" t="s">
        <v>1686</v>
      </c>
      <c r="D528" t="s">
        <v>1669</v>
      </c>
      <c r="E528">
        <v>527</v>
      </c>
    </row>
    <row r="529" spans="1:5" x14ac:dyDescent="0.3">
      <c r="A529" t="s">
        <v>1667</v>
      </c>
      <c r="B529" t="s">
        <v>1678</v>
      </c>
      <c r="C529" t="s">
        <v>1682</v>
      </c>
      <c r="D529" t="s">
        <v>1695</v>
      </c>
      <c r="E529">
        <v>528</v>
      </c>
    </row>
    <row r="530" spans="1:5" x14ac:dyDescent="0.3">
      <c r="A530" t="s">
        <v>1670</v>
      </c>
      <c r="B530" t="s">
        <v>1676</v>
      </c>
      <c r="C530" t="s">
        <v>1685</v>
      </c>
      <c r="D530" t="s">
        <v>1691</v>
      </c>
      <c r="E530">
        <v>529</v>
      </c>
    </row>
    <row r="531" spans="1:5" x14ac:dyDescent="0.3">
      <c r="A531" t="s">
        <v>1666</v>
      </c>
      <c r="B531" t="s">
        <v>1677</v>
      </c>
      <c r="C531" t="s">
        <v>1683</v>
      </c>
      <c r="D531" t="s">
        <v>1690</v>
      </c>
      <c r="E531">
        <v>530</v>
      </c>
    </row>
    <row r="532" spans="1:5" x14ac:dyDescent="0.3">
      <c r="A532" t="s">
        <v>1666</v>
      </c>
      <c r="B532" t="s">
        <v>1679</v>
      </c>
      <c r="C532" t="s">
        <v>1686</v>
      </c>
      <c r="D532" t="s">
        <v>1695</v>
      </c>
      <c r="E532">
        <v>531</v>
      </c>
    </row>
    <row r="533" spans="1:5" x14ac:dyDescent="0.3">
      <c r="A533" t="s">
        <v>1667</v>
      </c>
      <c r="B533" t="s">
        <v>1679</v>
      </c>
      <c r="C533" t="s">
        <v>1685</v>
      </c>
      <c r="D533" t="s">
        <v>1692</v>
      </c>
      <c r="E533">
        <v>532</v>
      </c>
    </row>
    <row r="534" spans="1:5" x14ac:dyDescent="0.3">
      <c r="A534" t="s">
        <v>1667</v>
      </c>
      <c r="B534" t="s">
        <v>1676</v>
      </c>
      <c r="C534" t="s">
        <v>1683</v>
      </c>
      <c r="D534" t="s">
        <v>1687</v>
      </c>
      <c r="E534">
        <v>533</v>
      </c>
    </row>
    <row r="535" spans="1:5" x14ac:dyDescent="0.3">
      <c r="A535" t="s">
        <v>1670</v>
      </c>
      <c r="B535" t="s">
        <v>1676</v>
      </c>
      <c r="C535" t="s">
        <v>1683</v>
      </c>
      <c r="D535" t="s">
        <v>1690</v>
      </c>
      <c r="E535">
        <v>534</v>
      </c>
    </row>
    <row r="536" spans="1:5" x14ac:dyDescent="0.3">
      <c r="A536" t="s">
        <v>1668</v>
      </c>
      <c r="B536" t="s">
        <v>1679</v>
      </c>
      <c r="C536" t="s">
        <v>1682</v>
      </c>
      <c r="D536" t="s">
        <v>1669</v>
      </c>
      <c r="E536">
        <v>535</v>
      </c>
    </row>
    <row r="537" spans="1:5" x14ac:dyDescent="0.3">
      <c r="A537" t="s">
        <v>1668</v>
      </c>
      <c r="B537" t="s">
        <v>1676</v>
      </c>
      <c r="C537" t="s">
        <v>1682</v>
      </c>
      <c r="D537" t="s">
        <v>1688</v>
      </c>
      <c r="E537">
        <v>536</v>
      </c>
    </row>
    <row r="538" spans="1:5" x14ac:dyDescent="0.3">
      <c r="A538" t="s">
        <v>1670</v>
      </c>
      <c r="B538" t="s">
        <v>1678</v>
      </c>
      <c r="C538" t="s">
        <v>1685</v>
      </c>
      <c r="D538" t="s">
        <v>1688</v>
      </c>
      <c r="E538">
        <v>537</v>
      </c>
    </row>
    <row r="539" spans="1:5" x14ac:dyDescent="0.3">
      <c r="A539" t="s">
        <v>1674</v>
      </c>
      <c r="B539" t="s">
        <v>1676</v>
      </c>
      <c r="C539" t="s">
        <v>1683</v>
      </c>
      <c r="D539" t="s">
        <v>1692</v>
      </c>
      <c r="E539">
        <v>538</v>
      </c>
    </row>
    <row r="540" spans="1:5" x14ac:dyDescent="0.3">
      <c r="A540" t="s">
        <v>1672</v>
      </c>
      <c r="B540" t="s">
        <v>1677</v>
      </c>
      <c r="C540" t="s">
        <v>1685</v>
      </c>
      <c r="D540" t="s">
        <v>1687</v>
      </c>
      <c r="E540">
        <v>539</v>
      </c>
    </row>
    <row r="541" spans="1:5" x14ac:dyDescent="0.3">
      <c r="A541" t="s">
        <v>1671</v>
      </c>
      <c r="B541" t="s">
        <v>1679</v>
      </c>
      <c r="C541" t="s">
        <v>1686</v>
      </c>
      <c r="D541" t="s">
        <v>1688</v>
      </c>
      <c r="E541">
        <v>540</v>
      </c>
    </row>
    <row r="542" spans="1:5" x14ac:dyDescent="0.3">
      <c r="A542" t="s">
        <v>1671</v>
      </c>
      <c r="B542" t="s">
        <v>1676</v>
      </c>
      <c r="C542" t="s">
        <v>1685</v>
      </c>
      <c r="D542" t="s">
        <v>1687</v>
      </c>
      <c r="E542">
        <v>541</v>
      </c>
    </row>
    <row r="543" spans="1:5" x14ac:dyDescent="0.3">
      <c r="A543" t="s">
        <v>1670</v>
      </c>
      <c r="B543" t="s">
        <v>1679</v>
      </c>
      <c r="C543" t="s">
        <v>1684</v>
      </c>
      <c r="D543" t="s">
        <v>1694</v>
      </c>
      <c r="E543">
        <v>542</v>
      </c>
    </row>
    <row r="544" spans="1:5" x14ac:dyDescent="0.3">
      <c r="A544" t="s">
        <v>1675</v>
      </c>
      <c r="B544" t="s">
        <v>1680</v>
      </c>
      <c r="C544" t="s">
        <v>1682</v>
      </c>
      <c r="D544" t="s">
        <v>1688</v>
      </c>
      <c r="E544">
        <v>543</v>
      </c>
    </row>
    <row r="545" spans="1:5" x14ac:dyDescent="0.3">
      <c r="A545" t="s">
        <v>1674</v>
      </c>
      <c r="B545" t="s">
        <v>1680</v>
      </c>
      <c r="C545" t="s">
        <v>1683</v>
      </c>
      <c r="D545" t="s">
        <v>1693</v>
      </c>
      <c r="E545">
        <v>544</v>
      </c>
    </row>
    <row r="546" spans="1:5" x14ac:dyDescent="0.3">
      <c r="A546" t="s">
        <v>1673</v>
      </c>
      <c r="B546" t="s">
        <v>1678</v>
      </c>
      <c r="C546" t="s">
        <v>1685</v>
      </c>
      <c r="D546" t="s">
        <v>1690</v>
      </c>
      <c r="E546">
        <v>545</v>
      </c>
    </row>
    <row r="547" spans="1:5" x14ac:dyDescent="0.3">
      <c r="A547" t="s">
        <v>1667</v>
      </c>
      <c r="B547" t="s">
        <v>1677</v>
      </c>
      <c r="C547" t="s">
        <v>1685</v>
      </c>
      <c r="D547" t="s">
        <v>1695</v>
      </c>
      <c r="E547">
        <v>546</v>
      </c>
    </row>
    <row r="548" spans="1:5" x14ac:dyDescent="0.3">
      <c r="A548" t="s">
        <v>1672</v>
      </c>
      <c r="B548" t="s">
        <v>1680</v>
      </c>
      <c r="C548" t="s">
        <v>1684</v>
      </c>
      <c r="D548" t="s">
        <v>1690</v>
      </c>
      <c r="E548">
        <v>547</v>
      </c>
    </row>
    <row r="549" spans="1:5" x14ac:dyDescent="0.3">
      <c r="A549" t="s">
        <v>1675</v>
      </c>
      <c r="B549" t="s">
        <v>1679</v>
      </c>
      <c r="C549" t="s">
        <v>1682</v>
      </c>
      <c r="D549" t="s">
        <v>1688</v>
      </c>
      <c r="E549">
        <v>548</v>
      </c>
    </row>
    <row r="550" spans="1:5" x14ac:dyDescent="0.3">
      <c r="A550" t="s">
        <v>1670</v>
      </c>
      <c r="B550" t="s">
        <v>1677</v>
      </c>
      <c r="C550" t="s">
        <v>1682</v>
      </c>
      <c r="D550" t="s">
        <v>1694</v>
      </c>
      <c r="E550">
        <v>549</v>
      </c>
    </row>
    <row r="551" spans="1:5" x14ac:dyDescent="0.3">
      <c r="A551" t="s">
        <v>1673</v>
      </c>
      <c r="B551" t="s">
        <v>1677</v>
      </c>
      <c r="C551" t="s">
        <v>1684</v>
      </c>
      <c r="D551" t="s">
        <v>1688</v>
      </c>
      <c r="E551">
        <v>550</v>
      </c>
    </row>
    <row r="552" spans="1:5" x14ac:dyDescent="0.3">
      <c r="A552" t="s">
        <v>1674</v>
      </c>
      <c r="B552" t="s">
        <v>1676</v>
      </c>
      <c r="C552" t="s">
        <v>1683</v>
      </c>
      <c r="D552" t="s">
        <v>1691</v>
      </c>
      <c r="E552">
        <v>551</v>
      </c>
    </row>
    <row r="553" spans="1:5" x14ac:dyDescent="0.3">
      <c r="A553" t="s">
        <v>1673</v>
      </c>
      <c r="B553" t="s">
        <v>1680</v>
      </c>
      <c r="C553" t="s">
        <v>1685</v>
      </c>
      <c r="D553" t="s">
        <v>1689</v>
      </c>
      <c r="E553">
        <v>552</v>
      </c>
    </row>
    <row r="554" spans="1:5" x14ac:dyDescent="0.3">
      <c r="A554" t="s">
        <v>1668</v>
      </c>
      <c r="B554" t="s">
        <v>1679</v>
      </c>
      <c r="C554" t="s">
        <v>1682</v>
      </c>
      <c r="D554" t="s">
        <v>1691</v>
      </c>
      <c r="E554">
        <v>553</v>
      </c>
    </row>
    <row r="555" spans="1:5" x14ac:dyDescent="0.3">
      <c r="A555" t="s">
        <v>1670</v>
      </c>
      <c r="B555" t="s">
        <v>1678</v>
      </c>
      <c r="C555" t="s">
        <v>1682</v>
      </c>
      <c r="D555" t="s">
        <v>1688</v>
      </c>
      <c r="E555">
        <v>554</v>
      </c>
    </row>
    <row r="556" spans="1:5" x14ac:dyDescent="0.3">
      <c r="A556" t="s">
        <v>1672</v>
      </c>
      <c r="B556" t="s">
        <v>1677</v>
      </c>
      <c r="C556" t="s">
        <v>1685</v>
      </c>
      <c r="D556" t="s">
        <v>1690</v>
      </c>
      <c r="E556">
        <v>555</v>
      </c>
    </row>
    <row r="557" spans="1:5" x14ac:dyDescent="0.3">
      <c r="A557" t="s">
        <v>1669</v>
      </c>
      <c r="B557" t="s">
        <v>1680</v>
      </c>
      <c r="C557" t="s">
        <v>1685</v>
      </c>
      <c r="D557" t="s">
        <v>1695</v>
      </c>
      <c r="E557">
        <v>556</v>
      </c>
    </row>
    <row r="558" spans="1:5" x14ac:dyDescent="0.3">
      <c r="A558" t="s">
        <v>1673</v>
      </c>
      <c r="B558" t="s">
        <v>1679</v>
      </c>
      <c r="C558" t="s">
        <v>1686</v>
      </c>
      <c r="D558" t="s">
        <v>1687</v>
      </c>
      <c r="E558">
        <v>557</v>
      </c>
    </row>
    <row r="559" spans="1:5" x14ac:dyDescent="0.3">
      <c r="A559" t="s">
        <v>1671</v>
      </c>
      <c r="B559" t="s">
        <v>1677</v>
      </c>
      <c r="C559" t="s">
        <v>1684</v>
      </c>
      <c r="D559" t="s">
        <v>1687</v>
      </c>
      <c r="E559">
        <v>558</v>
      </c>
    </row>
    <row r="560" spans="1:5" x14ac:dyDescent="0.3">
      <c r="A560" t="s">
        <v>1667</v>
      </c>
      <c r="B560" t="s">
        <v>1679</v>
      </c>
      <c r="C560" t="s">
        <v>1682</v>
      </c>
      <c r="D560" t="s">
        <v>1687</v>
      </c>
      <c r="E560">
        <v>559</v>
      </c>
    </row>
    <row r="561" spans="1:5" x14ac:dyDescent="0.3">
      <c r="A561" t="s">
        <v>1666</v>
      </c>
      <c r="B561" t="s">
        <v>1680</v>
      </c>
      <c r="C561" t="s">
        <v>1682</v>
      </c>
      <c r="D561" t="s">
        <v>1669</v>
      </c>
      <c r="E561">
        <v>560</v>
      </c>
    </row>
    <row r="562" spans="1:5" x14ac:dyDescent="0.3">
      <c r="A562" t="s">
        <v>1670</v>
      </c>
      <c r="B562" t="s">
        <v>1680</v>
      </c>
      <c r="C562" t="s">
        <v>1684</v>
      </c>
      <c r="D562" t="s">
        <v>1669</v>
      </c>
      <c r="E562">
        <v>561</v>
      </c>
    </row>
    <row r="563" spans="1:5" x14ac:dyDescent="0.3">
      <c r="A563" t="s">
        <v>1668</v>
      </c>
      <c r="B563" t="s">
        <v>1680</v>
      </c>
      <c r="C563" t="s">
        <v>1686</v>
      </c>
      <c r="D563" t="s">
        <v>1669</v>
      </c>
      <c r="E563">
        <v>562</v>
      </c>
    </row>
    <row r="564" spans="1:5" x14ac:dyDescent="0.3">
      <c r="A564" t="s">
        <v>1672</v>
      </c>
      <c r="B564" t="s">
        <v>1679</v>
      </c>
      <c r="C564" t="s">
        <v>1684</v>
      </c>
      <c r="D564" t="s">
        <v>1669</v>
      </c>
      <c r="E564">
        <v>563</v>
      </c>
    </row>
    <row r="565" spans="1:5" x14ac:dyDescent="0.3">
      <c r="A565" t="s">
        <v>1670</v>
      </c>
      <c r="B565" t="s">
        <v>1679</v>
      </c>
      <c r="C565" t="s">
        <v>1684</v>
      </c>
      <c r="D565" t="s">
        <v>1690</v>
      </c>
      <c r="E565">
        <v>564</v>
      </c>
    </row>
    <row r="566" spans="1:5" x14ac:dyDescent="0.3">
      <c r="A566" t="s">
        <v>1668</v>
      </c>
      <c r="B566" t="s">
        <v>1676</v>
      </c>
      <c r="C566" t="s">
        <v>1686</v>
      </c>
      <c r="D566" t="s">
        <v>1692</v>
      </c>
      <c r="E566">
        <v>565</v>
      </c>
    </row>
    <row r="567" spans="1:5" x14ac:dyDescent="0.3">
      <c r="A567" t="s">
        <v>1672</v>
      </c>
      <c r="B567" t="s">
        <v>1677</v>
      </c>
      <c r="C567" t="s">
        <v>1685</v>
      </c>
      <c r="D567" t="s">
        <v>1693</v>
      </c>
      <c r="E567">
        <v>566</v>
      </c>
    </row>
    <row r="568" spans="1:5" x14ac:dyDescent="0.3">
      <c r="A568" t="s">
        <v>1674</v>
      </c>
      <c r="B568" t="s">
        <v>1680</v>
      </c>
      <c r="C568" t="s">
        <v>1684</v>
      </c>
      <c r="D568" t="s">
        <v>1695</v>
      </c>
      <c r="E568">
        <v>567</v>
      </c>
    </row>
    <row r="569" spans="1:5" x14ac:dyDescent="0.3">
      <c r="A569" t="s">
        <v>1672</v>
      </c>
      <c r="B569" t="s">
        <v>1677</v>
      </c>
      <c r="C569" t="s">
        <v>1683</v>
      </c>
      <c r="D569" t="s">
        <v>1690</v>
      </c>
      <c r="E569">
        <v>568</v>
      </c>
    </row>
    <row r="570" spans="1:5" x14ac:dyDescent="0.3">
      <c r="A570" t="s">
        <v>1669</v>
      </c>
      <c r="B570" t="s">
        <v>1680</v>
      </c>
      <c r="C570" t="s">
        <v>1684</v>
      </c>
      <c r="D570" t="s">
        <v>1669</v>
      </c>
      <c r="E570">
        <v>569</v>
      </c>
    </row>
    <row r="571" spans="1:5" x14ac:dyDescent="0.3">
      <c r="A571" t="s">
        <v>1673</v>
      </c>
      <c r="B571" t="s">
        <v>1677</v>
      </c>
      <c r="C571" t="s">
        <v>1684</v>
      </c>
      <c r="D571" t="s">
        <v>1695</v>
      </c>
      <c r="E571">
        <v>570</v>
      </c>
    </row>
    <row r="572" spans="1:5" x14ac:dyDescent="0.3">
      <c r="A572" t="s">
        <v>1673</v>
      </c>
      <c r="B572" t="s">
        <v>1677</v>
      </c>
      <c r="C572" t="s">
        <v>1682</v>
      </c>
      <c r="D572" t="s">
        <v>1688</v>
      </c>
      <c r="E572">
        <v>571</v>
      </c>
    </row>
    <row r="573" spans="1:5" x14ac:dyDescent="0.3">
      <c r="A573" t="s">
        <v>1670</v>
      </c>
      <c r="B573" t="s">
        <v>1676</v>
      </c>
      <c r="C573" t="s">
        <v>1683</v>
      </c>
      <c r="D573" t="s">
        <v>1691</v>
      </c>
      <c r="E573">
        <v>572</v>
      </c>
    </row>
    <row r="574" spans="1:5" x14ac:dyDescent="0.3">
      <c r="A574" t="s">
        <v>1672</v>
      </c>
      <c r="B574" t="s">
        <v>1679</v>
      </c>
      <c r="C574" t="s">
        <v>1684</v>
      </c>
      <c r="D574" t="s">
        <v>1695</v>
      </c>
      <c r="E574">
        <v>573</v>
      </c>
    </row>
    <row r="575" spans="1:5" x14ac:dyDescent="0.3">
      <c r="A575" t="s">
        <v>1669</v>
      </c>
      <c r="B575" t="s">
        <v>1679</v>
      </c>
      <c r="C575" t="s">
        <v>1685</v>
      </c>
      <c r="D575" t="s">
        <v>1690</v>
      </c>
      <c r="E575">
        <v>574</v>
      </c>
    </row>
    <row r="576" spans="1:5" x14ac:dyDescent="0.3">
      <c r="A576" t="s">
        <v>1670</v>
      </c>
      <c r="B576" t="s">
        <v>1677</v>
      </c>
      <c r="C576" t="s">
        <v>1686</v>
      </c>
      <c r="D576" t="s">
        <v>1688</v>
      </c>
      <c r="E576">
        <v>575</v>
      </c>
    </row>
    <row r="577" spans="1:5" x14ac:dyDescent="0.3">
      <c r="A577" t="s">
        <v>1670</v>
      </c>
      <c r="B577" t="s">
        <v>1677</v>
      </c>
      <c r="C577" t="s">
        <v>1685</v>
      </c>
      <c r="D577" t="s">
        <v>1691</v>
      </c>
      <c r="E577">
        <v>576</v>
      </c>
    </row>
    <row r="578" spans="1:5" x14ac:dyDescent="0.3">
      <c r="A578" t="s">
        <v>1668</v>
      </c>
      <c r="B578" t="s">
        <v>1676</v>
      </c>
      <c r="C578" t="s">
        <v>1684</v>
      </c>
      <c r="D578" t="s">
        <v>1689</v>
      </c>
      <c r="E578">
        <v>577</v>
      </c>
    </row>
    <row r="579" spans="1:5" x14ac:dyDescent="0.3">
      <c r="A579" t="s">
        <v>1673</v>
      </c>
      <c r="B579" t="s">
        <v>1676</v>
      </c>
      <c r="C579" t="s">
        <v>1685</v>
      </c>
      <c r="D579" t="s">
        <v>1694</v>
      </c>
      <c r="E579">
        <v>578</v>
      </c>
    </row>
    <row r="580" spans="1:5" x14ac:dyDescent="0.3">
      <c r="A580" t="s">
        <v>1673</v>
      </c>
      <c r="B580" t="s">
        <v>1679</v>
      </c>
      <c r="C580" t="s">
        <v>1683</v>
      </c>
      <c r="D580" t="s">
        <v>1669</v>
      </c>
      <c r="E580">
        <v>579</v>
      </c>
    </row>
    <row r="581" spans="1:5" x14ac:dyDescent="0.3">
      <c r="A581" t="s">
        <v>1667</v>
      </c>
      <c r="B581" t="s">
        <v>1678</v>
      </c>
      <c r="C581" t="s">
        <v>1685</v>
      </c>
      <c r="D581" t="s">
        <v>1695</v>
      </c>
      <c r="E581">
        <v>580</v>
      </c>
    </row>
    <row r="582" spans="1:5" x14ac:dyDescent="0.3">
      <c r="A582" t="s">
        <v>1674</v>
      </c>
      <c r="B582" t="s">
        <v>1679</v>
      </c>
      <c r="C582" t="s">
        <v>1683</v>
      </c>
      <c r="D582" t="s">
        <v>1690</v>
      </c>
      <c r="E582">
        <v>581</v>
      </c>
    </row>
    <row r="583" spans="1:5" x14ac:dyDescent="0.3">
      <c r="A583" t="s">
        <v>1669</v>
      </c>
      <c r="B583" t="s">
        <v>1679</v>
      </c>
      <c r="C583" t="s">
        <v>1682</v>
      </c>
      <c r="D583" t="s">
        <v>1688</v>
      </c>
      <c r="E583">
        <v>582</v>
      </c>
    </row>
    <row r="584" spans="1:5" x14ac:dyDescent="0.3">
      <c r="A584" t="s">
        <v>1670</v>
      </c>
      <c r="B584" t="s">
        <v>1678</v>
      </c>
      <c r="C584" t="s">
        <v>1684</v>
      </c>
      <c r="D584" t="s">
        <v>1687</v>
      </c>
      <c r="E584">
        <v>583</v>
      </c>
    </row>
    <row r="585" spans="1:5" x14ac:dyDescent="0.3">
      <c r="A585" t="s">
        <v>1666</v>
      </c>
      <c r="B585" t="s">
        <v>1676</v>
      </c>
      <c r="C585" t="s">
        <v>1685</v>
      </c>
      <c r="D585" t="s">
        <v>1688</v>
      </c>
      <c r="E585">
        <v>584</v>
      </c>
    </row>
    <row r="586" spans="1:5" x14ac:dyDescent="0.3">
      <c r="A586" t="s">
        <v>1673</v>
      </c>
      <c r="B586" t="s">
        <v>1679</v>
      </c>
      <c r="C586" t="s">
        <v>1685</v>
      </c>
      <c r="D586" t="s">
        <v>1691</v>
      </c>
      <c r="E586">
        <v>585</v>
      </c>
    </row>
    <row r="587" spans="1:5" x14ac:dyDescent="0.3">
      <c r="A587" t="s">
        <v>1674</v>
      </c>
      <c r="B587" t="s">
        <v>1677</v>
      </c>
      <c r="C587" t="s">
        <v>1682</v>
      </c>
      <c r="D587" t="s">
        <v>1694</v>
      </c>
      <c r="E587">
        <v>586</v>
      </c>
    </row>
    <row r="588" spans="1:5" x14ac:dyDescent="0.3">
      <c r="A588" t="s">
        <v>1672</v>
      </c>
      <c r="B588" t="s">
        <v>1677</v>
      </c>
      <c r="C588" t="s">
        <v>1682</v>
      </c>
      <c r="D588" t="s">
        <v>1693</v>
      </c>
      <c r="E588">
        <v>587</v>
      </c>
    </row>
    <row r="589" spans="1:5" x14ac:dyDescent="0.3">
      <c r="A589" t="s">
        <v>1671</v>
      </c>
      <c r="B589" t="s">
        <v>1676</v>
      </c>
      <c r="C589" t="s">
        <v>1684</v>
      </c>
      <c r="D589" t="s">
        <v>1669</v>
      </c>
      <c r="E589">
        <v>588</v>
      </c>
    </row>
    <row r="590" spans="1:5" x14ac:dyDescent="0.3">
      <c r="A590" t="s">
        <v>1675</v>
      </c>
      <c r="B590" t="s">
        <v>1676</v>
      </c>
      <c r="C590" t="s">
        <v>1682</v>
      </c>
      <c r="D590" t="s">
        <v>1669</v>
      </c>
      <c r="E590">
        <v>589</v>
      </c>
    </row>
    <row r="591" spans="1:5" x14ac:dyDescent="0.3">
      <c r="A591" t="s">
        <v>1667</v>
      </c>
      <c r="B591" t="s">
        <v>1676</v>
      </c>
      <c r="C591" t="s">
        <v>1686</v>
      </c>
      <c r="D591" t="s">
        <v>1688</v>
      </c>
      <c r="E591">
        <v>590</v>
      </c>
    </row>
    <row r="592" spans="1:5" x14ac:dyDescent="0.3">
      <c r="A592" t="s">
        <v>1671</v>
      </c>
      <c r="B592" t="s">
        <v>1679</v>
      </c>
      <c r="C592" t="s">
        <v>1685</v>
      </c>
      <c r="D592" t="s">
        <v>1669</v>
      </c>
      <c r="E592">
        <v>591</v>
      </c>
    </row>
    <row r="593" spans="1:5" x14ac:dyDescent="0.3">
      <c r="A593" t="s">
        <v>1670</v>
      </c>
      <c r="B593" t="s">
        <v>1681</v>
      </c>
      <c r="C593" t="s">
        <v>1684</v>
      </c>
      <c r="D593" t="s">
        <v>1688</v>
      </c>
      <c r="E593">
        <v>592</v>
      </c>
    </row>
    <row r="594" spans="1:5" x14ac:dyDescent="0.3">
      <c r="A594" t="s">
        <v>1675</v>
      </c>
      <c r="B594" t="s">
        <v>1676</v>
      </c>
      <c r="C594" t="s">
        <v>1685</v>
      </c>
      <c r="D594" t="s">
        <v>1693</v>
      </c>
      <c r="E594">
        <v>593</v>
      </c>
    </row>
    <row r="595" spans="1:5" x14ac:dyDescent="0.3">
      <c r="A595" t="s">
        <v>1669</v>
      </c>
      <c r="B595" t="s">
        <v>1677</v>
      </c>
      <c r="C595" t="s">
        <v>1684</v>
      </c>
      <c r="D595" t="s">
        <v>1688</v>
      </c>
      <c r="E595">
        <v>594</v>
      </c>
    </row>
    <row r="596" spans="1:5" x14ac:dyDescent="0.3">
      <c r="A596" t="s">
        <v>1672</v>
      </c>
      <c r="B596" t="s">
        <v>1676</v>
      </c>
      <c r="C596" t="s">
        <v>1685</v>
      </c>
      <c r="D596" t="s">
        <v>1695</v>
      </c>
      <c r="E596">
        <v>595</v>
      </c>
    </row>
    <row r="597" spans="1:5" x14ac:dyDescent="0.3">
      <c r="A597" t="s">
        <v>1673</v>
      </c>
      <c r="B597" t="s">
        <v>1676</v>
      </c>
      <c r="C597" t="s">
        <v>1682</v>
      </c>
      <c r="D597" t="s">
        <v>1693</v>
      </c>
      <c r="E597">
        <v>596</v>
      </c>
    </row>
    <row r="598" spans="1:5" x14ac:dyDescent="0.3">
      <c r="A598" t="s">
        <v>1669</v>
      </c>
      <c r="B598" t="s">
        <v>1677</v>
      </c>
      <c r="C598" t="s">
        <v>1682</v>
      </c>
      <c r="D598" t="s">
        <v>1669</v>
      </c>
      <c r="E598">
        <v>597</v>
      </c>
    </row>
    <row r="599" spans="1:5" x14ac:dyDescent="0.3">
      <c r="A599" t="s">
        <v>1674</v>
      </c>
      <c r="B599" t="s">
        <v>1677</v>
      </c>
      <c r="C599" t="s">
        <v>1686</v>
      </c>
      <c r="D599" t="s">
        <v>1688</v>
      </c>
      <c r="E599">
        <v>598</v>
      </c>
    </row>
    <row r="600" spans="1:5" x14ac:dyDescent="0.3">
      <c r="A600" t="s">
        <v>1668</v>
      </c>
      <c r="B600" t="s">
        <v>1679</v>
      </c>
      <c r="C600" t="s">
        <v>1683</v>
      </c>
      <c r="D600" t="s">
        <v>1690</v>
      </c>
      <c r="E600">
        <v>599</v>
      </c>
    </row>
    <row r="601" spans="1:5" x14ac:dyDescent="0.3">
      <c r="A601" t="s">
        <v>1670</v>
      </c>
      <c r="B601" t="s">
        <v>1679</v>
      </c>
      <c r="C601" t="s">
        <v>1682</v>
      </c>
      <c r="D601" t="s">
        <v>1695</v>
      </c>
      <c r="E601">
        <v>600</v>
      </c>
    </row>
    <row r="602" spans="1:5" x14ac:dyDescent="0.3">
      <c r="A602" t="s">
        <v>1670</v>
      </c>
      <c r="B602" t="s">
        <v>1676</v>
      </c>
      <c r="C602" t="s">
        <v>1682</v>
      </c>
      <c r="D602" t="s">
        <v>1693</v>
      </c>
      <c r="E602">
        <v>601</v>
      </c>
    </row>
    <row r="603" spans="1:5" x14ac:dyDescent="0.3">
      <c r="A603" t="s">
        <v>1671</v>
      </c>
      <c r="B603" t="s">
        <v>1680</v>
      </c>
      <c r="C603" t="s">
        <v>1683</v>
      </c>
      <c r="D603" t="s">
        <v>1688</v>
      </c>
      <c r="E603">
        <v>602</v>
      </c>
    </row>
    <row r="604" spans="1:5" x14ac:dyDescent="0.3">
      <c r="A604" t="s">
        <v>1670</v>
      </c>
      <c r="B604" t="s">
        <v>1677</v>
      </c>
      <c r="C604" t="s">
        <v>1683</v>
      </c>
      <c r="D604" t="s">
        <v>1691</v>
      </c>
      <c r="E604">
        <v>603</v>
      </c>
    </row>
    <row r="605" spans="1:5" x14ac:dyDescent="0.3">
      <c r="A605" t="s">
        <v>1669</v>
      </c>
      <c r="B605" t="s">
        <v>1679</v>
      </c>
      <c r="C605" t="s">
        <v>1686</v>
      </c>
      <c r="D605" t="s">
        <v>1690</v>
      </c>
      <c r="E605">
        <v>604</v>
      </c>
    </row>
    <row r="606" spans="1:5" x14ac:dyDescent="0.3">
      <c r="A606" t="s">
        <v>1670</v>
      </c>
      <c r="B606" t="s">
        <v>1676</v>
      </c>
      <c r="C606" t="s">
        <v>1683</v>
      </c>
      <c r="D606" t="s">
        <v>1693</v>
      </c>
      <c r="E606">
        <v>605</v>
      </c>
    </row>
    <row r="607" spans="1:5" x14ac:dyDescent="0.3">
      <c r="A607" t="s">
        <v>1671</v>
      </c>
      <c r="B607" t="s">
        <v>1676</v>
      </c>
      <c r="C607" t="s">
        <v>1685</v>
      </c>
      <c r="D607" t="s">
        <v>1695</v>
      </c>
      <c r="E607">
        <v>606</v>
      </c>
    </row>
    <row r="608" spans="1:5" x14ac:dyDescent="0.3">
      <c r="A608" t="s">
        <v>1667</v>
      </c>
      <c r="B608" t="s">
        <v>1678</v>
      </c>
      <c r="C608" t="s">
        <v>1685</v>
      </c>
      <c r="D608" t="s">
        <v>1669</v>
      </c>
      <c r="E608">
        <v>607</v>
      </c>
    </row>
    <row r="609" spans="1:5" x14ac:dyDescent="0.3">
      <c r="A609" t="s">
        <v>1669</v>
      </c>
      <c r="B609" t="s">
        <v>1676</v>
      </c>
      <c r="C609" t="s">
        <v>1682</v>
      </c>
      <c r="D609" t="s">
        <v>1687</v>
      </c>
      <c r="E609">
        <v>608</v>
      </c>
    </row>
    <row r="610" spans="1:5" x14ac:dyDescent="0.3">
      <c r="A610" t="s">
        <v>1670</v>
      </c>
      <c r="B610" t="s">
        <v>1677</v>
      </c>
      <c r="C610" t="s">
        <v>1683</v>
      </c>
      <c r="D610" t="s">
        <v>1687</v>
      </c>
      <c r="E610">
        <v>609</v>
      </c>
    </row>
    <row r="611" spans="1:5" x14ac:dyDescent="0.3">
      <c r="A611" t="s">
        <v>1672</v>
      </c>
      <c r="B611" t="s">
        <v>1679</v>
      </c>
      <c r="C611" t="s">
        <v>1683</v>
      </c>
      <c r="D611" t="s">
        <v>1693</v>
      </c>
      <c r="E611">
        <v>610</v>
      </c>
    </row>
    <row r="612" spans="1:5" x14ac:dyDescent="0.3">
      <c r="A612" t="s">
        <v>1666</v>
      </c>
      <c r="B612" t="s">
        <v>1677</v>
      </c>
      <c r="C612" t="s">
        <v>1682</v>
      </c>
      <c r="D612" t="s">
        <v>1688</v>
      </c>
      <c r="E612">
        <v>611</v>
      </c>
    </row>
    <row r="613" spans="1:5" x14ac:dyDescent="0.3">
      <c r="A613" t="s">
        <v>1673</v>
      </c>
      <c r="B613" t="s">
        <v>1677</v>
      </c>
      <c r="C613" t="s">
        <v>1683</v>
      </c>
      <c r="D613" t="s">
        <v>1669</v>
      </c>
      <c r="E613">
        <v>612</v>
      </c>
    </row>
    <row r="614" spans="1:5" x14ac:dyDescent="0.3">
      <c r="A614" t="s">
        <v>1673</v>
      </c>
      <c r="B614" t="s">
        <v>1677</v>
      </c>
      <c r="C614" t="s">
        <v>1686</v>
      </c>
      <c r="D614" t="s">
        <v>1688</v>
      </c>
      <c r="E614">
        <v>613</v>
      </c>
    </row>
    <row r="615" spans="1:5" x14ac:dyDescent="0.3">
      <c r="A615" t="s">
        <v>1673</v>
      </c>
      <c r="B615" t="s">
        <v>1676</v>
      </c>
      <c r="C615" t="s">
        <v>1682</v>
      </c>
      <c r="D615" t="s">
        <v>1687</v>
      </c>
      <c r="E615">
        <v>614</v>
      </c>
    </row>
    <row r="616" spans="1:5" x14ac:dyDescent="0.3">
      <c r="A616" t="s">
        <v>1671</v>
      </c>
      <c r="B616" t="s">
        <v>1677</v>
      </c>
      <c r="C616" t="s">
        <v>1682</v>
      </c>
      <c r="D616" t="s">
        <v>1689</v>
      </c>
      <c r="E616">
        <v>615</v>
      </c>
    </row>
    <row r="617" spans="1:5" x14ac:dyDescent="0.3">
      <c r="A617" t="s">
        <v>1669</v>
      </c>
      <c r="B617" t="s">
        <v>1678</v>
      </c>
      <c r="C617" t="s">
        <v>1682</v>
      </c>
      <c r="D617" t="s">
        <v>1687</v>
      </c>
      <c r="E617">
        <v>616</v>
      </c>
    </row>
    <row r="618" spans="1:5" x14ac:dyDescent="0.3">
      <c r="A618" t="s">
        <v>1667</v>
      </c>
      <c r="B618" t="s">
        <v>1676</v>
      </c>
      <c r="C618" t="s">
        <v>1686</v>
      </c>
      <c r="D618" t="s">
        <v>1695</v>
      </c>
      <c r="E618">
        <v>617</v>
      </c>
    </row>
    <row r="619" spans="1:5" x14ac:dyDescent="0.3">
      <c r="A619" t="s">
        <v>1670</v>
      </c>
      <c r="B619" t="s">
        <v>1679</v>
      </c>
      <c r="C619" t="s">
        <v>1684</v>
      </c>
      <c r="D619" t="s">
        <v>1695</v>
      </c>
      <c r="E619">
        <v>618</v>
      </c>
    </row>
    <row r="620" spans="1:5" x14ac:dyDescent="0.3">
      <c r="A620" t="s">
        <v>1671</v>
      </c>
      <c r="B620" t="s">
        <v>1679</v>
      </c>
      <c r="C620" t="s">
        <v>1682</v>
      </c>
      <c r="D620" t="s">
        <v>1695</v>
      </c>
      <c r="E620">
        <v>619</v>
      </c>
    </row>
    <row r="621" spans="1:5" x14ac:dyDescent="0.3">
      <c r="A621" t="s">
        <v>1666</v>
      </c>
      <c r="B621" t="s">
        <v>1676</v>
      </c>
      <c r="C621" t="s">
        <v>1682</v>
      </c>
      <c r="D621" t="s">
        <v>1694</v>
      </c>
      <c r="E621">
        <v>620</v>
      </c>
    </row>
    <row r="622" spans="1:5" x14ac:dyDescent="0.3">
      <c r="A622" t="s">
        <v>1673</v>
      </c>
      <c r="B622" t="s">
        <v>1679</v>
      </c>
      <c r="C622" t="s">
        <v>1682</v>
      </c>
      <c r="D622" t="s">
        <v>1695</v>
      </c>
      <c r="E622">
        <v>621</v>
      </c>
    </row>
    <row r="623" spans="1:5" x14ac:dyDescent="0.3">
      <c r="A623" t="s">
        <v>1669</v>
      </c>
      <c r="B623" t="s">
        <v>1676</v>
      </c>
      <c r="C623" t="s">
        <v>1686</v>
      </c>
      <c r="D623" t="s">
        <v>1688</v>
      </c>
      <c r="E623">
        <v>622</v>
      </c>
    </row>
    <row r="624" spans="1:5" x14ac:dyDescent="0.3">
      <c r="A624" t="s">
        <v>1672</v>
      </c>
      <c r="B624" t="s">
        <v>1677</v>
      </c>
      <c r="C624" t="s">
        <v>1685</v>
      </c>
      <c r="D624" t="s">
        <v>1688</v>
      </c>
      <c r="E624">
        <v>623</v>
      </c>
    </row>
    <row r="625" spans="1:5" x14ac:dyDescent="0.3">
      <c r="A625" t="s">
        <v>1673</v>
      </c>
      <c r="B625" t="s">
        <v>1676</v>
      </c>
      <c r="C625" t="s">
        <v>1686</v>
      </c>
      <c r="D625" t="s">
        <v>1688</v>
      </c>
      <c r="E625">
        <v>624</v>
      </c>
    </row>
    <row r="626" spans="1:5" x14ac:dyDescent="0.3">
      <c r="A626" t="s">
        <v>1674</v>
      </c>
      <c r="B626" t="s">
        <v>1677</v>
      </c>
      <c r="C626" t="s">
        <v>1683</v>
      </c>
      <c r="D626" t="s">
        <v>1692</v>
      </c>
      <c r="E626">
        <v>625</v>
      </c>
    </row>
    <row r="627" spans="1:5" x14ac:dyDescent="0.3">
      <c r="A627" t="s">
        <v>1671</v>
      </c>
      <c r="B627" t="s">
        <v>1677</v>
      </c>
      <c r="C627" t="s">
        <v>1685</v>
      </c>
      <c r="D627" t="s">
        <v>1688</v>
      </c>
      <c r="E627">
        <v>626</v>
      </c>
    </row>
    <row r="628" spans="1:5" x14ac:dyDescent="0.3">
      <c r="A628" t="s">
        <v>1669</v>
      </c>
      <c r="B628" t="s">
        <v>1679</v>
      </c>
      <c r="C628" t="s">
        <v>1682</v>
      </c>
      <c r="D628" t="s">
        <v>1695</v>
      </c>
      <c r="E628">
        <v>627</v>
      </c>
    </row>
    <row r="629" spans="1:5" x14ac:dyDescent="0.3">
      <c r="A629" t="s">
        <v>1673</v>
      </c>
      <c r="B629" t="s">
        <v>1678</v>
      </c>
      <c r="C629" t="s">
        <v>1685</v>
      </c>
      <c r="D629" t="s">
        <v>1688</v>
      </c>
      <c r="E629">
        <v>628</v>
      </c>
    </row>
    <row r="630" spans="1:5" x14ac:dyDescent="0.3">
      <c r="A630" t="s">
        <v>1670</v>
      </c>
      <c r="B630" t="s">
        <v>1677</v>
      </c>
      <c r="C630" t="s">
        <v>1686</v>
      </c>
      <c r="D630" t="s">
        <v>1695</v>
      </c>
      <c r="E630">
        <v>629</v>
      </c>
    </row>
    <row r="631" spans="1:5" x14ac:dyDescent="0.3">
      <c r="A631" t="s">
        <v>1667</v>
      </c>
      <c r="B631" t="s">
        <v>1680</v>
      </c>
      <c r="C631" t="s">
        <v>1683</v>
      </c>
      <c r="D631" t="s">
        <v>1688</v>
      </c>
      <c r="E631">
        <v>630</v>
      </c>
    </row>
    <row r="632" spans="1:5" x14ac:dyDescent="0.3">
      <c r="A632" t="s">
        <v>1669</v>
      </c>
      <c r="B632" t="s">
        <v>1679</v>
      </c>
      <c r="C632" t="s">
        <v>1684</v>
      </c>
      <c r="D632" t="s">
        <v>1687</v>
      </c>
      <c r="E632">
        <v>631</v>
      </c>
    </row>
    <row r="633" spans="1:5" x14ac:dyDescent="0.3">
      <c r="A633" t="s">
        <v>1668</v>
      </c>
      <c r="B633" t="s">
        <v>1680</v>
      </c>
      <c r="C633" t="s">
        <v>1683</v>
      </c>
      <c r="D633" t="s">
        <v>1688</v>
      </c>
      <c r="E633">
        <v>632</v>
      </c>
    </row>
    <row r="634" spans="1:5" x14ac:dyDescent="0.3">
      <c r="A634" t="s">
        <v>1675</v>
      </c>
      <c r="B634" t="s">
        <v>1677</v>
      </c>
      <c r="C634" t="s">
        <v>1685</v>
      </c>
      <c r="D634" t="s">
        <v>1695</v>
      </c>
      <c r="E634">
        <v>633</v>
      </c>
    </row>
    <row r="635" spans="1:5" x14ac:dyDescent="0.3">
      <c r="A635" t="s">
        <v>1669</v>
      </c>
      <c r="B635" t="s">
        <v>1676</v>
      </c>
      <c r="C635" t="s">
        <v>1683</v>
      </c>
      <c r="D635" t="s">
        <v>1688</v>
      </c>
      <c r="E635">
        <v>634</v>
      </c>
    </row>
    <row r="636" spans="1:5" x14ac:dyDescent="0.3">
      <c r="A636" t="s">
        <v>1666</v>
      </c>
      <c r="B636" t="s">
        <v>1680</v>
      </c>
      <c r="C636" t="s">
        <v>1684</v>
      </c>
      <c r="D636" t="s">
        <v>1669</v>
      </c>
      <c r="E636">
        <v>635</v>
      </c>
    </row>
    <row r="637" spans="1:5" x14ac:dyDescent="0.3">
      <c r="A637" t="s">
        <v>1668</v>
      </c>
      <c r="B637" t="s">
        <v>1677</v>
      </c>
      <c r="C637" t="s">
        <v>1685</v>
      </c>
      <c r="D637" t="s">
        <v>1688</v>
      </c>
      <c r="E637">
        <v>636</v>
      </c>
    </row>
    <row r="638" spans="1:5" x14ac:dyDescent="0.3">
      <c r="A638" t="s">
        <v>1670</v>
      </c>
      <c r="B638" t="s">
        <v>1678</v>
      </c>
      <c r="C638" t="s">
        <v>1682</v>
      </c>
      <c r="D638" t="s">
        <v>1694</v>
      </c>
      <c r="E638">
        <v>637</v>
      </c>
    </row>
    <row r="639" spans="1:5" x14ac:dyDescent="0.3">
      <c r="A639" t="s">
        <v>1671</v>
      </c>
      <c r="B639" t="s">
        <v>1679</v>
      </c>
      <c r="C639" t="s">
        <v>1686</v>
      </c>
      <c r="D639" t="s">
        <v>1687</v>
      </c>
      <c r="E639">
        <v>638</v>
      </c>
    </row>
    <row r="640" spans="1:5" x14ac:dyDescent="0.3">
      <c r="A640" t="s">
        <v>1669</v>
      </c>
      <c r="B640" t="s">
        <v>1677</v>
      </c>
      <c r="C640" t="s">
        <v>1685</v>
      </c>
      <c r="D640" t="s">
        <v>1669</v>
      </c>
      <c r="E640">
        <v>639</v>
      </c>
    </row>
    <row r="641" spans="1:5" x14ac:dyDescent="0.3">
      <c r="A641" t="s">
        <v>1668</v>
      </c>
      <c r="B641" t="s">
        <v>1679</v>
      </c>
      <c r="C641" t="s">
        <v>1685</v>
      </c>
      <c r="D641" t="s">
        <v>1692</v>
      </c>
      <c r="E641">
        <v>640</v>
      </c>
    </row>
    <row r="642" spans="1:5" x14ac:dyDescent="0.3">
      <c r="A642" t="s">
        <v>1668</v>
      </c>
      <c r="B642" t="s">
        <v>1676</v>
      </c>
      <c r="C642" t="s">
        <v>1684</v>
      </c>
      <c r="D642" t="s">
        <v>1687</v>
      </c>
      <c r="E642">
        <v>641</v>
      </c>
    </row>
    <row r="643" spans="1:5" x14ac:dyDescent="0.3">
      <c r="A643" t="s">
        <v>1675</v>
      </c>
      <c r="B643" t="s">
        <v>1676</v>
      </c>
      <c r="C643" t="s">
        <v>1684</v>
      </c>
      <c r="D643" t="s">
        <v>1669</v>
      </c>
      <c r="E643">
        <v>642</v>
      </c>
    </row>
    <row r="644" spans="1:5" x14ac:dyDescent="0.3">
      <c r="A644" t="s">
        <v>1670</v>
      </c>
      <c r="B644" t="s">
        <v>1678</v>
      </c>
      <c r="C644" t="s">
        <v>1682</v>
      </c>
      <c r="D644" t="s">
        <v>1687</v>
      </c>
      <c r="E644">
        <v>643</v>
      </c>
    </row>
    <row r="645" spans="1:5" x14ac:dyDescent="0.3">
      <c r="A645" t="s">
        <v>1672</v>
      </c>
      <c r="B645" t="s">
        <v>1676</v>
      </c>
      <c r="C645" t="s">
        <v>1683</v>
      </c>
      <c r="D645" t="s">
        <v>1693</v>
      </c>
      <c r="E645">
        <v>644</v>
      </c>
    </row>
    <row r="646" spans="1:5" x14ac:dyDescent="0.3">
      <c r="A646" t="s">
        <v>1668</v>
      </c>
      <c r="B646" t="s">
        <v>1680</v>
      </c>
      <c r="C646" t="s">
        <v>1682</v>
      </c>
      <c r="D646" t="s">
        <v>1692</v>
      </c>
      <c r="E646">
        <v>645</v>
      </c>
    </row>
    <row r="647" spans="1:5" x14ac:dyDescent="0.3">
      <c r="A647" t="s">
        <v>1671</v>
      </c>
      <c r="B647" t="s">
        <v>1679</v>
      </c>
      <c r="C647" t="s">
        <v>1684</v>
      </c>
      <c r="D647" t="s">
        <v>1688</v>
      </c>
      <c r="E647">
        <v>646</v>
      </c>
    </row>
    <row r="648" spans="1:5" x14ac:dyDescent="0.3">
      <c r="A648" t="s">
        <v>1673</v>
      </c>
      <c r="B648" t="s">
        <v>1679</v>
      </c>
      <c r="C648" t="s">
        <v>1683</v>
      </c>
      <c r="D648" t="s">
        <v>1689</v>
      </c>
      <c r="E648">
        <v>647</v>
      </c>
    </row>
    <row r="649" spans="1:5" x14ac:dyDescent="0.3">
      <c r="A649" t="s">
        <v>1672</v>
      </c>
      <c r="B649" t="s">
        <v>1679</v>
      </c>
      <c r="C649" t="s">
        <v>1683</v>
      </c>
      <c r="D649" t="s">
        <v>1688</v>
      </c>
      <c r="E649">
        <v>648</v>
      </c>
    </row>
    <row r="650" spans="1:5" x14ac:dyDescent="0.3">
      <c r="A650" t="s">
        <v>1669</v>
      </c>
      <c r="B650" t="s">
        <v>1676</v>
      </c>
      <c r="C650" t="s">
        <v>1686</v>
      </c>
      <c r="D650" t="s">
        <v>1689</v>
      </c>
      <c r="E650">
        <v>649</v>
      </c>
    </row>
    <row r="651" spans="1:5" x14ac:dyDescent="0.3">
      <c r="A651" t="s">
        <v>1670</v>
      </c>
      <c r="B651" t="s">
        <v>1678</v>
      </c>
      <c r="C651" t="s">
        <v>1686</v>
      </c>
      <c r="D651" t="s">
        <v>1693</v>
      </c>
      <c r="E651">
        <v>650</v>
      </c>
    </row>
    <row r="652" spans="1:5" x14ac:dyDescent="0.3">
      <c r="A652" t="s">
        <v>1669</v>
      </c>
      <c r="B652" t="s">
        <v>1678</v>
      </c>
      <c r="C652" t="s">
        <v>1685</v>
      </c>
      <c r="D652" t="s">
        <v>1688</v>
      </c>
      <c r="E652">
        <v>651</v>
      </c>
    </row>
    <row r="653" spans="1:5" x14ac:dyDescent="0.3">
      <c r="A653" t="s">
        <v>1668</v>
      </c>
      <c r="B653" t="s">
        <v>1676</v>
      </c>
      <c r="C653" t="s">
        <v>1684</v>
      </c>
      <c r="D653" t="s">
        <v>1695</v>
      </c>
      <c r="E653">
        <v>652</v>
      </c>
    </row>
    <row r="654" spans="1:5" x14ac:dyDescent="0.3">
      <c r="A654" t="s">
        <v>1673</v>
      </c>
      <c r="B654" t="s">
        <v>1679</v>
      </c>
      <c r="C654" t="s">
        <v>1682</v>
      </c>
      <c r="D654" t="s">
        <v>1693</v>
      </c>
      <c r="E654">
        <v>653</v>
      </c>
    </row>
    <row r="655" spans="1:5" x14ac:dyDescent="0.3">
      <c r="A655" t="s">
        <v>1669</v>
      </c>
      <c r="B655" t="s">
        <v>1677</v>
      </c>
      <c r="C655" t="s">
        <v>1686</v>
      </c>
      <c r="D655" t="s">
        <v>1694</v>
      </c>
      <c r="E655">
        <v>654</v>
      </c>
    </row>
    <row r="656" spans="1:5" x14ac:dyDescent="0.3">
      <c r="A656" t="s">
        <v>1667</v>
      </c>
      <c r="B656" t="s">
        <v>1680</v>
      </c>
      <c r="C656" t="s">
        <v>1682</v>
      </c>
      <c r="D656" t="s">
        <v>1688</v>
      </c>
      <c r="E656">
        <v>655</v>
      </c>
    </row>
    <row r="657" spans="1:5" x14ac:dyDescent="0.3">
      <c r="A657" t="s">
        <v>1668</v>
      </c>
      <c r="B657" t="s">
        <v>1677</v>
      </c>
      <c r="C657" t="s">
        <v>1686</v>
      </c>
      <c r="D657" t="s">
        <v>1691</v>
      </c>
      <c r="E657">
        <v>656</v>
      </c>
    </row>
    <row r="658" spans="1:5" x14ac:dyDescent="0.3">
      <c r="A658" t="s">
        <v>1673</v>
      </c>
      <c r="B658" t="s">
        <v>1676</v>
      </c>
      <c r="C658" t="s">
        <v>1686</v>
      </c>
      <c r="D658" t="s">
        <v>1695</v>
      </c>
      <c r="E658">
        <v>657</v>
      </c>
    </row>
    <row r="659" spans="1:5" x14ac:dyDescent="0.3">
      <c r="A659" t="s">
        <v>1667</v>
      </c>
      <c r="B659" t="s">
        <v>1676</v>
      </c>
      <c r="C659" t="s">
        <v>1685</v>
      </c>
      <c r="D659" t="s">
        <v>1692</v>
      </c>
      <c r="E659">
        <v>658</v>
      </c>
    </row>
    <row r="660" spans="1:5" x14ac:dyDescent="0.3">
      <c r="A660" t="s">
        <v>1668</v>
      </c>
      <c r="B660" t="s">
        <v>1676</v>
      </c>
      <c r="C660" t="s">
        <v>1685</v>
      </c>
      <c r="D660" t="s">
        <v>1669</v>
      </c>
      <c r="E660">
        <v>659</v>
      </c>
    </row>
    <row r="661" spans="1:5" x14ac:dyDescent="0.3">
      <c r="A661" t="s">
        <v>1667</v>
      </c>
      <c r="B661" t="s">
        <v>1676</v>
      </c>
      <c r="C661" t="s">
        <v>1682</v>
      </c>
      <c r="D661" t="s">
        <v>1690</v>
      </c>
      <c r="E661">
        <v>660</v>
      </c>
    </row>
    <row r="662" spans="1:5" x14ac:dyDescent="0.3">
      <c r="A662" t="s">
        <v>1671</v>
      </c>
      <c r="B662" t="s">
        <v>1676</v>
      </c>
      <c r="C662" t="s">
        <v>1682</v>
      </c>
      <c r="D662" t="s">
        <v>1669</v>
      </c>
      <c r="E662">
        <v>661</v>
      </c>
    </row>
    <row r="663" spans="1:5" x14ac:dyDescent="0.3">
      <c r="A663" t="s">
        <v>1671</v>
      </c>
      <c r="B663" t="s">
        <v>1676</v>
      </c>
      <c r="C663" t="s">
        <v>1683</v>
      </c>
      <c r="D663" t="s">
        <v>1687</v>
      </c>
      <c r="E663">
        <v>662</v>
      </c>
    </row>
    <row r="664" spans="1:5" x14ac:dyDescent="0.3">
      <c r="A664" t="s">
        <v>1668</v>
      </c>
      <c r="B664" t="s">
        <v>1679</v>
      </c>
      <c r="C664" t="s">
        <v>1684</v>
      </c>
      <c r="D664" t="s">
        <v>1687</v>
      </c>
      <c r="E664">
        <v>663</v>
      </c>
    </row>
    <row r="665" spans="1:5" x14ac:dyDescent="0.3">
      <c r="A665" t="s">
        <v>1666</v>
      </c>
      <c r="B665" t="s">
        <v>1676</v>
      </c>
      <c r="C665" t="s">
        <v>1683</v>
      </c>
      <c r="D665" t="s">
        <v>1695</v>
      </c>
      <c r="E665">
        <v>664</v>
      </c>
    </row>
    <row r="666" spans="1:5" x14ac:dyDescent="0.3">
      <c r="A666" t="s">
        <v>1670</v>
      </c>
      <c r="B666" t="s">
        <v>1678</v>
      </c>
      <c r="C666" t="s">
        <v>1686</v>
      </c>
      <c r="D666" t="s">
        <v>1687</v>
      </c>
      <c r="E666">
        <v>665</v>
      </c>
    </row>
    <row r="667" spans="1:5" x14ac:dyDescent="0.3">
      <c r="A667" t="s">
        <v>1673</v>
      </c>
      <c r="B667" t="s">
        <v>1676</v>
      </c>
      <c r="C667" t="s">
        <v>1684</v>
      </c>
      <c r="D667" t="s">
        <v>1669</v>
      </c>
      <c r="E667">
        <v>666</v>
      </c>
    </row>
    <row r="668" spans="1:5" x14ac:dyDescent="0.3">
      <c r="A668" t="s">
        <v>1667</v>
      </c>
      <c r="B668" t="s">
        <v>1676</v>
      </c>
      <c r="C668" t="s">
        <v>1686</v>
      </c>
      <c r="D668" t="s">
        <v>1692</v>
      </c>
      <c r="E668">
        <v>667</v>
      </c>
    </row>
    <row r="669" spans="1:5" x14ac:dyDescent="0.3">
      <c r="A669" t="s">
        <v>1671</v>
      </c>
      <c r="B669" t="s">
        <v>1677</v>
      </c>
      <c r="C669" t="s">
        <v>1685</v>
      </c>
      <c r="D669" t="s">
        <v>1694</v>
      </c>
      <c r="E669">
        <v>668</v>
      </c>
    </row>
    <row r="670" spans="1:5" x14ac:dyDescent="0.3">
      <c r="A670" t="s">
        <v>1669</v>
      </c>
      <c r="B670" t="s">
        <v>1677</v>
      </c>
      <c r="C670" t="s">
        <v>1682</v>
      </c>
      <c r="D670" t="s">
        <v>1692</v>
      </c>
      <c r="E670">
        <v>669</v>
      </c>
    </row>
    <row r="671" spans="1:5" x14ac:dyDescent="0.3">
      <c r="A671" t="s">
        <v>1666</v>
      </c>
      <c r="B671" t="s">
        <v>1677</v>
      </c>
      <c r="C671" t="s">
        <v>1682</v>
      </c>
      <c r="D671" t="s">
        <v>1669</v>
      </c>
      <c r="E671">
        <v>670</v>
      </c>
    </row>
    <row r="672" spans="1:5" x14ac:dyDescent="0.3">
      <c r="A672" t="s">
        <v>1672</v>
      </c>
      <c r="B672" t="s">
        <v>1676</v>
      </c>
      <c r="C672" t="s">
        <v>1685</v>
      </c>
      <c r="D672" t="s">
        <v>1692</v>
      </c>
      <c r="E672">
        <v>671</v>
      </c>
    </row>
    <row r="673" spans="1:5" x14ac:dyDescent="0.3">
      <c r="A673" t="s">
        <v>1673</v>
      </c>
      <c r="B673" t="s">
        <v>1677</v>
      </c>
      <c r="C673" t="s">
        <v>1684</v>
      </c>
      <c r="D673" t="s">
        <v>1669</v>
      </c>
      <c r="E673">
        <v>672</v>
      </c>
    </row>
    <row r="674" spans="1:5" x14ac:dyDescent="0.3">
      <c r="A674" t="s">
        <v>1670</v>
      </c>
      <c r="B674" t="s">
        <v>1679</v>
      </c>
      <c r="C674" t="s">
        <v>1684</v>
      </c>
      <c r="D674" t="s">
        <v>1693</v>
      </c>
      <c r="E674">
        <v>673</v>
      </c>
    </row>
    <row r="675" spans="1:5" x14ac:dyDescent="0.3">
      <c r="A675" t="s">
        <v>1671</v>
      </c>
      <c r="B675" t="s">
        <v>1680</v>
      </c>
      <c r="C675" t="s">
        <v>1683</v>
      </c>
      <c r="D675" t="s">
        <v>1693</v>
      </c>
      <c r="E675">
        <v>674</v>
      </c>
    </row>
    <row r="676" spans="1:5" x14ac:dyDescent="0.3">
      <c r="A676" t="s">
        <v>1670</v>
      </c>
      <c r="B676" t="s">
        <v>1679</v>
      </c>
      <c r="C676" t="s">
        <v>1682</v>
      </c>
      <c r="D676" t="s">
        <v>1689</v>
      </c>
      <c r="E676">
        <v>675</v>
      </c>
    </row>
    <row r="677" spans="1:5" x14ac:dyDescent="0.3">
      <c r="A677" t="s">
        <v>1675</v>
      </c>
      <c r="B677" t="s">
        <v>1680</v>
      </c>
      <c r="C677" t="s">
        <v>1685</v>
      </c>
      <c r="D677" t="s">
        <v>1688</v>
      </c>
      <c r="E677">
        <v>676</v>
      </c>
    </row>
    <row r="678" spans="1:5" x14ac:dyDescent="0.3">
      <c r="A678" t="s">
        <v>1669</v>
      </c>
      <c r="B678" t="s">
        <v>1679</v>
      </c>
      <c r="C678" t="s">
        <v>1685</v>
      </c>
      <c r="D678" t="s">
        <v>1692</v>
      </c>
      <c r="E678">
        <v>677</v>
      </c>
    </row>
    <row r="679" spans="1:5" x14ac:dyDescent="0.3">
      <c r="A679" t="s">
        <v>1669</v>
      </c>
      <c r="B679" t="s">
        <v>1676</v>
      </c>
      <c r="C679" t="s">
        <v>1686</v>
      </c>
      <c r="D679" t="s">
        <v>1692</v>
      </c>
      <c r="E679">
        <v>678</v>
      </c>
    </row>
    <row r="680" spans="1:5" x14ac:dyDescent="0.3">
      <c r="A680" t="s">
        <v>1674</v>
      </c>
      <c r="B680" t="s">
        <v>1679</v>
      </c>
      <c r="C680" t="s">
        <v>1684</v>
      </c>
      <c r="D680" t="s">
        <v>1688</v>
      </c>
      <c r="E680">
        <v>679</v>
      </c>
    </row>
    <row r="681" spans="1:5" x14ac:dyDescent="0.3">
      <c r="A681" t="s">
        <v>1673</v>
      </c>
      <c r="B681" t="s">
        <v>1678</v>
      </c>
      <c r="C681" t="s">
        <v>1685</v>
      </c>
      <c r="D681" t="s">
        <v>1691</v>
      </c>
      <c r="E681">
        <v>680</v>
      </c>
    </row>
    <row r="682" spans="1:5" x14ac:dyDescent="0.3">
      <c r="A682" t="s">
        <v>1673</v>
      </c>
      <c r="B682" t="s">
        <v>1679</v>
      </c>
      <c r="C682" t="s">
        <v>1685</v>
      </c>
      <c r="D682" t="s">
        <v>1692</v>
      </c>
      <c r="E682">
        <v>681</v>
      </c>
    </row>
    <row r="683" spans="1:5" x14ac:dyDescent="0.3">
      <c r="A683" t="s">
        <v>1671</v>
      </c>
      <c r="B683" t="s">
        <v>1680</v>
      </c>
      <c r="C683" t="s">
        <v>1685</v>
      </c>
      <c r="D683" t="s">
        <v>1690</v>
      </c>
      <c r="E683">
        <v>682</v>
      </c>
    </row>
    <row r="684" spans="1:5" x14ac:dyDescent="0.3">
      <c r="A684" t="s">
        <v>1675</v>
      </c>
      <c r="B684" t="s">
        <v>1677</v>
      </c>
      <c r="C684" t="s">
        <v>1682</v>
      </c>
      <c r="D684" t="s">
        <v>1688</v>
      </c>
      <c r="E684">
        <v>683</v>
      </c>
    </row>
    <row r="685" spans="1:5" x14ac:dyDescent="0.3">
      <c r="A685" t="s">
        <v>1668</v>
      </c>
      <c r="B685" t="s">
        <v>1680</v>
      </c>
      <c r="C685" t="s">
        <v>1686</v>
      </c>
      <c r="D685" t="s">
        <v>1687</v>
      </c>
      <c r="E685">
        <v>684</v>
      </c>
    </row>
    <row r="686" spans="1:5" x14ac:dyDescent="0.3">
      <c r="A686" t="s">
        <v>1668</v>
      </c>
      <c r="B686" t="s">
        <v>1676</v>
      </c>
      <c r="C686" t="s">
        <v>1686</v>
      </c>
      <c r="D686" t="s">
        <v>1688</v>
      </c>
      <c r="E686">
        <v>685</v>
      </c>
    </row>
    <row r="687" spans="1:5" x14ac:dyDescent="0.3">
      <c r="A687" t="s">
        <v>1671</v>
      </c>
      <c r="B687" t="s">
        <v>1676</v>
      </c>
      <c r="C687" t="s">
        <v>1685</v>
      </c>
      <c r="D687" t="s">
        <v>1689</v>
      </c>
      <c r="E687">
        <v>686</v>
      </c>
    </row>
    <row r="688" spans="1:5" x14ac:dyDescent="0.3">
      <c r="A688" t="s">
        <v>1674</v>
      </c>
      <c r="B688" t="s">
        <v>1677</v>
      </c>
      <c r="C688" t="s">
        <v>1686</v>
      </c>
      <c r="D688" t="s">
        <v>1669</v>
      </c>
      <c r="E688">
        <v>687</v>
      </c>
    </row>
    <row r="689" spans="1:5" x14ac:dyDescent="0.3">
      <c r="A689" t="s">
        <v>1673</v>
      </c>
      <c r="B689" t="s">
        <v>1678</v>
      </c>
      <c r="C689" t="s">
        <v>1682</v>
      </c>
      <c r="D689" t="s">
        <v>1692</v>
      </c>
      <c r="E689">
        <v>688</v>
      </c>
    </row>
    <row r="690" spans="1:5" x14ac:dyDescent="0.3">
      <c r="A690" t="s">
        <v>1668</v>
      </c>
      <c r="B690" t="s">
        <v>1676</v>
      </c>
      <c r="C690" t="s">
        <v>1683</v>
      </c>
      <c r="D690" t="s">
        <v>1669</v>
      </c>
      <c r="E690">
        <v>689</v>
      </c>
    </row>
    <row r="691" spans="1:5" x14ac:dyDescent="0.3">
      <c r="A691" t="s">
        <v>1669</v>
      </c>
      <c r="B691" t="s">
        <v>1679</v>
      </c>
      <c r="C691" t="s">
        <v>1686</v>
      </c>
      <c r="D691" t="s">
        <v>1692</v>
      </c>
      <c r="E691">
        <v>690</v>
      </c>
    </row>
    <row r="692" spans="1:5" x14ac:dyDescent="0.3">
      <c r="A692" t="s">
        <v>1674</v>
      </c>
      <c r="B692" t="s">
        <v>1680</v>
      </c>
      <c r="C692" t="s">
        <v>1683</v>
      </c>
      <c r="D692" t="s">
        <v>1669</v>
      </c>
      <c r="E692">
        <v>691</v>
      </c>
    </row>
    <row r="693" spans="1:5" x14ac:dyDescent="0.3">
      <c r="A693" t="s">
        <v>1669</v>
      </c>
      <c r="B693" t="s">
        <v>1676</v>
      </c>
      <c r="C693" t="s">
        <v>1682</v>
      </c>
      <c r="D693" t="s">
        <v>1669</v>
      </c>
      <c r="E693">
        <v>692</v>
      </c>
    </row>
    <row r="694" spans="1:5" x14ac:dyDescent="0.3">
      <c r="A694" t="s">
        <v>1674</v>
      </c>
      <c r="B694" t="s">
        <v>1680</v>
      </c>
      <c r="C694" t="s">
        <v>1682</v>
      </c>
      <c r="D694" t="s">
        <v>1693</v>
      </c>
      <c r="E694">
        <v>693</v>
      </c>
    </row>
    <row r="695" spans="1:5" x14ac:dyDescent="0.3">
      <c r="A695" t="s">
        <v>1673</v>
      </c>
      <c r="B695" t="s">
        <v>1677</v>
      </c>
      <c r="C695" t="s">
        <v>1682</v>
      </c>
      <c r="D695" t="s">
        <v>1689</v>
      </c>
      <c r="E695">
        <v>694</v>
      </c>
    </row>
    <row r="696" spans="1:5" x14ac:dyDescent="0.3">
      <c r="A696" t="s">
        <v>1669</v>
      </c>
      <c r="B696" t="s">
        <v>1677</v>
      </c>
      <c r="C696" t="s">
        <v>1683</v>
      </c>
      <c r="D696" t="s">
        <v>1691</v>
      </c>
      <c r="E696">
        <v>695</v>
      </c>
    </row>
    <row r="697" spans="1:5" x14ac:dyDescent="0.3">
      <c r="A697" t="s">
        <v>1673</v>
      </c>
      <c r="B697" t="s">
        <v>1677</v>
      </c>
      <c r="C697" t="s">
        <v>1685</v>
      </c>
      <c r="D697" t="s">
        <v>1688</v>
      </c>
      <c r="E697">
        <v>696</v>
      </c>
    </row>
    <row r="698" spans="1:5" x14ac:dyDescent="0.3">
      <c r="A698" t="s">
        <v>1667</v>
      </c>
      <c r="B698" t="s">
        <v>1680</v>
      </c>
      <c r="C698" t="s">
        <v>1683</v>
      </c>
      <c r="D698" t="s">
        <v>1693</v>
      </c>
      <c r="E698">
        <v>697</v>
      </c>
    </row>
    <row r="699" spans="1:5" x14ac:dyDescent="0.3">
      <c r="A699" t="s">
        <v>1673</v>
      </c>
      <c r="B699" t="s">
        <v>1679</v>
      </c>
      <c r="C699" t="s">
        <v>1684</v>
      </c>
      <c r="D699" t="s">
        <v>1689</v>
      </c>
      <c r="E699">
        <v>698</v>
      </c>
    </row>
    <row r="700" spans="1:5" x14ac:dyDescent="0.3">
      <c r="A700" t="s">
        <v>1670</v>
      </c>
      <c r="B700" t="s">
        <v>1678</v>
      </c>
      <c r="C700" t="s">
        <v>1682</v>
      </c>
      <c r="D700" t="s">
        <v>1695</v>
      </c>
      <c r="E700">
        <v>699</v>
      </c>
    </row>
    <row r="701" spans="1:5" x14ac:dyDescent="0.3">
      <c r="A701" t="s">
        <v>1672</v>
      </c>
      <c r="B701" t="s">
        <v>1678</v>
      </c>
      <c r="C701" t="s">
        <v>1683</v>
      </c>
      <c r="D701" t="s">
        <v>1688</v>
      </c>
      <c r="E701">
        <v>700</v>
      </c>
    </row>
    <row r="702" spans="1:5" x14ac:dyDescent="0.3">
      <c r="A702" t="s">
        <v>1667</v>
      </c>
      <c r="B702" t="s">
        <v>1678</v>
      </c>
      <c r="C702" t="s">
        <v>1686</v>
      </c>
      <c r="D702" t="s">
        <v>1688</v>
      </c>
      <c r="E702">
        <v>701</v>
      </c>
    </row>
    <row r="703" spans="1:5" x14ac:dyDescent="0.3">
      <c r="A703" t="s">
        <v>1672</v>
      </c>
      <c r="B703" t="s">
        <v>1676</v>
      </c>
      <c r="C703" t="s">
        <v>1683</v>
      </c>
      <c r="D703" t="s">
        <v>1687</v>
      </c>
      <c r="E703">
        <v>702</v>
      </c>
    </row>
    <row r="704" spans="1:5" x14ac:dyDescent="0.3">
      <c r="A704" t="s">
        <v>1668</v>
      </c>
      <c r="B704" t="s">
        <v>1678</v>
      </c>
      <c r="C704" t="s">
        <v>1682</v>
      </c>
      <c r="D704" t="s">
        <v>1688</v>
      </c>
      <c r="E704">
        <v>703</v>
      </c>
    </row>
    <row r="705" spans="1:5" x14ac:dyDescent="0.3">
      <c r="A705" t="s">
        <v>1667</v>
      </c>
      <c r="B705" t="s">
        <v>1676</v>
      </c>
      <c r="C705" t="s">
        <v>1684</v>
      </c>
      <c r="D705" t="s">
        <v>1688</v>
      </c>
      <c r="E705">
        <v>704</v>
      </c>
    </row>
    <row r="706" spans="1:5" x14ac:dyDescent="0.3">
      <c r="A706" t="s">
        <v>1669</v>
      </c>
      <c r="B706" t="s">
        <v>1679</v>
      </c>
      <c r="C706" t="s">
        <v>1684</v>
      </c>
      <c r="D706" t="s">
        <v>1669</v>
      </c>
      <c r="E706">
        <v>705</v>
      </c>
    </row>
    <row r="707" spans="1:5" x14ac:dyDescent="0.3">
      <c r="A707" t="s">
        <v>1667</v>
      </c>
      <c r="B707" t="s">
        <v>1677</v>
      </c>
      <c r="C707" t="s">
        <v>1685</v>
      </c>
      <c r="D707" t="s">
        <v>1693</v>
      </c>
      <c r="E707">
        <v>706</v>
      </c>
    </row>
    <row r="708" spans="1:5" x14ac:dyDescent="0.3">
      <c r="A708" t="s">
        <v>1668</v>
      </c>
      <c r="B708" t="s">
        <v>1676</v>
      </c>
      <c r="C708" t="s">
        <v>1684</v>
      </c>
      <c r="D708" t="s">
        <v>1694</v>
      </c>
      <c r="E708">
        <v>707</v>
      </c>
    </row>
    <row r="709" spans="1:5" x14ac:dyDescent="0.3">
      <c r="A709" t="s">
        <v>1674</v>
      </c>
      <c r="B709" t="s">
        <v>1679</v>
      </c>
      <c r="C709" t="s">
        <v>1682</v>
      </c>
      <c r="D709" t="s">
        <v>1690</v>
      </c>
      <c r="E709">
        <v>708</v>
      </c>
    </row>
    <row r="710" spans="1:5" x14ac:dyDescent="0.3">
      <c r="A710" t="s">
        <v>1670</v>
      </c>
      <c r="B710" t="s">
        <v>1679</v>
      </c>
      <c r="C710" t="s">
        <v>1684</v>
      </c>
      <c r="D710" t="s">
        <v>1691</v>
      </c>
      <c r="E710">
        <v>709</v>
      </c>
    </row>
    <row r="711" spans="1:5" x14ac:dyDescent="0.3">
      <c r="A711" t="s">
        <v>1673</v>
      </c>
      <c r="B711" t="s">
        <v>1676</v>
      </c>
      <c r="C711" t="s">
        <v>1684</v>
      </c>
      <c r="D711" t="s">
        <v>1690</v>
      </c>
      <c r="E711">
        <v>710</v>
      </c>
    </row>
    <row r="712" spans="1:5" x14ac:dyDescent="0.3">
      <c r="A712" t="s">
        <v>1674</v>
      </c>
      <c r="B712" t="s">
        <v>1680</v>
      </c>
      <c r="C712" t="s">
        <v>1684</v>
      </c>
      <c r="D712" t="s">
        <v>1669</v>
      </c>
      <c r="E712">
        <v>711</v>
      </c>
    </row>
    <row r="713" spans="1:5" x14ac:dyDescent="0.3">
      <c r="A713" t="s">
        <v>1673</v>
      </c>
      <c r="B713" t="s">
        <v>1679</v>
      </c>
      <c r="C713" t="s">
        <v>1686</v>
      </c>
      <c r="D713" t="s">
        <v>1691</v>
      </c>
      <c r="E713">
        <v>712</v>
      </c>
    </row>
    <row r="714" spans="1:5" x14ac:dyDescent="0.3">
      <c r="A714" t="s">
        <v>1669</v>
      </c>
      <c r="B714" t="s">
        <v>1677</v>
      </c>
      <c r="C714" t="s">
        <v>1682</v>
      </c>
      <c r="D714" t="s">
        <v>1688</v>
      </c>
      <c r="E714">
        <v>713</v>
      </c>
    </row>
    <row r="715" spans="1:5" x14ac:dyDescent="0.3">
      <c r="A715" t="s">
        <v>1675</v>
      </c>
      <c r="B715" t="s">
        <v>1679</v>
      </c>
      <c r="C715" t="s">
        <v>1682</v>
      </c>
      <c r="D715" t="s">
        <v>1692</v>
      </c>
      <c r="E715">
        <v>714</v>
      </c>
    </row>
    <row r="716" spans="1:5" x14ac:dyDescent="0.3">
      <c r="A716" t="s">
        <v>1670</v>
      </c>
      <c r="B716" t="s">
        <v>1677</v>
      </c>
      <c r="C716" t="s">
        <v>1684</v>
      </c>
      <c r="D716" t="s">
        <v>1692</v>
      </c>
      <c r="E716">
        <v>715</v>
      </c>
    </row>
    <row r="717" spans="1:5" x14ac:dyDescent="0.3">
      <c r="A717" t="s">
        <v>1670</v>
      </c>
      <c r="B717" t="s">
        <v>1677</v>
      </c>
      <c r="C717" t="s">
        <v>1682</v>
      </c>
      <c r="D717" t="s">
        <v>1692</v>
      </c>
      <c r="E717">
        <v>716</v>
      </c>
    </row>
    <row r="718" spans="1:5" x14ac:dyDescent="0.3">
      <c r="A718" t="s">
        <v>1671</v>
      </c>
      <c r="B718" t="s">
        <v>1680</v>
      </c>
      <c r="C718" t="s">
        <v>1682</v>
      </c>
      <c r="D718" t="s">
        <v>1688</v>
      </c>
      <c r="E718">
        <v>717</v>
      </c>
    </row>
    <row r="719" spans="1:5" x14ac:dyDescent="0.3">
      <c r="A719" t="s">
        <v>1673</v>
      </c>
      <c r="B719" t="s">
        <v>1680</v>
      </c>
      <c r="C719" t="s">
        <v>1686</v>
      </c>
      <c r="D719" t="s">
        <v>1688</v>
      </c>
      <c r="E719">
        <v>718</v>
      </c>
    </row>
    <row r="720" spans="1:5" x14ac:dyDescent="0.3">
      <c r="A720" t="s">
        <v>1666</v>
      </c>
      <c r="B720" t="s">
        <v>1677</v>
      </c>
      <c r="C720" t="s">
        <v>1686</v>
      </c>
      <c r="D720" t="s">
        <v>1695</v>
      </c>
      <c r="E720">
        <v>719</v>
      </c>
    </row>
    <row r="721" spans="1:5" x14ac:dyDescent="0.3">
      <c r="A721" t="s">
        <v>1668</v>
      </c>
      <c r="B721" t="s">
        <v>1680</v>
      </c>
      <c r="C721" t="s">
        <v>1685</v>
      </c>
      <c r="D721" t="s">
        <v>1691</v>
      </c>
      <c r="E721">
        <v>720</v>
      </c>
    </row>
    <row r="722" spans="1:5" x14ac:dyDescent="0.3">
      <c r="A722" t="s">
        <v>1670</v>
      </c>
      <c r="B722" t="s">
        <v>1677</v>
      </c>
      <c r="C722" t="s">
        <v>1686</v>
      </c>
      <c r="D722" t="s">
        <v>1693</v>
      </c>
      <c r="E722">
        <v>721</v>
      </c>
    </row>
    <row r="723" spans="1:5" x14ac:dyDescent="0.3">
      <c r="A723" t="s">
        <v>1675</v>
      </c>
      <c r="B723" t="s">
        <v>1677</v>
      </c>
      <c r="C723" t="s">
        <v>1683</v>
      </c>
      <c r="D723" t="s">
        <v>1689</v>
      </c>
      <c r="E723">
        <v>722</v>
      </c>
    </row>
    <row r="724" spans="1:5" x14ac:dyDescent="0.3">
      <c r="A724" t="s">
        <v>1666</v>
      </c>
      <c r="B724" t="s">
        <v>1679</v>
      </c>
      <c r="C724" t="s">
        <v>1685</v>
      </c>
      <c r="D724" t="s">
        <v>1687</v>
      </c>
      <c r="E724">
        <v>723</v>
      </c>
    </row>
    <row r="725" spans="1:5" x14ac:dyDescent="0.3">
      <c r="A725" t="s">
        <v>1671</v>
      </c>
      <c r="B725" t="s">
        <v>1679</v>
      </c>
      <c r="C725" t="s">
        <v>1686</v>
      </c>
      <c r="D725" t="s">
        <v>1669</v>
      </c>
      <c r="E725">
        <v>724</v>
      </c>
    </row>
    <row r="726" spans="1:5" x14ac:dyDescent="0.3">
      <c r="A726" t="s">
        <v>1667</v>
      </c>
      <c r="B726" t="s">
        <v>1679</v>
      </c>
      <c r="C726" t="s">
        <v>1683</v>
      </c>
      <c r="D726" t="s">
        <v>1692</v>
      </c>
      <c r="E726">
        <v>725</v>
      </c>
    </row>
    <row r="727" spans="1:5" x14ac:dyDescent="0.3">
      <c r="A727" t="s">
        <v>1672</v>
      </c>
      <c r="B727" t="s">
        <v>1679</v>
      </c>
      <c r="C727" t="s">
        <v>1685</v>
      </c>
      <c r="D727" t="s">
        <v>1689</v>
      </c>
      <c r="E727">
        <v>726</v>
      </c>
    </row>
    <row r="728" spans="1:5" x14ac:dyDescent="0.3">
      <c r="A728" t="s">
        <v>1668</v>
      </c>
      <c r="B728" t="s">
        <v>1676</v>
      </c>
      <c r="C728" t="s">
        <v>1683</v>
      </c>
      <c r="D728" t="s">
        <v>1688</v>
      </c>
      <c r="E728">
        <v>727</v>
      </c>
    </row>
    <row r="729" spans="1:5" x14ac:dyDescent="0.3">
      <c r="A729" t="s">
        <v>1670</v>
      </c>
      <c r="B729" t="s">
        <v>1679</v>
      </c>
      <c r="C729" t="s">
        <v>1686</v>
      </c>
      <c r="D729" t="s">
        <v>1690</v>
      </c>
      <c r="E729">
        <v>728</v>
      </c>
    </row>
    <row r="730" spans="1:5" x14ac:dyDescent="0.3">
      <c r="A730" t="s">
        <v>1672</v>
      </c>
      <c r="B730" t="s">
        <v>1679</v>
      </c>
      <c r="C730" t="s">
        <v>1684</v>
      </c>
      <c r="D730" t="s">
        <v>1687</v>
      </c>
      <c r="E730">
        <v>729</v>
      </c>
    </row>
    <row r="731" spans="1:5" x14ac:dyDescent="0.3">
      <c r="A731" t="s">
        <v>1668</v>
      </c>
      <c r="B731" t="s">
        <v>1676</v>
      </c>
      <c r="C731" t="s">
        <v>1682</v>
      </c>
      <c r="D731" t="s">
        <v>1689</v>
      </c>
      <c r="E731">
        <v>730</v>
      </c>
    </row>
    <row r="732" spans="1:5" x14ac:dyDescent="0.3">
      <c r="A732" t="s">
        <v>1668</v>
      </c>
      <c r="B732" t="s">
        <v>1677</v>
      </c>
      <c r="C732" t="s">
        <v>1682</v>
      </c>
      <c r="D732" t="s">
        <v>1692</v>
      </c>
      <c r="E732">
        <v>731</v>
      </c>
    </row>
    <row r="733" spans="1:5" x14ac:dyDescent="0.3">
      <c r="A733" t="s">
        <v>1669</v>
      </c>
      <c r="B733" t="s">
        <v>1677</v>
      </c>
      <c r="C733" t="s">
        <v>1686</v>
      </c>
      <c r="D733" t="s">
        <v>1687</v>
      </c>
      <c r="E733">
        <v>732</v>
      </c>
    </row>
    <row r="734" spans="1:5" x14ac:dyDescent="0.3">
      <c r="A734" t="s">
        <v>1673</v>
      </c>
      <c r="B734" t="s">
        <v>1677</v>
      </c>
      <c r="C734" t="s">
        <v>1686</v>
      </c>
      <c r="D734" t="s">
        <v>1695</v>
      </c>
      <c r="E734">
        <v>733</v>
      </c>
    </row>
    <row r="735" spans="1:5" x14ac:dyDescent="0.3">
      <c r="A735" t="s">
        <v>1672</v>
      </c>
      <c r="B735" t="s">
        <v>1677</v>
      </c>
      <c r="C735" t="s">
        <v>1684</v>
      </c>
      <c r="D735" t="s">
        <v>1687</v>
      </c>
      <c r="E735">
        <v>734</v>
      </c>
    </row>
    <row r="736" spans="1:5" x14ac:dyDescent="0.3">
      <c r="A736" t="s">
        <v>1672</v>
      </c>
      <c r="B736" t="s">
        <v>1676</v>
      </c>
      <c r="C736" t="s">
        <v>1682</v>
      </c>
      <c r="D736" t="s">
        <v>1691</v>
      </c>
      <c r="E736">
        <v>735</v>
      </c>
    </row>
    <row r="737" spans="1:5" x14ac:dyDescent="0.3">
      <c r="A737" t="s">
        <v>1674</v>
      </c>
      <c r="B737" t="s">
        <v>1680</v>
      </c>
      <c r="C737" t="s">
        <v>1684</v>
      </c>
      <c r="D737" t="s">
        <v>1687</v>
      </c>
      <c r="E737">
        <v>736</v>
      </c>
    </row>
    <row r="738" spans="1:5" x14ac:dyDescent="0.3">
      <c r="A738" t="s">
        <v>1671</v>
      </c>
      <c r="B738" t="s">
        <v>1679</v>
      </c>
      <c r="C738" t="s">
        <v>1682</v>
      </c>
      <c r="D738" t="s">
        <v>1691</v>
      </c>
      <c r="E738">
        <v>737</v>
      </c>
    </row>
    <row r="739" spans="1:5" x14ac:dyDescent="0.3">
      <c r="A739" t="s">
        <v>1670</v>
      </c>
      <c r="B739" t="s">
        <v>1676</v>
      </c>
      <c r="C739" t="s">
        <v>1682</v>
      </c>
      <c r="D739" t="s">
        <v>1695</v>
      </c>
      <c r="E739">
        <v>738</v>
      </c>
    </row>
    <row r="740" spans="1:5" x14ac:dyDescent="0.3">
      <c r="A740" t="s">
        <v>1671</v>
      </c>
      <c r="B740" t="s">
        <v>1676</v>
      </c>
      <c r="C740" t="s">
        <v>1684</v>
      </c>
      <c r="D740" t="s">
        <v>1695</v>
      </c>
      <c r="E740">
        <v>739</v>
      </c>
    </row>
    <row r="741" spans="1:5" x14ac:dyDescent="0.3">
      <c r="A741" t="s">
        <v>1668</v>
      </c>
      <c r="B741" t="s">
        <v>1676</v>
      </c>
      <c r="C741" t="s">
        <v>1682</v>
      </c>
      <c r="D741" t="s">
        <v>1692</v>
      </c>
      <c r="E741">
        <v>740</v>
      </c>
    </row>
    <row r="742" spans="1:5" x14ac:dyDescent="0.3">
      <c r="A742" t="s">
        <v>1669</v>
      </c>
      <c r="B742" t="s">
        <v>1676</v>
      </c>
      <c r="C742" t="s">
        <v>1685</v>
      </c>
      <c r="D742" t="s">
        <v>1695</v>
      </c>
      <c r="E742">
        <v>741</v>
      </c>
    </row>
    <row r="743" spans="1:5" x14ac:dyDescent="0.3">
      <c r="A743" t="s">
        <v>1672</v>
      </c>
      <c r="B743" t="s">
        <v>1677</v>
      </c>
      <c r="C743" t="s">
        <v>1686</v>
      </c>
      <c r="D743" t="s">
        <v>1692</v>
      </c>
      <c r="E743">
        <v>742</v>
      </c>
    </row>
    <row r="744" spans="1:5" x14ac:dyDescent="0.3">
      <c r="A744" t="s">
        <v>1668</v>
      </c>
      <c r="B744" t="s">
        <v>1680</v>
      </c>
      <c r="C744" t="s">
        <v>1685</v>
      </c>
      <c r="D744" t="s">
        <v>1695</v>
      </c>
      <c r="E744">
        <v>743</v>
      </c>
    </row>
    <row r="745" spans="1:5" x14ac:dyDescent="0.3">
      <c r="A745" t="s">
        <v>1668</v>
      </c>
      <c r="B745" t="s">
        <v>1678</v>
      </c>
      <c r="C745" t="s">
        <v>1684</v>
      </c>
      <c r="D745" t="s">
        <v>1690</v>
      </c>
      <c r="E745">
        <v>744</v>
      </c>
    </row>
    <row r="746" spans="1:5" x14ac:dyDescent="0.3">
      <c r="A746" t="s">
        <v>1669</v>
      </c>
      <c r="B746" t="s">
        <v>1680</v>
      </c>
      <c r="C746" t="s">
        <v>1683</v>
      </c>
      <c r="D746" t="s">
        <v>1688</v>
      </c>
      <c r="E746">
        <v>745</v>
      </c>
    </row>
    <row r="747" spans="1:5" x14ac:dyDescent="0.3">
      <c r="A747" t="s">
        <v>1670</v>
      </c>
      <c r="B747" t="s">
        <v>1678</v>
      </c>
      <c r="C747" t="s">
        <v>1682</v>
      </c>
      <c r="D747" t="s">
        <v>1690</v>
      </c>
      <c r="E747">
        <v>746</v>
      </c>
    </row>
    <row r="748" spans="1:5" x14ac:dyDescent="0.3">
      <c r="A748" t="s">
        <v>1670</v>
      </c>
      <c r="B748" t="s">
        <v>1676</v>
      </c>
      <c r="C748" t="s">
        <v>1685</v>
      </c>
      <c r="D748" t="s">
        <v>1687</v>
      </c>
      <c r="E748">
        <v>747</v>
      </c>
    </row>
    <row r="749" spans="1:5" x14ac:dyDescent="0.3">
      <c r="A749" t="s">
        <v>1672</v>
      </c>
      <c r="B749" t="s">
        <v>1676</v>
      </c>
      <c r="C749" t="s">
        <v>1685</v>
      </c>
      <c r="D749" t="s">
        <v>1690</v>
      </c>
      <c r="E749">
        <v>748</v>
      </c>
    </row>
    <row r="750" spans="1:5" x14ac:dyDescent="0.3">
      <c r="A750" t="s">
        <v>1671</v>
      </c>
      <c r="B750" t="s">
        <v>1676</v>
      </c>
      <c r="C750" t="s">
        <v>1683</v>
      </c>
      <c r="D750" t="s">
        <v>1688</v>
      </c>
      <c r="E750">
        <v>749</v>
      </c>
    </row>
    <row r="751" spans="1:5" x14ac:dyDescent="0.3">
      <c r="A751" t="s">
        <v>1675</v>
      </c>
      <c r="B751" t="s">
        <v>1677</v>
      </c>
      <c r="C751" t="s">
        <v>1686</v>
      </c>
      <c r="D751" t="s">
        <v>1695</v>
      </c>
      <c r="E751">
        <v>750</v>
      </c>
    </row>
    <row r="752" spans="1:5" x14ac:dyDescent="0.3">
      <c r="A752" t="s">
        <v>1672</v>
      </c>
      <c r="B752" t="s">
        <v>1676</v>
      </c>
      <c r="C752" t="s">
        <v>1683</v>
      </c>
      <c r="D752" t="s">
        <v>1695</v>
      </c>
      <c r="E752">
        <v>751</v>
      </c>
    </row>
    <row r="753" spans="1:5" x14ac:dyDescent="0.3">
      <c r="A753" t="s">
        <v>1667</v>
      </c>
      <c r="B753" t="s">
        <v>1678</v>
      </c>
      <c r="C753" t="s">
        <v>1682</v>
      </c>
      <c r="D753" t="s">
        <v>1690</v>
      </c>
      <c r="E753">
        <v>752</v>
      </c>
    </row>
    <row r="754" spans="1:5" x14ac:dyDescent="0.3">
      <c r="A754" t="s">
        <v>1672</v>
      </c>
      <c r="B754" t="s">
        <v>1679</v>
      </c>
      <c r="C754" t="s">
        <v>1684</v>
      </c>
      <c r="D754" t="s">
        <v>1690</v>
      </c>
      <c r="E754">
        <v>753</v>
      </c>
    </row>
    <row r="755" spans="1:5" x14ac:dyDescent="0.3">
      <c r="A755" t="s">
        <v>1673</v>
      </c>
      <c r="B755" t="s">
        <v>1677</v>
      </c>
      <c r="C755" t="s">
        <v>1684</v>
      </c>
      <c r="D755" t="s">
        <v>1689</v>
      </c>
      <c r="E755">
        <v>754</v>
      </c>
    </row>
    <row r="756" spans="1:5" x14ac:dyDescent="0.3">
      <c r="A756" t="s">
        <v>1671</v>
      </c>
      <c r="B756" t="s">
        <v>1676</v>
      </c>
      <c r="C756" t="s">
        <v>1685</v>
      </c>
      <c r="D756" t="s">
        <v>1690</v>
      </c>
      <c r="E756">
        <v>755</v>
      </c>
    </row>
    <row r="757" spans="1:5" x14ac:dyDescent="0.3">
      <c r="A757" t="s">
        <v>1672</v>
      </c>
      <c r="B757" t="s">
        <v>1678</v>
      </c>
      <c r="C757" t="s">
        <v>1684</v>
      </c>
      <c r="D757" t="s">
        <v>1690</v>
      </c>
      <c r="E757">
        <v>756</v>
      </c>
    </row>
    <row r="758" spans="1:5" x14ac:dyDescent="0.3">
      <c r="A758" t="s">
        <v>1669</v>
      </c>
      <c r="B758" t="s">
        <v>1679</v>
      </c>
      <c r="C758" t="s">
        <v>1685</v>
      </c>
      <c r="D758" t="s">
        <v>1693</v>
      </c>
      <c r="E758">
        <v>757</v>
      </c>
    </row>
    <row r="759" spans="1:5" x14ac:dyDescent="0.3">
      <c r="A759" t="s">
        <v>1673</v>
      </c>
      <c r="B759" t="s">
        <v>1680</v>
      </c>
      <c r="C759" t="s">
        <v>1685</v>
      </c>
      <c r="D759" t="s">
        <v>1695</v>
      </c>
      <c r="E759">
        <v>758</v>
      </c>
    </row>
    <row r="760" spans="1:5" x14ac:dyDescent="0.3">
      <c r="A760" t="s">
        <v>1667</v>
      </c>
      <c r="B760" t="s">
        <v>1676</v>
      </c>
      <c r="C760" t="s">
        <v>1684</v>
      </c>
      <c r="D760" t="s">
        <v>1669</v>
      </c>
      <c r="E760">
        <v>759</v>
      </c>
    </row>
    <row r="761" spans="1:5" x14ac:dyDescent="0.3">
      <c r="A761" t="s">
        <v>1669</v>
      </c>
      <c r="B761" t="s">
        <v>1677</v>
      </c>
      <c r="C761" t="s">
        <v>1684</v>
      </c>
      <c r="D761" t="s">
        <v>1669</v>
      </c>
      <c r="E761">
        <v>760</v>
      </c>
    </row>
    <row r="762" spans="1:5" x14ac:dyDescent="0.3">
      <c r="A762" t="s">
        <v>1671</v>
      </c>
      <c r="B762" t="s">
        <v>1677</v>
      </c>
      <c r="C762" t="s">
        <v>1684</v>
      </c>
      <c r="D762" t="s">
        <v>1691</v>
      </c>
      <c r="E762">
        <v>761</v>
      </c>
    </row>
    <row r="763" spans="1:5" x14ac:dyDescent="0.3">
      <c r="A763" t="s">
        <v>1668</v>
      </c>
      <c r="B763" t="s">
        <v>1676</v>
      </c>
      <c r="C763" t="s">
        <v>1682</v>
      </c>
      <c r="D763" t="s">
        <v>1693</v>
      </c>
      <c r="E763">
        <v>762</v>
      </c>
    </row>
    <row r="764" spans="1:5" x14ac:dyDescent="0.3">
      <c r="A764" t="s">
        <v>1673</v>
      </c>
      <c r="B764" t="s">
        <v>1676</v>
      </c>
      <c r="C764" t="s">
        <v>1685</v>
      </c>
      <c r="D764" t="s">
        <v>1691</v>
      </c>
      <c r="E764">
        <v>763</v>
      </c>
    </row>
    <row r="765" spans="1:5" x14ac:dyDescent="0.3">
      <c r="A765" t="s">
        <v>1668</v>
      </c>
      <c r="B765" t="s">
        <v>1677</v>
      </c>
      <c r="C765" t="s">
        <v>1686</v>
      </c>
      <c r="D765" t="s">
        <v>1669</v>
      </c>
      <c r="E765">
        <v>764</v>
      </c>
    </row>
    <row r="766" spans="1:5" x14ac:dyDescent="0.3">
      <c r="A766" t="s">
        <v>1671</v>
      </c>
      <c r="B766" t="s">
        <v>1676</v>
      </c>
      <c r="C766" t="s">
        <v>1682</v>
      </c>
      <c r="D766" t="s">
        <v>1690</v>
      </c>
      <c r="E766">
        <v>765</v>
      </c>
    </row>
    <row r="767" spans="1:5" x14ac:dyDescent="0.3">
      <c r="A767" t="s">
        <v>1673</v>
      </c>
      <c r="B767" t="s">
        <v>1679</v>
      </c>
      <c r="C767" t="s">
        <v>1685</v>
      </c>
      <c r="D767" t="s">
        <v>1669</v>
      </c>
      <c r="E767">
        <v>766</v>
      </c>
    </row>
    <row r="768" spans="1:5" x14ac:dyDescent="0.3">
      <c r="A768" t="s">
        <v>1671</v>
      </c>
      <c r="B768" t="s">
        <v>1679</v>
      </c>
      <c r="C768" t="s">
        <v>1683</v>
      </c>
      <c r="D768" t="s">
        <v>1689</v>
      </c>
      <c r="E768">
        <v>767</v>
      </c>
    </row>
    <row r="769" spans="1:5" x14ac:dyDescent="0.3">
      <c r="A769" t="s">
        <v>1667</v>
      </c>
      <c r="B769" t="s">
        <v>1677</v>
      </c>
      <c r="C769" t="s">
        <v>1684</v>
      </c>
      <c r="D769" t="s">
        <v>1690</v>
      </c>
      <c r="E769">
        <v>768</v>
      </c>
    </row>
    <row r="770" spans="1:5" x14ac:dyDescent="0.3">
      <c r="A770" t="s">
        <v>1674</v>
      </c>
      <c r="B770" t="s">
        <v>1679</v>
      </c>
      <c r="C770" t="s">
        <v>1685</v>
      </c>
      <c r="D770" t="s">
        <v>1694</v>
      </c>
      <c r="E770">
        <v>769</v>
      </c>
    </row>
    <row r="771" spans="1:5" x14ac:dyDescent="0.3">
      <c r="A771" t="s">
        <v>1671</v>
      </c>
      <c r="B771" t="s">
        <v>1680</v>
      </c>
      <c r="C771" t="s">
        <v>1684</v>
      </c>
      <c r="D771" t="s">
        <v>1695</v>
      </c>
      <c r="E771">
        <v>770</v>
      </c>
    </row>
    <row r="772" spans="1:5" x14ac:dyDescent="0.3">
      <c r="A772" t="s">
        <v>1674</v>
      </c>
      <c r="B772" t="s">
        <v>1676</v>
      </c>
      <c r="C772" t="s">
        <v>1685</v>
      </c>
      <c r="D772" t="s">
        <v>1692</v>
      </c>
      <c r="E772">
        <v>771</v>
      </c>
    </row>
    <row r="773" spans="1:5" x14ac:dyDescent="0.3">
      <c r="A773" t="s">
        <v>1670</v>
      </c>
      <c r="B773" t="s">
        <v>1680</v>
      </c>
      <c r="C773" t="s">
        <v>1684</v>
      </c>
      <c r="D773" t="s">
        <v>1687</v>
      </c>
      <c r="E773">
        <v>772</v>
      </c>
    </row>
    <row r="774" spans="1:5" x14ac:dyDescent="0.3">
      <c r="A774" t="s">
        <v>1671</v>
      </c>
      <c r="B774" t="s">
        <v>1680</v>
      </c>
      <c r="C774" t="s">
        <v>1682</v>
      </c>
      <c r="D774" t="s">
        <v>1695</v>
      </c>
      <c r="E774">
        <v>773</v>
      </c>
    </row>
    <row r="775" spans="1:5" x14ac:dyDescent="0.3">
      <c r="A775" t="s">
        <v>1675</v>
      </c>
      <c r="B775" t="s">
        <v>1677</v>
      </c>
      <c r="C775" t="s">
        <v>1685</v>
      </c>
      <c r="D775" t="s">
        <v>1669</v>
      </c>
      <c r="E775">
        <v>774</v>
      </c>
    </row>
    <row r="776" spans="1:5" x14ac:dyDescent="0.3">
      <c r="A776" t="s">
        <v>1668</v>
      </c>
      <c r="B776" t="s">
        <v>1677</v>
      </c>
      <c r="C776" t="s">
        <v>1682</v>
      </c>
      <c r="D776" t="s">
        <v>1669</v>
      </c>
      <c r="E776">
        <v>775</v>
      </c>
    </row>
    <row r="777" spans="1:5" x14ac:dyDescent="0.3">
      <c r="A777" t="s">
        <v>1671</v>
      </c>
      <c r="B777" t="s">
        <v>1678</v>
      </c>
      <c r="C777" t="s">
        <v>1683</v>
      </c>
      <c r="D777" t="s">
        <v>1688</v>
      </c>
      <c r="E777">
        <v>776</v>
      </c>
    </row>
    <row r="778" spans="1:5" x14ac:dyDescent="0.3">
      <c r="A778" t="s">
        <v>1669</v>
      </c>
      <c r="B778" t="s">
        <v>1679</v>
      </c>
      <c r="C778" t="s">
        <v>1683</v>
      </c>
      <c r="D778" t="s">
        <v>1688</v>
      </c>
      <c r="E778">
        <v>777</v>
      </c>
    </row>
    <row r="779" spans="1:5" x14ac:dyDescent="0.3">
      <c r="A779" t="s">
        <v>1666</v>
      </c>
      <c r="B779" t="s">
        <v>1680</v>
      </c>
      <c r="C779" t="s">
        <v>1684</v>
      </c>
      <c r="D779" t="s">
        <v>1692</v>
      </c>
      <c r="E779">
        <v>778</v>
      </c>
    </row>
    <row r="780" spans="1:5" x14ac:dyDescent="0.3">
      <c r="A780" t="s">
        <v>1673</v>
      </c>
      <c r="B780" t="s">
        <v>1680</v>
      </c>
      <c r="C780" t="s">
        <v>1685</v>
      </c>
      <c r="D780" t="s">
        <v>1690</v>
      </c>
      <c r="E780">
        <v>779</v>
      </c>
    </row>
    <row r="781" spans="1:5" x14ac:dyDescent="0.3">
      <c r="A781" t="s">
        <v>1674</v>
      </c>
      <c r="B781" t="s">
        <v>1680</v>
      </c>
      <c r="C781" t="s">
        <v>1686</v>
      </c>
      <c r="D781" t="s">
        <v>1688</v>
      </c>
      <c r="E781">
        <v>780</v>
      </c>
    </row>
    <row r="782" spans="1:5" x14ac:dyDescent="0.3">
      <c r="A782" t="s">
        <v>1673</v>
      </c>
      <c r="B782" t="s">
        <v>1679</v>
      </c>
      <c r="C782" t="s">
        <v>1682</v>
      </c>
      <c r="D782" t="s">
        <v>1691</v>
      </c>
      <c r="E782">
        <v>781</v>
      </c>
    </row>
    <row r="783" spans="1:5" x14ac:dyDescent="0.3">
      <c r="A783" t="s">
        <v>1671</v>
      </c>
      <c r="B783" t="s">
        <v>1676</v>
      </c>
      <c r="C783" t="s">
        <v>1683</v>
      </c>
      <c r="D783" t="s">
        <v>1694</v>
      </c>
      <c r="E783">
        <v>782</v>
      </c>
    </row>
    <row r="784" spans="1:5" x14ac:dyDescent="0.3">
      <c r="A784" t="s">
        <v>1671</v>
      </c>
      <c r="B784" t="s">
        <v>1677</v>
      </c>
      <c r="C784" t="s">
        <v>1684</v>
      </c>
      <c r="D784" t="s">
        <v>1689</v>
      </c>
      <c r="E784">
        <v>783</v>
      </c>
    </row>
    <row r="785" spans="1:5" x14ac:dyDescent="0.3">
      <c r="A785" t="s">
        <v>1671</v>
      </c>
      <c r="B785" t="s">
        <v>1676</v>
      </c>
      <c r="C785" t="s">
        <v>1685</v>
      </c>
      <c r="D785" t="s">
        <v>1669</v>
      </c>
      <c r="E785">
        <v>784</v>
      </c>
    </row>
    <row r="786" spans="1:5" x14ac:dyDescent="0.3">
      <c r="A786" t="s">
        <v>1666</v>
      </c>
      <c r="B786" t="s">
        <v>1677</v>
      </c>
      <c r="C786" t="s">
        <v>1682</v>
      </c>
      <c r="D786" t="s">
        <v>1687</v>
      </c>
      <c r="E786">
        <v>785</v>
      </c>
    </row>
    <row r="787" spans="1:5" x14ac:dyDescent="0.3">
      <c r="A787" t="s">
        <v>1672</v>
      </c>
      <c r="B787" t="s">
        <v>1680</v>
      </c>
      <c r="C787" t="s">
        <v>1684</v>
      </c>
      <c r="D787" t="s">
        <v>1691</v>
      </c>
      <c r="E787">
        <v>786</v>
      </c>
    </row>
    <row r="788" spans="1:5" x14ac:dyDescent="0.3">
      <c r="A788" t="s">
        <v>1673</v>
      </c>
      <c r="B788" t="s">
        <v>1678</v>
      </c>
      <c r="C788" t="s">
        <v>1685</v>
      </c>
      <c r="D788" t="s">
        <v>1693</v>
      </c>
      <c r="E788">
        <v>787</v>
      </c>
    </row>
    <row r="789" spans="1:5" x14ac:dyDescent="0.3">
      <c r="A789" t="s">
        <v>1675</v>
      </c>
      <c r="B789" t="s">
        <v>1678</v>
      </c>
      <c r="C789" t="s">
        <v>1682</v>
      </c>
      <c r="D789" t="s">
        <v>1693</v>
      </c>
      <c r="E789">
        <v>788</v>
      </c>
    </row>
    <row r="790" spans="1:5" x14ac:dyDescent="0.3">
      <c r="A790" t="s">
        <v>1671</v>
      </c>
      <c r="B790" t="s">
        <v>1676</v>
      </c>
      <c r="C790" t="s">
        <v>1683</v>
      </c>
      <c r="D790" t="s">
        <v>1693</v>
      </c>
      <c r="E790">
        <v>789</v>
      </c>
    </row>
    <row r="791" spans="1:5" x14ac:dyDescent="0.3">
      <c r="A791" t="s">
        <v>1675</v>
      </c>
      <c r="B791" t="s">
        <v>1677</v>
      </c>
      <c r="C791" t="s">
        <v>1684</v>
      </c>
      <c r="D791" t="s">
        <v>1693</v>
      </c>
      <c r="E791">
        <v>790</v>
      </c>
    </row>
    <row r="792" spans="1:5" x14ac:dyDescent="0.3">
      <c r="A792" t="s">
        <v>1671</v>
      </c>
      <c r="B792" t="s">
        <v>1677</v>
      </c>
      <c r="C792" t="s">
        <v>1686</v>
      </c>
      <c r="D792" t="s">
        <v>1688</v>
      </c>
      <c r="E792">
        <v>791</v>
      </c>
    </row>
    <row r="793" spans="1:5" x14ac:dyDescent="0.3">
      <c r="A793" t="s">
        <v>1668</v>
      </c>
      <c r="B793" t="s">
        <v>1679</v>
      </c>
      <c r="C793" t="s">
        <v>1684</v>
      </c>
      <c r="D793" t="s">
        <v>1689</v>
      </c>
      <c r="E793">
        <v>792</v>
      </c>
    </row>
    <row r="794" spans="1:5" x14ac:dyDescent="0.3">
      <c r="A794" t="s">
        <v>1666</v>
      </c>
      <c r="B794" t="s">
        <v>1676</v>
      </c>
      <c r="C794" t="s">
        <v>1683</v>
      </c>
      <c r="D794" t="s">
        <v>1688</v>
      </c>
      <c r="E794">
        <v>793</v>
      </c>
    </row>
    <row r="795" spans="1:5" x14ac:dyDescent="0.3">
      <c r="A795" t="s">
        <v>1669</v>
      </c>
      <c r="B795" t="s">
        <v>1680</v>
      </c>
      <c r="C795" t="s">
        <v>1682</v>
      </c>
      <c r="D795" t="s">
        <v>1694</v>
      </c>
      <c r="E795">
        <v>794</v>
      </c>
    </row>
    <row r="796" spans="1:5" x14ac:dyDescent="0.3">
      <c r="A796" t="s">
        <v>1672</v>
      </c>
      <c r="B796" t="s">
        <v>1677</v>
      </c>
      <c r="C796" t="s">
        <v>1685</v>
      </c>
      <c r="D796" t="s">
        <v>1692</v>
      </c>
      <c r="E796">
        <v>795</v>
      </c>
    </row>
    <row r="797" spans="1:5" x14ac:dyDescent="0.3">
      <c r="A797" t="s">
        <v>1670</v>
      </c>
      <c r="B797" t="s">
        <v>1676</v>
      </c>
      <c r="C797" t="s">
        <v>1684</v>
      </c>
      <c r="D797" t="s">
        <v>1689</v>
      </c>
      <c r="E797">
        <v>796</v>
      </c>
    </row>
    <row r="798" spans="1:5" x14ac:dyDescent="0.3">
      <c r="A798" t="s">
        <v>1668</v>
      </c>
      <c r="B798" t="s">
        <v>1679</v>
      </c>
      <c r="C798" t="s">
        <v>1685</v>
      </c>
      <c r="D798" t="s">
        <v>1687</v>
      </c>
      <c r="E798">
        <v>797</v>
      </c>
    </row>
    <row r="799" spans="1:5" x14ac:dyDescent="0.3">
      <c r="A799" t="s">
        <v>1667</v>
      </c>
      <c r="B799" t="s">
        <v>1676</v>
      </c>
      <c r="C799" t="s">
        <v>1685</v>
      </c>
      <c r="D799" t="s">
        <v>1688</v>
      </c>
      <c r="E799">
        <v>798</v>
      </c>
    </row>
    <row r="800" spans="1:5" x14ac:dyDescent="0.3">
      <c r="A800" t="s">
        <v>1671</v>
      </c>
      <c r="B800" t="s">
        <v>1680</v>
      </c>
      <c r="C800" t="s">
        <v>1686</v>
      </c>
      <c r="D800" t="s">
        <v>1689</v>
      </c>
      <c r="E800">
        <v>799</v>
      </c>
    </row>
    <row r="801" spans="1:5" x14ac:dyDescent="0.3">
      <c r="A801" t="s">
        <v>1675</v>
      </c>
      <c r="B801" t="s">
        <v>1677</v>
      </c>
      <c r="C801" t="s">
        <v>1684</v>
      </c>
      <c r="D801" t="s">
        <v>1689</v>
      </c>
      <c r="E801">
        <v>800</v>
      </c>
    </row>
    <row r="802" spans="1:5" x14ac:dyDescent="0.3">
      <c r="A802" t="s">
        <v>1670</v>
      </c>
      <c r="B802" t="s">
        <v>1680</v>
      </c>
      <c r="C802" t="s">
        <v>1686</v>
      </c>
      <c r="D802" t="s">
        <v>1687</v>
      </c>
      <c r="E802">
        <v>801</v>
      </c>
    </row>
    <row r="803" spans="1:5" x14ac:dyDescent="0.3">
      <c r="A803" t="s">
        <v>1673</v>
      </c>
      <c r="B803" t="s">
        <v>1679</v>
      </c>
      <c r="C803" t="s">
        <v>1684</v>
      </c>
      <c r="D803" t="s">
        <v>1693</v>
      </c>
      <c r="E803">
        <v>802</v>
      </c>
    </row>
    <row r="804" spans="1:5" x14ac:dyDescent="0.3">
      <c r="A804" t="s">
        <v>1667</v>
      </c>
      <c r="B804" t="s">
        <v>1678</v>
      </c>
      <c r="C804" t="s">
        <v>1685</v>
      </c>
      <c r="D804" t="s">
        <v>1687</v>
      </c>
      <c r="E804">
        <v>803</v>
      </c>
    </row>
    <row r="805" spans="1:5" x14ac:dyDescent="0.3">
      <c r="A805" t="s">
        <v>1671</v>
      </c>
      <c r="B805" t="s">
        <v>1676</v>
      </c>
      <c r="C805" t="s">
        <v>1684</v>
      </c>
      <c r="D805" t="s">
        <v>1689</v>
      </c>
      <c r="E805">
        <v>804</v>
      </c>
    </row>
    <row r="806" spans="1:5" x14ac:dyDescent="0.3">
      <c r="A806" t="s">
        <v>1675</v>
      </c>
      <c r="B806" t="s">
        <v>1676</v>
      </c>
      <c r="C806" t="s">
        <v>1685</v>
      </c>
      <c r="D806" t="s">
        <v>1688</v>
      </c>
      <c r="E806">
        <v>805</v>
      </c>
    </row>
    <row r="807" spans="1:5" x14ac:dyDescent="0.3">
      <c r="A807" t="s">
        <v>1667</v>
      </c>
      <c r="B807" t="s">
        <v>1680</v>
      </c>
      <c r="C807" t="s">
        <v>1685</v>
      </c>
      <c r="D807" t="s">
        <v>1694</v>
      </c>
      <c r="E807">
        <v>806</v>
      </c>
    </row>
    <row r="808" spans="1:5" x14ac:dyDescent="0.3">
      <c r="A808" t="s">
        <v>1673</v>
      </c>
      <c r="B808" t="s">
        <v>1678</v>
      </c>
      <c r="C808" t="s">
        <v>1684</v>
      </c>
      <c r="D808" t="s">
        <v>1694</v>
      </c>
      <c r="E808">
        <v>807</v>
      </c>
    </row>
    <row r="809" spans="1:5" x14ac:dyDescent="0.3">
      <c r="A809" t="s">
        <v>1672</v>
      </c>
      <c r="B809" t="s">
        <v>1680</v>
      </c>
      <c r="C809" t="s">
        <v>1685</v>
      </c>
      <c r="D809" t="s">
        <v>1688</v>
      </c>
      <c r="E809">
        <v>808</v>
      </c>
    </row>
    <row r="810" spans="1:5" x14ac:dyDescent="0.3">
      <c r="A810" t="s">
        <v>1667</v>
      </c>
      <c r="B810" t="s">
        <v>1680</v>
      </c>
      <c r="C810" t="s">
        <v>1686</v>
      </c>
      <c r="D810" t="s">
        <v>1695</v>
      </c>
      <c r="E810">
        <v>809</v>
      </c>
    </row>
    <row r="811" spans="1:5" x14ac:dyDescent="0.3">
      <c r="A811" t="s">
        <v>1673</v>
      </c>
      <c r="B811" t="s">
        <v>1680</v>
      </c>
      <c r="C811" t="s">
        <v>1682</v>
      </c>
      <c r="D811" t="s">
        <v>1687</v>
      </c>
      <c r="E811">
        <v>810</v>
      </c>
    </row>
    <row r="812" spans="1:5" x14ac:dyDescent="0.3">
      <c r="A812" t="s">
        <v>1670</v>
      </c>
      <c r="B812" t="s">
        <v>1680</v>
      </c>
      <c r="C812" t="s">
        <v>1682</v>
      </c>
      <c r="D812" t="s">
        <v>1690</v>
      </c>
      <c r="E812">
        <v>811</v>
      </c>
    </row>
    <row r="813" spans="1:5" x14ac:dyDescent="0.3">
      <c r="A813" t="s">
        <v>1670</v>
      </c>
      <c r="B813" t="s">
        <v>1681</v>
      </c>
      <c r="C813" t="s">
        <v>1685</v>
      </c>
      <c r="D813" t="s">
        <v>1691</v>
      </c>
      <c r="E813">
        <v>812</v>
      </c>
    </row>
    <row r="814" spans="1:5" x14ac:dyDescent="0.3">
      <c r="A814" t="s">
        <v>1671</v>
      </c>
      <c r="B814" t="s">
        <v>1677</v>
      </c>
      <c r="C814" t="s">
        <v>1682</v>
      </c>
      <c r="D814" t="s">
        <v>1692</v>
      </c>
      <c r="E814">
        <v>813</v>
      </c>
    </row>
    <row r="815" spans="1:5" x14ac:dyDescent="0.3">
      <c r="A815" t="s">
        <v>1673</v>
      </c>
      <c r="B815" t="s">
        <v>1679</v>
      </c>
      <c r="C815" t="s">
        <v>1683</v>
      </c>
      <c r="D815" t="s">
        <v>1692</v>
      </c>
      <c r="E815">
        <v>814</v>
      </c>
    </row>
    <row r="816" spans="1:5" x14ac:dyDescent="0.3">
      <c r="A816" t="s">
        <v>1670</v>
      </c>
      <c r="B816" t="s">
        <v>1681</v>
      </c>
      <c r="C816" t="s">
        <v>1682</v>
      </c>
      <c r="D816" t="s">
        <v>1687</v>
      </c>
      <c r="E816">
        <v>815</v>
      </c>
    </row>
    <row r="817" spans="1:5" x14ac:dyDescent="0.3">
      <c r="A817" t="s">
        <v>1672</v>
      </c>
      <c r="B817" t="s">
        <v>1679</v>
      </c>
      <c r="C817" t="s">
        <v>1682</v>
      </c>
      <c r="D817" t="s">
        <v>1695</v>
      </c>
      <c r="E817">
        <v>816</v>
      </c>
    </row>
    <row r="818" spans="1:5" x14ac:dyDescent="0.3">
      <c r="A818" t="s">
        <v>1673</v>
      </c>
      <c r="B818" t="s">
        <v>1676</v>
      </c>
      <c r="C818" t="s">
        <v>1684</v>
      </c>
      <c r="D818" t="s">
        <v>1695</v>
      </c>
      <c r="E818">
        <v>817</v>
      </c>
    </row>
    <row r="819" spans="1:5" x14ac:dyDescent="0.3">
      <c r="A819" t="s">
        <v>1672</v>
      </c>
      <c r="B819" t="s">
        <v>1678</v>
      </c>
      <c r="C819" t="s">
        <v>1685</v>
      </c>
      <c r="D819" t="s">
        <v>1690</v>
      </c>
      <c r="E819">
        <v>818</v>
      </c>
    </row>
    <row r="820" spans="1:5" x14ac:dyDescent="0.3">
      <c r="A820" t="s">
        <v>1673</v>
      </c>
      <c r="B820" t="s">
        <v>1679</v>
      </c>
      <c r="C820" t="s">
        <v>1686</v>
      </c>
      <c r="D820" t="s">
        <v>1692</v>
      </c>
      <c r="E820">
        <v>819</v>
      </c>
    </row>
    <row r="821" spans="1:5" x14ac:dyDescent="0.3">
      <c r="A821" t="s">
        <v>1673</v>
      </c>
      <c r="B821" t="s">
        <v>1680</v>
      </c>
      <c r="C821" t="s">
        <v>1682</v>
      </c>
      <c r="D821" t="s">
        <v>1691</v>
      </c>
      <c r="E821">
        <v>820</v>
      </c>
    </row>
    <row r="822" spans="1:5" x14ac:dyDescent="0.3">
      <c r="A822" t="s">
        <v>1673</v>
      </c>
      <c r="B822" t="s">
        <v>1676</v>
      </c>
      <c r="C822" t="s">
        <v>1684</v>
      </c>
      <c r="D822" t="s">
        <v>1692</v>
      </c>
      <c r="E822">
        <v>821</v>
      </c>
    </row>
    <row r="823" spans="1:5" x14ac:dyDescent="0.3">
      <c r="A823" t="s">
        <v>1669</v>
      </c>
      <c r="B823" t="s">
        <v>1679</v>
      </c>
      <c r="C823" t="s">
        <v>1684</v>
      </c>
      <c r="D823" t="s">
        <v>1691</v>
      </c>
      <c r="E823">
        <v>822</v>
      </c>
    </row>
    <row r="824" spans="1:5" x14ac:dyDescent="0.3">
      <c r="A824" t="s">
        <v>1671</v>
      </c>
      <c r="B824" t="s">
        <v>1679</v>
      </c>
      <c r="C824" t="s">
        <v>1683</v>
      </c>
      <c r="D824" t="s">
        <v>1688</v>
      </c>
      <c r="E824">
        <v>823</v>
      </c>
    </row>
    <row r="825" spans="1:5" x14ac:dyDescent="0.3">
      <c r="A825" t="s">
        <v>1670</v>
      </c>
      <c r="B825" t="s">
        <v>1676</v>
      </c>
      <c r="C825" t="s">
        <v>1684</v>
      </c>
      <c r="D825" t="s">
        <v>1694</v>
      </c>
      <c r="E825">
        <v>824</v>
      </c>
    </row>
    <row r="826" spans="1:5" x14ac:dyDescent="0.3">
      <c r="A826" t="s">
        <v>1671</v>
      </c>
      <c r="B826" t="s">
        <v>1677</v>
      </c>
      <c r="C826" t="s">
        <v>1683</v>
      </c>
      <c r="D826" t="s">
        <v>1687</v>
      </c>
      <c r="E826">
        <v>825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8"/>
  <sheetViews>
    <sheetView workbookViewId="0">
      <selection activeCell="B16" sqref="B16"/>
    </sheetView>
  </sheetViews>
  <sheetFormatPr defaultRowHeight="14.4" x14ac:dyDescent="0.3"/>
  <cols>
    <col min="1" max="1" width="15.21875" customWidth="1"/>
    <col min="2" max="2" width="20.88671875" customWidth="1"/>
    <col min="3" max="3" width="24.44140625" customWidth="1"/>
  </cols>
  <sheetData>
    <row r="1" spans="1:4" x14ac:dyDescent="0.3">
      <c r="A1" t="s">
        <v>1696</v>
      </c>
      <c r="B1" t="s">
        <v>1697</v>
      </c>
      <c r="C1" t="s">
        <v>1698</v>
      </c>
      <c r="D1" t="s">
        <v>2</v>
      </c>
    </row>
    <row r="2" spans="1:4" x14ac:dyDescent="0.3">
      <c r="A2" t="s">
        <v>1699</v>
      </c>
      <c r="B2" t="s">
        <v>1702</v>
      </c>
      <c r="C2" t="s">
        <v>1706</v>
      </c>
      <c r="D2">
        <v>1</v>
      </c>
    </row>
    <row r="3" spans="1:4" x14ac:dyDescent="0.3">
      <c r="A3" t="s">
        <v>1700</v>
      </c>
      <c r="B3" t="s">
        <v>1703</v>
      </c>
      <c r="C3" t="s">
        <v>1707</v>
      </c>
      <c r="D3">
        <v>2</v>
      </c>
    </row>
    <row r="4" spans="1:4" x14ac:dyDescent="0.3">
      <c r="A4" t="s">
        <v>1699</v>
      </c>
      <c r="B4" t="s">
        <v>1703</v>
      </c>
      <c r="C4" t="s">
        <v>1706</v>
      </c>
      <c r="D4">
        <v>3</v>
      </c>
    </row>
    <row r="5" spans="1:4" x14ac:dyDescent="0.3">
      <c r="A5" t="s">
        <v>1700</v>
      </c>
      <c r="B5" t="s">
        <v>1704</v>
      </c>
      <c r="C5" t="s">
        <v>1708</v>
      </c>
      <c r="D5">
        <v>4</v>
      </c>
    </row>
    <row r="6" spans="1:4" x14ac:dyDescent="0.3">
      <c r="A6" t="s">
        <v>1701</v>
      </c>
      <c r="B6" t="s">
        <v>1704</v>
      </c>
      <c r="C6" t="s">
        <v>1708</v>
      </c>
      <c r="D6">
        <v>5</v>
      </c>
    </row>
    <row r="7" spans="1:4" x14ac:dyDescent="0.3">
      <c r="A7" t="s">
        <v>1701</v>
      </c>
      <c r="B7" t="s">
        <v>1703</v>
      </c>
      <c r="C7" t="s">
        <v>1706</v>
      </c>
      <c r="D7">
        <v>6</v>
      </c>
    </row>
    <row r="8" spans="1:4" x14ac:dyDescent="0.3">
      <c r="A8" t="s">
        <v>1699</v>
      </c>
      <c r="B8" t="s">
        <v>1704</v>
      </c>
      <c r="C8" t="s">
        <v>1706</v>
      </c>
      <c r="D8">
        <v>7</v>
      </c>
    </row>
    <row r="9" spans="1:4" x14ac:dyDescent="0.3">
      <c r="A9" t="s">
        <v>1699</v>
      </c>
      <c r="B9" t="s">
        <v>1702</v>
      </c>
      <c r="C9" t="s">
        <v>1709</v>
      </c>
      <c r="D9">
        <v>8</v>
      </c>
    </row>
    <row r="10" spans="1:4" x14ac:dyDescent="0.3">
      <c r="A10" t="s">
        <v>1700</v>
      </c>
      <c r="B10" t="s">
        <v>1702</v>
      </c>
      <c r="C10" t="s">
        <v>1706</v>
      </c>
      <c r="D10">
        <v>9</v>
      </c>
    </row>
    <row r="11" spans="1:4" x14ac:dyDescent="0.3">
      <c r="A11" t="s">
        <v>1701</v>
      </c>
      <c r="B11" t="s">
        <v>1702</v>
      </c>
      <c r="C11" t="s">
        <v>1706</v>
      </c>
      <c r="D11">
        <v>10</v>
      </c>
    </row>
    <row r="12" spans="1:4" x14ac:dyDescent="0.3">
      <c r="A12" t="s">
        <v>1699</v>
      </c>
      <c r="B12" t="s">
        <v>1702</v>
      </c>
      <c r="C12" t="s">
        <v>1708</v>
      </c>
      <c r="D12">
        <v>11</v>
      </c>
    </row>
    <row r="13" spans="1:4" x14ac:dyDescent="0.3">
      <c r="A13" t="s">
        <v>1701</v>
      </c>
      <c r="B13" t="s">
        <v>1703</v>
      </c>
      <c r="C13" t="s">
        <v>1707</v>
      </c>
      <c r="D13">
        <v>12</v>
      </c>
    </row>
    <row r="14" spans="1:4" x14ac:dyDescent="0.3">
      <c r="A14" t="s">
        <v>1699</v>
      </c>
      <c r="B14" t="s">
        <v>1704</v>
      </c>
      <c r="C14" t="s">
        <v>1707</v>
      </c>
      <c r="D14">
        <v>13</v>
      </c>
    </row>
    <row r="15" spans="1:4" x14ac:dyDescent="0.3">
      <c r="A15" t="s">
        <v>1701</v>
      </c>
      <c r="B15" t="s">
        <v>1705</v>
      </c>
      <c r="C15" t="s">
        <v>1707</v>
      </c>
      <c r="D15">
        <v>14</v>
      </c>
    </row>
    <row r="16" spans="1:4" x14ac:dyDescent="0.3">
      <c r="A16" t="s">
        <v>1700</v>
      </c>
      <c r="B16" t="s">
        <v>1704</v>
      </c>
      <c r="C16" t="s">
        <v>1706</v>
      </c>
      <c r="D16">
        <v>15</v>
      </c>
    </row>
    <row r="17" spans="1:4" x14ac:dyDescent="0.3">
      <c r="A17" t="s">
        <v>1699</v>
      </c>
      <c r="B17" t="s">
        <v>1705</v>
      </c>
      <c r="C17" t="s">
        <v>1706</v>
      </c>
      <c r="D17">
        <v>16</v>
      </c>
    </row>
    <row r="18" spans="1:4" x14ac:dyDescent="0.3">
      <c r="A18" t="s">
        <v>1699</v>
      </c>
      <c r="B18" t="s">
        <v>1703</v>
      </c>
      <c r="C18" t="s">
        <v>1708</v>
      </c>
      <c r="D18">
        <v>17</v>
      </c>
    </row>
    <row r="19" spans="1:4" x14ac:dyDescent="0.3">
      <c r="A19" t="s">
        <v>1701</v>
      </c>
      <c r="B19" t="s">
        <v>1704</v>
      </c>
      <c r="C19" t="s">
        <v>1706</v>
      </c>
      <c r="D19">
        <v>18</v>
      </c>
    </row>
    <row r="20" spans="1:4" x14ac:dyDescent="0.3">
      <c r="A20" t="s">
        <v>1699</v>
      </c>
      <c r="B20" t="s">
        <v>1705</v>
      </c>
      <c r="C20" t="s">
        <v>1708</v>
      </c>
      <c r="D20">
        <v>19</v>
      </c>
    </row>
    <row r="21" spans="1:4" x14ac:dyDescent="0.3">
      <c r="A21" t="s">
        <v>1699</v>
      </c>
      <c r="B21" t="s">
        <v>1702</v>
      </c>
      <c r="C21" t="s">
        <v>1707</v>
      </c>
      <c r="D21">
        <v>20</v>
      </c>
    </row>
    <row r="22" spans="1:4" x14ac:dyDescent="0.3">
      <c r="A22" t="s">
        <v>1701</v>
      </c>
      <c r="B22" t="s">
        <v>1705</v>
      </c>
      <c r="C22" t="s">
        <v>1706</v>
      </c>
      <c r="D22">
        <v>21</v>
      </c>
    </row>
    <row r="23" spans="1:4" x14ac:dyDescent="0.3">
      <c r="A23" t="s">
        <v>1701</v>
      </c>
      <c r="B23" t="s">
        <v>1704</v>
      </c>
      <c r="C23" t="s">
        <v>1707</v>
      </c>
      <c r="D23">
        <v>22</v>
      </c>
    </row>
    <row r="24" spans="1:4" x14ac:dyDescent="0.3">
      <c r="A24" t="s">
        <v>1700</v>
      </c>
      <c r="B24" t="s">
        <v>1703</v>
      </c>
      <c r="C24" t="s">
        <v>1706</v>
      </c>
      <c r="D24">
        <v>23</v>
      </c>
    </row>
    <row r="25" spans="1:4" x14ac:dyDescent="0.3">
      <c r="A25" t="s">
        <v>1701</v>
      </c>
      <c r="B25" t="s">
        <v>1702</v>
      </c>
      <c r="C25" t="s">
        <v>1707</v>
      </c>
      <c r="D25">
        <v>24</v>
      </c>
    </row>
    <row r="26" spans="1:4" x14ac:dyDescent="0.3">
      <c r="A26" t="s">
        <v>1699</v>
      </c>
      <c r="B26" t="s">
        <v>1703</v>
      </c>
      <c r="C26" t="s">
        <v>1707</v>
      </c>
      <c r="D26">
        <v>25</v>
      </c>
    </row>
    <row r="27" spans="1:4" x14ac:dyDescent="0.3">
      <c r="A27" t="s">
        <v>1699</v>
      </c>
      <c r="B27" t="s">
        <v>1704</v>
      </c>
      <c r="C27" t="s">
        <v>1708</v>
      </c>
      <c r="D27">
        <v>26</v>
      </c>
    </row>
    <row r="28" spans="1:4" x14ac:dyDescent="0.3">
      <c r="A28" t="s">
        <v>1701</v>
      </c>
      <c r="B28" t="s">
        <v>1703</v>
      </c>
      <c r="C28" t="s">
        <v>1708</v>
      </c>
      <c r="D28">
        <v>27</v>
      </c>
    </row>
    <row r="29" spans="1:4" x14ac:dyDescent="0.3">
      <c r="A29" t="s">
        <v>1700</v>
      </c>
      <c r="B29" t="s">
        <v>1702</v>
      </c>
      <c r="C29" t="s">
        <v>1707</v>
      </c>
      <c r="D29">
        <v>28</v>
      </c>
    </row>
    <row r="30" spans="1:4" x14ac:dyDescent="0.3">
      <c r="A30" t="s">
        <v>1699</v>
      </c>
      <c r="B30" t="s">
        <v>1703</v>
      </c>
      <c r="C30" t="s">
        <v>1709</v>
      </c>
      <c r="D30">
        <v>29</v>
      </c>
    </row>
    <row r="31" spans="1:4" x14ac:dyDescent="0.3">
      <c r="A31" t="s">
        <v>1700</v>
      </c>
      <c r="B31" t="s">
        <v>1704</v>
      </c>
      <c r="C31" t="s">
        <v>1707</v>
      </c>
      <c r="D31">
        <v>30</v>
      </c>
    </row>
    <row r="32" spans="1:4" x14ac:dyDescent="0.3">
      <c r="A32" t="s">
        <v>1699</v>
      </c>
      <c r="B32" t="s">
        <v>1705</v>
      </c>
      <c r="C32" t="s">
        <v>1707</v>
      </c>
      <c r="D32">
        <v>31</v>
      </c>
    </row>
    <row r="33" spans="1:4" x14ac:dyDescent="0.3">
      <c r="A33" t="s">
        <v>1701</v>
      </c>
      <c r="B33" t="s">
        <v>1702</v>
      </c>
      <c r="C33" t="s">
        <v>1708</v>
      </c>
      <c r="D33">
        <v>32</v>
      </c>
    </row>
    <row r="34" spans="1:4" x14ac:dyDescent="0.3">
      <c r="A34" t="s">
        <v>1700</v>
      </c>
      <c r="B34" t="s">
        <v>1705</v>
      </c>
      <c r="C34" t="s">
        <v>1706</v>
      </c>
      <c r="D34">
        <v>33</v>
      </c>
    </row>
    <row r="35" spans="1:4" x14ac:dyDescent="0.3">
      <c r="A35" t="s">
        <v>1700</v>
      </c>
      <c r="B35" t="s">
        <v>1703</v>
      </c>
      <c r="C35" t="s">
        <v>1708</v>
      </c>
      <c r="D35">
        <v>34</v>
      </c>
    </row>
    <row r="36" spans="1:4" x14ac:dyDescent="0.3">
      <c r="A36" t="s">
        <v>1701</v>
      </c>
      <c r="B36" t="s">
        <v>1704</v>
      </c>
      <c r="C36" t="s">
        <v>1709</v>
      </c>
      <c r="D36">
        <v>35</v>
      </c>
    </row>
    <row r="37" spans="1:4" x14ac:dyDescent="0.3">
      <c r="A37" t="s">
        <v>1700</v>
      </c>
      <c r="B37" t="s">
        <v>1702</v>
      </c>
      <c r="C37" t="s">
        <v>1708</v>
      </c>
      <c r="D37">
        <v>36</v>
      </c>
    </row>
    <row r="38" spans="1:4" x14ac:dyDescent="0.3">
      <c r="A38" t="s">
        <v>1701</v>
      </c>
      <c r="B38" t="s">
        <v>1702</v>
      </c>
      <c r="C38" t="s">
        <v>1709</v>
      </c>
      <c r="D38">
        <v>37</v>
      </c>
    </row>
    <row r="39" spans="1:4" x14ac:dyDescent="0.3">
      <c r="A39" t="s">
        <v>1701</v>
      </c>
      <c r="B39" t="s">
        <v>1705</v>
      </c>
      <c r="C39" t="s">
        <v>1708</v>
      </c>
      <c r="D39">
        <v>38</v>
      </c>
    </row>
    <row r="40" spans="1:4" x14ac:dyDescent="0.3">
      <c r="A40" t="s">
        <v>1700</v>
      </c>
      <c r="B40" t="s">
        <v>1705</v>
      </c>
      <c r="C40" t="s">
        <v>1709</v>
      </c>
      <c r="D40">
        <v>39</v>
      </c>
    </row>
    <row r="41" spans="1:4" x14ac:dyDescent="0.3">
      <c r="A41" t="s">
        <v>1699</v>
      </c>
      <c r="B41" t="s">
        <v>1704</v>
      </c>
      <c r="C41" t="s">
        <v>1709</v>
      </c>
      <c r="D41">
        <v>40</v>
      </c>
    </row>
    <row r="42" spans="1:4" x14ac:dyDescent="0.3">
      <c r="A42" t="s">
        <v>1700</v>
      </c>
      <c r="B42" t="s">
        <v>1704</v>
      </c>
      <c r="C42" t="s">
        <v>1709</v>
      </c>
      <c r="D42">
        <v>41</v>
      </c>
    </row>
    <row r="43" spans="1:4" x14ac:dyDescent="0.3">
      <c r="A43" t="s">
        <v>1701</v>
      </c>
      <c r="B43" t="s">
        <v>1705</v>
      </c>
      <c r="C43" t="s">
        <v>1709</v>
      </c>
      <c r="D43">
        <v>42</v>
      </c>
    </row>
    <row r="44" spans="1:4" x14ac:dyDescent="0.3">
      <c r="A44" t="s">
        <v>1701</v>
      </c>
      <c r="B44" t="s">
        <v>1703</v>
      </c>
      <c r="C44" t="s">
        <v>1709</v>
      </c>
      <c r="D44">
        <v>43</v>
      </c>
    </row>
    <row r="45" spans="1:4" x14ac:dyDescent="0.3">
      <c r="A45" t="s">
        <v>1700</v>
      </c>
      <c r="B45" t="s">
        <v>1702</v>
      </c>
      <c r="C45" t="s">
        <v>1709</v>
      </c>
      <c r="D45">
        <v>44</v>
      </c>
    </row>
    <row r="46" spans="1:4" x14ac:dyDescent="0.3">
      <c r="A46" t="s">
        <v>1699</v>
      </c>
      <c r="B46" t="s">
        <v>1705</v>
      </c>
      <c r="C46" t="s">
        <v>1709</v>
      </c>
      <c r="D46">
        <v>45</v>
      </c>
    </row>
    <row r="47" spans="1:4" x14ac:dyDescent="0.3">
      <c r="A47" t="s">
        <v>1700</v>
      </c>
      <c r="B47" t="s">
        <v>1703</v>
      </c>
      <c r="C47" t="s">
        <v>1709</v>
      </c>
      <c r="D47">
        <v>46</v>
      </c>
    </row>
    <row r="48" spans="1:4" x14ac:dyDescent="0.3">
      <c r="A48" t="s">
        <v>1700</v>
      </c>
      <c r="B48" t="s">
        <v>1705</v>
      </c>
      <c r="C48" t="s">
        <v>1707</v>
      </c>
      <c r="D48">
        <v>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
  <sheetViews>
    <sheetView workbookViewId="0">
      <selection activeCell="B18" sqref="B18"/>
    </sheetView>
  </sheetViews>
  <sheetFormatPr defaultRowHeight="14.4" x14ac:dyDescent="0.3"/>
  <cols>
    <col min="1" max="1" width="23.5546875" customWidth="1"/>
    <col min="2" max="2" width="29.6640625" customWidth="1"/>
    <col min="3" max="3" width="12.44140625" customWidth="1"/>
  </cols>
  <sheetData>
    <row r="1" spans="1:3" x14ac:dyDescent="0.3">
      <c r="A1" t="s">
        <v>1710</v>
      </c>
      <c r="B1" t="s">
        <v>1711</v>
      </c>
      <c r="C1" t="s">
        <v>3</v>
      </c>
    </row>
    <row r="2" spans="1:3" x14ac:dyDescent="0.3">
      <c r="A2" t="s">
        <v>1642</v>
      </c>
      <c r="B2" t="s">
        <v>1715</v>
      </c>
      <c r="C2">
        <v>1</v>
      </c>
    </row>
    <row r="3" spans="1:3" x14ac:dyDescent="0.3">
      <c r="A3" t="s">
        <v>1712</v>
      </c>
      <c r="B3" t="s">
        <v>1716</v>
      </c>
      <c r="C3">
        <v>2</v>
      </c>
    </row>
    <row r="4" spans="1:3" x14ac:dyDescent="0.3">
      <c r="A4" t="s">
        <v>1712</v>
      </c>
      <c r="B4" t="s">
        <v>1715</v>
      </c>
      <c r="C4">
        <v>3</v>
      </c>
    </row>
    <row r="5" spans="1:3" x14ac:dyDescent="0.3">
      <c r="A5" t="s">
        <v>1641</v>
      </c>
      <c r="B5" t="s">
        <v>1717</v>
      </c>
      <c r="C5">
        <v>4</v>
      </c>
    </row>
    <row r="6" spans="1:3" x14ac:dyDescent="0.3">
      <c r="A6" t="s">
        <v>1713</v>
      </c>
      <c r="B6" t="s">
        <v>1715</v>
      </c>
      <c r="C6">
        <v>5</v>
      </c>
    </row>
    <row r="7" spans="1:3" x14ac:dyDescent="0.3">
      <c r="A7" t="s">
        <v>1714</v>
      </c>
      <c r="B7" t="s">
        <v>1715</v>
      </c>
      <c r="C7">
        <v>6</v>
      </c>
    </row>
    <row r="8" spans="1:3" x14ac:dyDescent="0.3">
      <c r="A8" t="s">
        <v>1712</v>
      </c>
      <c r="B8" t="s">
        <v>1718</v>
      </c>
      <c r="C8">
        <v>7</v>
      </c>
    </row>
    <row r="9" spans="1:3" x14ac:dyDescent="0.3">
      <c r="A9" t="s">
        <v>1641</v>
      </c>
      <c r="B9" t="s">
        <v>1718</v>
      </c>
      <c r="C9">
        <v>8</v>
      </c>
    </row>
    <row r="10" spans="1:3" x14ac:dyDescent="0.3">
      <c r="A10" t="s">
        <v>1641</v>
      </c>
      <c r="B10" t="s">
        <v>1715</v>
      </c>
      <c r="C10">
        <v>9</v>
      </c>
    </row>
    <row r="11" spans="1:3" x14ac:dyDescent="0.3">
      <c r="A11" t="s">
        <v>1714</v>
      </c>
      <c r="B11" t="s">
        <v>1718</v>
      </c>
      <c r="C11">
        <v>10</v>
      </c>
    </row>
    <row r="12" spans="1:3" x14ac:dyDescent="0.3">
      <c r="A12" t="s">
        <v>1712</v>
      </c>
      <c r="B12" t="s">
        <v>1717</v>
      </c>
      <c r="C12">
        <v>11</v>
      </c>
    </row>
    <row r="13" spans="1:3" x14ac:dyDescent="0.3">
      <c r="A13" t="s">
        <v>1713</v>
      </c>
      <c r="B13" t="s">
        <v>1717</v>
      </c>
      <c r="C13">
        <v>12</v>
      </c>
    </row>
    <row r="14" spans="1:3" x14ac:dyDescent="0.3">
      <c r="A14" t="s">
        <v>1642</v>
      </c>
      <c r="B14" t="s">
        <v>1718</v>
      </c>
      <c r="C14">
        <v>13</v>
      </c>
    </row>
    <row r="15" spans="1:3" x14ac:dyDescent="0.3">
      <c r="A15" t="s">
        <v>1642</v>
      </c>
      <c r="B15" t="s">
        <v>1716</v>
      </c>
      <c r="C15">
        <v>14</v>
      </c>
    </row>
    <row r="16" spans="1:3" x14ac:dyDescent="0.3">
      <c r="A16" t="s">
        <v>1712</v>
      </c>
      <c r="B16" t="s">
        <v>1719</v>
      </c>
      <c r="C16">
        <v>15</v>
      </c>
    </row>
    <row r="17" spans="1:3" x14ac:dyDescent="0.3">
      <c r="A17" t="s">
        <v>1714</v>
      </c>
      <c r="B17" t="s">
        <v>1719</v>
      </c>
      <c r="C17">
        <v>16</v>
      </c>
    </row>
    <row r="18" spans="1:3" x14ac:dyDescent="0.3">
      <c r="A18" t="s">
        <v>1642</v>
      </c>
      <c r="B18" t="s">
        <v>1719</v>
      </c>
      <c r="C18">
        <v>17</v>
      </c>
    </row>
    <row r="19" spans="1:3" x14ac:dyDescent="0.3">
      <c r="A19" t="s">
        <v>1641</v>
      </c>
      <c r="B19" t="s">
        <v>1719</v>
      </c>
      <c r="C19">
        <v>18</v>
      </c>
    </row>
    <row r="20" spans="1:3" x14ac:dyDescent="0.3">
      <c r="A20" t="s">
        <v>1642</v>
      </c>
      <c r="B20" t="s">
        <v>1717</v>
      </c>
      <c r="C20">
        <v>19</v>
      </c>
    </row>
    <row r="21" spans="1:3" x14ac:dyDescent="0.3">
      <c r="A21" t="s">
        <v>1714</v>
      </c>
      <c r="B21" t="s">
        <v>1717</v>
      </c>
      <c r="C21">
        <v>20</v>
      </c>
    </row>
    <row r="22" spans="1:3" x14ac:dyDescent="0.3">
      <c r="A22" t="s">
        <v>1713</v>
      </c>
      <c r="B22" t="s">
        <v>1718</v>
      </c>
      <c r="C22">
        <v>21</v>
      </c>
    </row>
    <row r="23" spans="1:3" x14ac:dyDescent="0.3">
      <c r="A23" t="s">
        <v>1641</v>
      </c>
      <c r="B23" t="s">
        <v>1716</v>
      </c>
      <c r="C23">
        <v>22</v>
      </c>
    </row>
    <row r="24" spans="1:3" x14ac:dyDescent="0.3">
      <c r="A24" t="s">
        <v>1714</v>
      </c>
      <c r="B24" t="s">
        <v>1716</v>
      </c>
      <c r="C24">
        <v>23</v>
      </c>
    </row>
    <row r="25" spans="1:3" x14ac:dyDescent="0.3">
      <c r="A25" t="s">
        <v>1713</v>
      </c>
      <c r="B25" t="s">
        <v>1716</v>
      </c>
      <c r="C25">
        <v>24</v>
      </c>
    </row>
    <row r="26" spans="1:3" x14ac:dyDescent="0.3">
      <c r="A26" t="s">
        <v>1713</v>
      </c>
      <c r="B26" t="s">
        <v>1719</v>
      </c>
      <c r="C26">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CF1F0FE-36D9-41F3-AC27-743264BCF4DF}">
  <ds:schemaRefs/>
</ds:datastoreItem>
</file>

<file path=customXml/itemProps2.xml><?xml version="1.0" encoding="utf-8"?>
<ds:datastoreItem xmlns:ds="http://schemas.openxmlformats.org/officeDocument/2006/customXml" ds:itemID="{F13CB7E7-F8AE-442F-8811-C3C84C31C571}">
  <ds:schemaRefs/>
</ds:datastoreItem>
</file>

<file path=customXml/itemProps3.xml><?xml version="1.0" encoding="utf-8"?>
<ds:datastoreItem xmlns:ds="http://schemas.openxmlformats.org/officeDocument/2006/customXml" ds:itemID="{20183F05-53F9-4E4F-BFEB-E12A3AADB933}">
  <ds:schemaRefs/>
</ds:datastoreItem>
</file>

<file path=customXml/itemProps4.xml><?xml version="1.0" encoding="utf-8"?>
<ds:datastoreItem xmlns:ds="http://schemas.openxmlformats.org/officeDocument/2006/customXml" ds:itemID="{AC818CF5-8FEF-40F6-8A13-E7D525CD91C8}">
  <ds:schemaRefs/>
</ds:datastoreItem>
</file>

<file path=customXml/itemProps5.xml><?xml version="1.0" encoding="utf-8"?>
<ds:datastoreItem xmlns:ds="http://schemas.openxmlformats.org/officeDocument/2006/customXml" ds:itemID="{C9286316-D10D-4843-A224-9A424FB9D6F4}">
  <ds:schemaRefs/>
</ds:datastoreItem>
</file>

<file path=customXml/itemProps6.xml><?xml version="1.0" encoding="utf-8"?>
<ds:datastoreItem xmlns:ds="http://schemas.openxmlformats.org/officeDocument/2006/customXml" ds:itemID="{AF6AB650-6A73-41C0-A154-7EB4BE374C19}">
  <ds:schemaRefs/>
</ds:datastoreItem>
</file>

<file path=customXml/itemProps7.xml><?xml version="1.0" encoding="utf-8"?>
<ds:datastoreItem xmlns:ds="http://schemas.openxmlformats.org/officeDocument/2006/customXml" ds:itemID="{4EA5AEE8-DC11-4229-AB52-C56147BE9609}">
  <ds:schemaRefs/>
</ds:datastoreItem>
</file>

<file path=customXml/itemProps8.xml><?xml version="1.0" encoding="utf-8"?>
<ds:datastoreItem xmlns:ds="http://schemas.openxmlformats.org/officeDocument/2006/customXml" ds:itemID="{F36016A7-8877-4ACF-BC49-73BE12E653CE}">
  <ds:schemaRefs/>
</ds:datastoreItem>
</file>

<file path=customXml/itemProps9.xml><?xml version="1.0" encoding="utf-8"?>
<ds:datastoreItem xmlns:ds="http://schemas.openxmlformats.org/officeDocument/2006/customXml" ds:itemID="{AA22E55A-124A-494F-9569-26109577F9AC}">
  <ds:schemaRefs/>
</ds:datastoreItem>
</file>

<file path=customXml/itemProps10.xml><?xml version="1.0" encoding="utf-8"?>
<ds:datastoreItem xmlns:ds="http://schemas.openxmlformats.org/officeDocument/2006/customXml" ds:itemID="{6FF6C6D2-1E6F-4A90-953A-CA328EDE49D7}">
  <ds:schemaRefs/>
</ds:datastoreItem>
</file>

<file path=customXml/itemProps11.xml><?xml version="1.0" encoding="utf-8"?>
<ds:datastoreItem xmlns:ds="http://schemas.openxmlformats.org/officeDocument/2006/customXml" ds:itemID="{40039C8B-E5BE-4CCE-910C-390CDCC58EF6}">
  <ds:schemaRefs/>
</ds:datastoreItem>
</file>

<file path=customXml/itemProps12.xml><?xml version="1.0" encoding="utf-8"?>
<ds:datastoreItem xmlns:ds="http://schemas.openxmlformats.org/officeDocument/2006/customXml" ds:itemID="{65F868BF-99BB-423F-84D4-E44DDC359BE5}">
  <ds:schemaRefs/>
</ds:datastoreItem>
</file>

<file path=customXml/itemProps13.xml><?xml version="1.0" encoding="utf-8"?>
<ds:datastoreItem xmlns:ds="http://schemas.openxmlformats.org/officeDocument/2006/customXml" ds:itemID="{30ED3B5E-C1D7-416B-B76E-2E1B06A5D8D9}">
  <ds:schemaRefs/>
</ds:datastoreItem>
</file>

<file path=customXml/itemProps14.xml><?xml version="1.0" encoding="utf-8"?>
<ds:datastoreItem xmlns:ds="http://schemas.openxmlformats.org/officeDocument/2006/customXml" ds:itemID="{9B665CFF-EAD3-4064-9FB4-310C6389BB3E}">
  <ds:schemaRefs/>
</ds:datastoreItem>
</file>

<file path=customXml/itemProps15.xml><?xml version="1.0" encoding="utf-8"?>
<ds:datastoreItem xmlns:ds="http://schemas.openxmlformats.org/officeDocument/2006/customXml" ds:itemID="{99652558-9F68-49BA-8F1C-70CCB9D5BC73}">
  <ds:schemaRefs/>
</ds:datastoreItem>
</file>

<file path=customXml/itemProps16.xml><?xml version="1.0" encoding="utf-8"?>
<ds:datastoreItem xmlns:ds="http://schemas.openxmlformats.org/officeDocument/2006/customXml" ds:itemID="{B5156626-1ABA-453E-BD27-5FDAE7905D08}">
  <ds:schemaRefs/>
</ds:datastoreItem>
</file>

<file path=customXml/itemProps17.xml><?xml version="1.0" encoding="utf-8"?>
<ds:datastoreItem xmlns:ds="http://schemas.openxmlformats.org/officeDocument/2006/customXml" ds:itemID="{05EB013E-64D0-4C5C-BC5E-D1F114E718F2}">
  <ds:schemaRefs/>
</ds:datastoreItem>
</file>

<file path=customXml/itemProps18.xml><?xml version="1.0" encoding="utf-8"?>
<ds:datastoreItem xmlns:ds="http://schemas.openxmlformats.org/officeDocument/2006/customXml" ds:itemID="{EA4E1D1A-228C-46DD-87AC-7848688EAD10}">
  <ds:schemaRefs/>
</ds:datastoreItem>
</file>

<file path=customXml/itemProps19.xml><?xml version="1.0" encoding="utf-8"?>
<ds:datastoreItem xmlns:ds="http://schemas.openxmlformats.org/officeDocument/2006/customXml" ds:itemID="{038F384B-F93A-472C-AEC3-5C31C1EB41F5}">
  <ds:schemaRefs/>
</ds:datastoreItem>
</file>

<file path=customXml/itemProps20.xml><?xml version="1.0" encoding="utf-8"?>
<ds:datastoreItem xmlns:ds="http://schemas.openxmlformats.org/officeDocument/2006/customXml" ds:itemID="{5AF69454-B22F-4932-873C-5160C7C547AE}">
  <ds:schemaRefs/>
</ds:datastoreItem>
</file>

<file path=customXml/itemProps21.xml><?xml version="1.0" encoding="utf-8"?>
<ds:datastoreItem xmlns:ds="http://schemas.openxmlformats.org/officeDocument/2006/customXml" ds:itemID="{FE95EF11-A62B-4AD0-B1F5-60956AA2352A}">
  <ds:schemaRefs/>
</ds:datastoreItem>
</file>

<file path=customXml/itemProps22.xml><?xml version="1.0" encoding="utf-8"?>
<ds:datastoreItem xmlns:ds="http://schemas.openxmlformats.org/officeDocument/2006/customXml" ds:itemID="{9941359C-A6BF-4E3F-9C0B-C32B2838A7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charts</vt:lpstr>
      <vt:lpstr>Fact_Productivity</vt:lpstr>
      <vt:lpstr>Dim_Employee</vt:lpstr>
      <vt:lpstr>Dim_Job</vt:lpstr>
      <vt:lpstr>Dim_Environment</vt:lpstr>
      <vt:lpstr>Dim_Support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Seif EL-Din Hassona</cp:lastModifiedBy>
  <dcterms:created xsi:type="dcterms:W3CDTF">2026-05-03T09:28:48Z</dcterms:created>
  <dcterms:modified xsi:type="dcterms:W3CDTF">2026-06-06T17:58:21Z</dcterms:modified>
</cp:coreProperties>
</file>