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atrices\Downloads\"/>
    </mc:Choice>
  </mc:AlternateContent>
  <xr:revisionPtr revIDLastSave="0" documentId="8_{D1D25BA7-6D17-4B3B-A2ED-F52B2421AA6D}" xr6:coauthVersionLast="47" xr6:coauthVersionMax="47" xr10:uidLastSave="{00000000-0000-0000-0000-000000000000}"/>
  <bookViews>
    <workbookView xWindow="-110" yWindow="-110" windowWidth="19420" windowHeight="11500" xr2:uid="{7DB1319B-121C-4F63-BDB0-F4AE482AB3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9" i="1" l="1"/>
  <c r="A50" i="1" s="1"/>
  <c r="A51" i="1" s="1"/>
  <c r="A52" i="1" s="1"/>
  <c r="A53" i="1" s="1"/>
  <c r="A46" i="1"/>
  <c r="A47" i="1" s="1"/>
  <c r="A45" i="1"/>
  <c r="A40" i="1"/>
  <c r="A41" i="1" s="1"/>
  <c r="A42" i="1" s="1"/>
  <c r="A43" i="1" s="1"/>
  <c r="A37" i="1"/>
  <c r="A38" i="1" s="1"/>
  <c r="A32" i="1"/>
  <c r="A33" i="1" s="1"/>
  <c r="A34" i="1" s="1"/>
  <c r="A35" i="1" s="1"/>
  <c r="A21" i="1"/>
  <c r="A22" i="1" s="1"/>
  <c r="A23" i="1" s="1"/>
  <c r="A24" i="1" s="1"/>
  <c r="A25" i="1" s="1"/>
  <c r="A26" i="1" s="1"/>
  <c r="A27" i="1" s="1"/>
  <c r="A28" i="1" s="1"/>
  <c r="A29" i="1" s="1"/>
  <c r="A30" i="1" s="1"/>
  <c r="A16" i="1"/>
  <c r="A17" i="1" s="1"/>
  <c r="A18" i="1" s="1"/>
  <c r="A19" i="1" s="1"/>
  <c r="A11" i="1"/>
  <c r="A12" i="1" s="1"/>
  <c r="A13" i="1" s="1"/>
  <c r="A14" i="1" s="1"/>
  <c r="A3" i="1"/>
  <c r="A4" i="1" s="1"/>
  <c r="A5" i="1" s="1"/>
  <c r="A6" i="1" s="1"/>
  <c r="A7" i="1" s="1"/>
  <c r="A8" i="1" s="1"/>
  <c r="A9" i="1" s="1"/>
</calcChain>
</file>

<file path=xl/sharedStrings.xml><?xml version="1.0" encoding="utf-8"?>
<sst xmlns="http://schemas.openxmlformats.org/spreadsheetml/2006/main" count="68" uniqueCount="68">
  <si>
    <t>geo_prov</t>
  </si>
  <si>
    <t>geo_area</t>
  </si>
  <si>
    <t>phc_expenditur_ per_capita</t>
  </si>
  <si>
    <t>Lost_to_follow_up</t>
  </si>
  <si>
    <t>Medical practitioners per 100 000 population</t>
  </si>
  <si>
    <t>total_population</t>
  </si>
  <si>
    <t>Percentage Ideal clinics</t>
  </si>
  <si>
    <t>EC</t>
  </si>
  <si>
    <t>A Nzo DM: DC44</t>
  </si>
  <si>
    <t>Amathole DM: DC12</t>
  </si>
  <si>
    <t>Buffalo City MM: BUF</t>
  </si>
  <si>
    <t>C Hani DM: DC13</t>
  </si>
  <si>
    <t>Joe Gqabi DM: DC14</t>
  </si>
  <si>
    <t>N Mandela Bay MM: NMA</t>
  </si>
  <si>
    <t>OR Tambo DM: DC15</t>
  </si>
  <si>
    <t>Sarah Baartman DM: DC10</t>
  </si>
  <si>
    <t>FS</t>
  </si>
  <si>
    <t>Fezile Dabi DM: DC20</t>
  </si>
  <si>
    <t>Lejweleputswa DM: DC18</t>
  </si>
  <si>
    <t>Mangaung MM: MAN</t>
  </si>
  <si>
    <t>T Mofutsanyana DM: DC19</t>
  </si>
  <si>
    <t>Xhariep DM: DC16</t>
  </si>
  <si>
    <t>GP</t>
  </si>
  <si>
    <t>City of Ekurhuleni MM: EKU</t>
  </si>
  <si>
    <t>Johannesburg MM: JHB</t>
  </si>
  <si>
    <t>Sedibeng DM: DC42</t>
  </si>
  <si>
    <t>Tshwane MM: TSH</t>
  </si>
  <si>
    <t>West Rand DM: DC48</t>
  </si>
  <si>
    <t>KZ</t>
  </si>
  <si>
    <t>Amajuba DM: DC25</t>
  </si>
  <si>
    <t>eThekwini MM: ETH</t>
  </si>
  <si>
    <t>Harry Gwala DM: DC43</t>
  </si>
  <si>
    <t>iLembe DM: DC29</t>
  </si>
  <si>
    <t>King Cetshwayo DM: DC28</t>
  </si>
  <si>
    <t>Ugu DM: DC21</t>
  </si>
  <si>
    <t>uMgungundlovu DM: DC22</t>
  </si>
  <si>
    <t>uMkhanyakude DM: DC27</t>
  </si>
  <si>
    <t>uMzinyathi DM: DC24</t>
  </si>
  <si>
    <t>uThukela DM: DC23</t>
  </si>
  <si>
    <t>Zululand DM: DC26</t>
  </si>
  <si>
    <t>LP</t>
  </si>
  <si>
    <t>Capricorn DM: DC35</t>
  </si>
  <si>
    <t>Mopani DM: DC33</t>
  </si>
  <si>
    <t>Sekhukhune DM: DC47</t>
  </si>
  <si>
    <t>Vhembe DM: DC34</t>
  </si>
  <si>
    <t>Waterberg DM: DC36</t>
  </si>
  <si>
    <t>MP</t>
  </si>
  <si>
    <t>Ehlanzeni DM: DC32</t>
  </si>
  <si>
    <t>G Sibande DM: DC30</t>
  </si>
  <si>
    <t>Nkangala DM: DC31</t>
  </si>
  <si>
    <t>NC</t>
  </si>
  <si>
    <t>Frances Baard DM: DC9</t>
  </si>
  <si>
    <t>JT Gaetsewe DM: DC45</t>
  </si>
  <si>
    <t>Namakwa DM: DC6</t>
  </si>
  <si>
    <t>Pixley Ka Seme DM: DC7</t>
  </si>
  <si>
    <t>ZF Mgcawu DM: DC8</t>
  </si>
  <si>
    <t>NW</t>
  </si>
  <si>
    <t>Bojanala Platinum DM: DC37</t>
  </si>
  <si>
    <t>Dr K Kaunda DM: DC40</t>
  </si>
  <si>
    <t>NM Molema DM: DC38</t>
  </si>
  <si>
    <t>RS Mompati DM: DC39</t>
  </si>
  <si>
    <t>WC</t>
  </si>
  <si>
    <t>Cape Town MM: CPT</t>
  </si>
  <si>
    <t>Cape Winelands DM: DC2</t>
  </si>
  <si>
    <t>Central Karoo DM: DC5</t>
  </si>
  <si>
    <t>Garden Route DM: DC4</t>
  </si>
  <si>
    <t>Overberg DM: DC3</t>
  </si>
  <si>
    <t>West Coast DM: DC1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</si>
</sst>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3" xfId="0" applyBorder="1"/>
    <xf numFmtId="16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FFC30-9076-4FC5-A95E-D3B1B6F8C569}">
  <dimension ref="A1:G53"/>
  <sheetViews>
    <sheetView tabSelected="1" workbookViewId="0">
      <selection activeCell="E13" sqref="E13"/>
    </sheetView>
  </sheetViews>
  <sheetFormatPr defaultRowHeight="14.5" x14ac:dyDescent="0.35"/>
  <cols>
    <col min="1" max="1" width="8" bestFit="1" customWidth="1"/>
    <col min="2" max="2" width="24.1796875" bestFit="1" customWidth="1"/>
    <col min="3" max="3" width="23.1796875" bestFit="1" customWidth="1"/>
    <col min="4" max="4" width="15.1796875" bestFit="1" customWidth="1"/>
    <col min="5" max="5" width="37.08984375" bestFit="1" customWidth="1"/>
    <col min="6" max="6" width="14" bestFit="1" customWidth="1"/>
    <col min="7" max="7" width="20.1796875" bestFit="1" customWidth="1"/>
  </cols>
  <sheetData>
    <row r="1" spans="1:7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5">
      <c r="A2" s="1" t="s">
        <v>7</v>
      </c>
      <c r="B2" s="3" t="s">
        <v>8</v>
      </c>
      <c r="C2" s="4">
        <v>971.40099999999995</v>
      </c>
      <c r="D2" s="4">
        <v>187</v>
      </c>
      <c r="E2" s="4">
        <v>10.342000000000001</v>
      </c>
      <c r="F2" s="4">
        <v>901743</v>
      </c>
      <c r="G2" s="4"/>
    </row>
    <row r="3" spans="1:7" x14ac:dyDescent="0.35">
      <c r="A3" s="1" t="str">
        <f t="shared" ref="A3:A9" si="0">A2</f>
        <v>EC</v>
      </c>
      <c r="B3" s="3" t="s">
        <v>9</v>
      </c>
      <c r="C3" s="4">
        <v>1410.0650000000001</v>
      </c>
      <c r="D3" s="4">
        <v>369</v>
      </c>
      <c r="E3" s="4">
        <v>17.414999999999999</v>
      </c>
      <c r="F3" s="4">
        <v>843429</v>
      </c>
      <c r="G3" s="4">
        <v>72</v>
      </c>
    </row>
    <row r="4" spans="1:7" x14ac:dyDescent="0.35">
      <c r="A4" s="1" t="str">
        <f t="shared" si="0"/>
        <v>EC</v>
      </c>
      <c r="B4" s="3" t="s">
        <v>10</v>
      </c>
      <c r="C4" s="4">
        <v>1879.325</v>
      </c>
      <c r="D4" s="4">
        <v>476</v>
      </c>
      <c r="E4" s="4">
        <v>83.653000000000006</v>
      </c>
      <c r="F4" s="4">
        <v>881702</v>
      </c>
      <c r="G4" s="4">
        <v>70</v>
      </c>
    </row>
    <row r="5" spans="1:7" x14ac:dyDescent="0.35">
      <c r="A5" s="1" t="str">
        <f t="shared" si="0"/>
        <v>EC</v>
      </c>
      <c r="B5" s="3" t="s">
        <v>11</v>
      </c>
      <c r="C5" s="4">
        <v>1611.4559999999999</v>
      </c>
      <c r="D5" s="4">
        <v>367</v>
      </c>
      <c r="E5" s="4">
        <v>24.158999999999999</v>
      </c>
      <c r="F5" s="4">
        <v>750688</v>
      </c>
      <c r="G5" s="4">
        <v>62</v>
      </c>
    </row>
    <row r="6" spans="1:7" x14ac:dyDescent="0.35">
      <c r="A6" s="1" t="str">
        <f t="shared" si="0"/>
        <v>EC</v>
      </c>
      <c r="B6" s="3" t="s">
        <v>12</v>
      </c>
      <c r="C6" s="4">
        <v>1351.0160000000001</v>
      </c>
      <c r="D6" s="4">
        <v>153</v>
      </c>
      <c r="E6" s="4">
        <v>19.224</v>
      </c>
      <c r="F6" s="4">
        <v>369003</v>
      </c>
      <c r="G6" s="4">
        <v>54</v>
      </c>
    </row>
    <row r="7" spans="1:7" x14ac:dyDescent="0.35">
      <c r="A7" s="1" t="str">
        <f t="shared" si="0"/>
        <v>EC</v>
      </c>
      <c r="B7" s="3" t="s">
        <v>13</v>
      </c>
      <c r="C7" s="4">
        <v>1419.702</v>
      </c>
      <c r="D7" s="4">
        <v>1631</v>
      </c>
      <c r="E7" s="4">
        <v>62.203000000000003</v>
      </c>
      <c r="F7" s="4">
        <v>1262454</v>
      </c>
      <c r="G7" s="4">
        <v>83</v>
      </c>
    </row>
    <row r="8" spans="1:7" x14ac:dyDescent="0.35">
      <c r="A8" s="1" t="str">
        <f t="shared" si="0"/>
        <v>EC</v>
      </c>
      <c r="B8" s="3" t="s">
        <v>14</v>
      </c>
      <c r="C8" s="4">
        <v>1336.56</v>
      </c>
      <c r="D8" s="4">
        <v>530</v>
      </c>
      <c r="E8" s="4">
        <v>37.002000000000002</v>
      </c>
      <c r="F8" s="4">
        <v>1651439</v>
      </c>
      <c r="G8" s="4">
        <v>63</v>
      </c>
    </row>
    <row r="9" spans="1:7" x14ac:dyDescent="0.35">
      <c r="A9" s="1" t="str">
        <f t="shared" si="0"/>
        <v>EC</v>
      </c>
      <c r="B9" s="3" t="s">
        <v>15</v>
      </c>
      <c r="C9" s="4">
        <v>1243.077</v>
      </c>
      <c r="D9" s="4">
        <v>691</v>
      </c>
      <c r="E9" s="4">
        <v>23.789000000000001</v>
      </c>
      <c r="F9" s="4">
        <v>521560</v>
      </c>
      <c r="G9" s="4">
        <v>94</v>
      </c>
    </row>
    <row r="10" spans="1:7" x14ac:dyDescent="0.35">
      <c r="A10" s="1" t="s">
        <v>16</v>
      </c>
      <c r="B10" s="3" t="s">
        <v>17</v>
      </c>
      <c r="C10" s="4">
        <v>1223.3599999999999</v>
      </c>
      <c r="D10" s="4">
        <v>128</v>
      </c>
      <c r="E10" s="4">
        <v>20.393999999999998</v>
      </c>
      <c r="F10" s="4">
        <v>540336</v>
      </c>
      <c r="G10" s="4">
        <v>92</v>
      </c>
    </row>
    <row r="11" spans="1:7" x14ac:dyDescent="0.35">
      <c r="A11" s="1" t="str">
        <f t="shared" ref="A11:A14" si="1">A10</f>
        <v>FS</v>
      </c>
      <c r="B11" s="3" t="s">
        <v>18</v>
      </c>
      <c r="C11" s="4">
        <v>1597.723</v>
      </c>
      <c r="D11" s="4">
        <v>206</v>
      </c>
      <c r="E11" s="4">
        <v>17.245000000000001</v>
      </c>
      <c r="F11" s="4">
        <v>697163</v>
      </c>
      <c r="G11" s="4">
        <v>82</v>
      </c>
    </row>
    <row r="12" spans="1:7" x14ac:dyDescent="0.35">
      <c r="A12" s="1" t="str">
        <f t="shared" si="1"/>
        <v>FS</v>
      </c>
      <c r="B12" s="3" t="s">
        <v>19</v>
      </c>
      <c r="C12" s="4">
        <v>1510.96</v>
      </c>
      <c r="D12" s="4">
        <v>184</v>
      </c>
      <c r="E12" s="4">
        <v>31.645</v>
      </c>
      <c r="F12" s="4">
        <v>855686</v>
      </c>
      <c r="G12" s="4">
        <v>96</v>
      </c>
    </row>
    <row r="13" spans="1:7" x14ac:dyDescent="0.35">
      <c r="A13" s="1" t="str">
        <f t="shared" si="1"/>
        <v>FS</v>
      </c>
      <c r="B13" s="3" t="s">
        <v>20</v>
      </c>
      <c r="C13" s="4">
        <v>1777.25</v>
      </c>
      <c r="D13" s="4">
        <v>98</v>
      </c>
      <c r="E13" s="4">
        <v>18.713000000000001</v>
      </c>
      <c r="F13" s="4">
        <v>818788</v>
      </c>
      <c r="G13" s="4">
        <v>97</v>
      </c>
    </row>
    <row r="14" spans="1:7" x14ac:dyDescent="0.35">
      <c r="A14" s="1" t="str">
        <f t="shared" si="1"/>
        <v>FS</v>
      </c>
      <c r="B14" s="3" t="s">
        <v>21</v>
      </c>
      <c r="C14" s="4">
        <v>1983.875</v>
      </c>
      <c r="D14" s="4">
        <v>50</v>
      </c>
      <c r="E14" s="4">
        <v>20.114000000000001</v>
      </c>
      <c r="F14" s="4">
        <v>137313</v>
      </c>
      <c r="G14" s="4">
        <v>88</v>
      </c>
    </row>
    <row r="15" spans="1:7" x14ac:dyDescent="0.35">
      <c r="A15" s="1" t="s">
        <v>22</v>
      </c>
      <c r="B15" s="3" t="s">
        <v>23</v>
      </c>
      <c r="C15" s="4">
        <v>1419.759</v>
      </c>
      <c r="D15" s="4">
        <v>239</v>
      </c>
      <c r="E15" s="4">
        <v>31.858000000000001</v>
      </c>
      <c r="F15" s="4">
        <v>4003551</v>
      </c>
      <c r="G15" s="4">
        <v>92</v>
      </c>
    </row>
    <row r="16" spans="1:7" x14ac:dyDescent="0.35">
      <c r="A16" s="1" t="str">
        <f t="shared" ref="A16:A19" si="2">A15</f>
        <v>GP</v>
      </c>
      <c r="B16" s="3" t="s">
        <v>24</v>
      </c>
      <c r="C16" s="4">
        <v>1382.5219999999999</v>
      </c>
      <c r="D16" s="4">
        <v>696</v>
      </c>
      <c r="E16" s="4">
        <v>32.371000000000002</v>
      </c>
      <c r="F16" s="4">
        <v>5863368</v>
      </c>
      <c r="G16" s="4">
        <v>91</v>
      </c>
    </row>
    <row r="17" spans="1:7" x14ac:dyDescent="0.35">
      <c r="A17" s="1" t="str">
        <f t="shared" si="2"/>
        <v>GP</v>
      </c>
      <c r="B17" s="3" t="s">
        <v>25</v>
      </c>
      <c r="C17" s="4">
        <v>2210.1840000000002</v>
      </c>
      <c r="D17" s="4">
        <v>158</v>
      </c>
      <c r="E17" s="4">
        <v>41.146999999999998</v>
      </c>
      <c r="F17" s="4">
        <v>1063614</v>
      </c>
      <c r="G17" s="4">
        <v>97</v>
      </c>
    </row>
    <row r="18" spans="1:7" x14ac:dyDescent="0.35">
      <c r="A18" s="1" t="str">
        <f t="shared" si="2"/>
        <v>GP</v>
      </c>
      <c r="B18" s="3" t="s">
        <v>26</v>
      </c>
      <c r="C18" s="4">
        <v>1554.164</v>
      </c>
      <c r="D18" s="4">
        <v>481</v>
      </c>
      <c r="E18" s="4">
        <v>41.110999999999997</v>
      </c>
      <c r="F18" s="4">
        <v>4035893</v>
      </c>
      <c r="G18" s="4">
        <v>99</v>
      </c>
    </row>
    <row r="19" spans="1:7" x14ac:dyDescent="0.35">
      <c r="A19" s="1" t="str">
        <f t="shared" si="2"/>
        <v>GP</v>
      </c>
      <c r="B19" s="3" t="s">
        <v>27</v>
      </c>
      <c r="C19" s="4">
        <v>1976.3019999999999</v>
      </c>
      <c r="D19" s="4">
        <v>75</v>
      </c>
      <c r="E19" s="4">
        <v>43.776000000000003</v>
      </c>
      <c r="F19" s="4">
        <v>1037607</v>
      </c>
      <c r="G19" s="4">
        <v>100</v>
      </c>
    </row>
    <row r="20" spans="1:7" x14ac:dyDescent="0.35">
      <c r="A20" s="1" t="s">
        <v>28</v>
      </c>
      <c r="B20" s="3" t="s">
        <v>29</v>
      </c>
      <c r="C20" s="4">
        <v>1402.566</v>
      </c>
      <c r="D20" s="4">
        <v>90</v>
      </c>
      <c r="E20" s="4">
        <v>44.573</v>
      </c>
      <c r="F20" s="4">
        <v>618063</v>
      </c>
      <c r="G20" s="4">
        <v>96</v>
      </c>
    </row>
    <row r="21" spans="1:7" x14ac:dyDescent="0.35">
      <c r="A21" s="1" t="str">
        <f t="shared" ref="A21:A30" si="3">A20</f>
        <v>KZ</v>
      </c>
      <c r="B21" s="3" t="s">
        <v>30</v>
      </c>
      <c r="C21" s="4">
        <v>1312.2349999999999</v>
      </c>
      <c r="D21" s="4">
        <v>1158</v>
      </c>
      <c r="E21" s="4">
        <v>41.295999999999999</v>
      </c>
      <c r="F21" s="4">
        <v>4366861</v>
      </c>
      <c r="G21" s="4">
        <v>91</v>
      </c>
    </row>
    <row r="22" spans="1:7" x14ac:dyDescent="0.35">
      <c r="A22" s="1" t="str">
        <f t="shared" si="3"/>
        <v>KZ</v>
      </c>
      <c r="B22" s="3" t="s">
        <v>31</v>
      </c>
      <c r="C22" s="4">
        <v>1868.4659999999999</v>
      </c>
      <c r="D22" s="4">
        <v>89</v>
      </c>
      <c r="E22" s="4">
        <v>20.306999999999999</v>
      </c>
      <c r="F22" s="4">
        <v>523815</v>
      </c>
      <c r="G22" s="4">
        <v>90</v>
      </c>
    </row>
    <row r="23" spans="1:7" x14ac:dyDescent="0.35">
      <c r="A23" s="1" t="str">
        <f t="shared" si="3"/>
        <v>KZ</v>
      </c>
      <c r="B23" s="3" t="s">
        <v>32</v>
      </c>
      <c r="C23" s="4">
        <v>1560.818</v>
      </c>
      <c r="D23" s="4">
        <v>204</v>
      </c>
      <c r="E23" s="4">
        <v>42.258000000000003</v>
      </c>
      <c r="F23" s="4">
        <v>737690</v>
      </c>
      <c r="G23" s="4">
        <v>97</v>
      </c>
    </row>
    <row r="24" spans="1:7" x14ac:dyDescent="0.35">
      <c r="A24" s="1" t="str">
        <f t="shared" si="3"/>
        <v>KZ</v>
      </c>
      <c r="B24" s="3" t="s">
        <v>33</v>
      </c>
      <c r="C24" s="4">
        <v>1673.432</v>
      </c>
      <c r="D24" s="4">
        <v>107</v>
      </c>
      <c r="E24" s="4">
        <v>45.353999999999999</v>
      </c>
      <c r="F24" s="4">
        <v>1015981</v>
      </c>
      <c r="G24" s="4">
        <v>100</v>
      </c>
    </row>
    <row r="25" spans="1:7" x14ac:dyDescent="0.35">
      <c r="A25" s="1" t="str">
        <f t="shared" si="3"/>
        <v>KZ</v>
      </c>
      <c r="B25" s="3" t="s">
        <v>34</v>
      </c>
      <c r="C25" s="4">
        <v>1915.2270000000001</v>
      </c>
      <c r="D25" s="4">
        <v>136</v>
      </c>
      <c r="E25" s="4">
        <v>35.697000000000003</v>
      </c>
      <c r="F25" s="4">
        <v>841179</v>
      </c>
      <c r="G25" s="4">
        <v>96</v>
      </c>
    </row>
    <row r="26" spans="1:7" x14ac:dyDescent="0.35">
      <c r="A26" s="1" t="str">
        <f t="shared" si="3"/>
        <v>KZ</v>
      </c>
      <c r="B26" s="3" t="s">
        <v>35</v>
      </c>
      <c r="C26" s="4">
        <v>1559.2639999999999</v>
      </c>
      <c r="D26" s="4">
        <v>141</v>
      </c>
      <c r="E26" s="4">
        <v>67.135999999999996</v>
      </c>
      <c r="F26" s="4">
        <v>1230592</v>
      </c>
      <c r="G26" s="4">
        <v>81</v>
      </c>
    </row>
    <row r="27" spans="1:7" x14ac:dyDescent="0.35">
      <c r="A27" s="1" t="str">
        <f t="shared" si="3"/>
        <v>KZ</v>
      </c>
      <c r="B27" s="3" t="s">
        <v>36</v>
      </c>
      <c r="C27" s="4">
        <v>2001.325</v>
      </c>
      <c r="D27" s="4">
        <v>24</v>
      </c>
      <c r="E27" s="4">
        <v>16.218</v>
      </c>
      <c r="F27" s="4">
        <v>725833</v>
      </c>
      <c r="G27" s="4">
        <v>97</v>
      </c>
    </row>
    <row r="28" spans="1:7" x14ac:dyDescent="0.35">
      <c r="A28" s="1" t="str">
        <f t="shared" si="3"/>
        <v>KZ</v>
      </c>
      <c r="B28" s="3" t="s">
        <v>37</v>
      </c>
      <c r="C28" s="4">
        <v>1673.3019999999999</v>
      </c>
      <c r="D28" s="4">
        <v>3</v>
      </c>
      <c r="E28" s="4">
        <v>20.623000000000001</v>
      </c>
      <c r="F28" s="4">
        <v>622973</v>
      </c>
      <c r="G28" s="4">
        <v>100</v>
      </c>
    </row>
    <row r="29" spans="1:7" x14ac:dyDescent="0.35">
      <c r="A29" s="1" t="str">
        <f t="shared" si="3"/>
        <v>KZ</v>
      </c>
      <c r="B29" s="3" t="s">
        <v>38</v>
      </c>
      <c r="C29" s="4">
        <v>1484.4090000000001</v>
      </c>
      <c r="D29" s="4">
        <v>58</v>
      </c>
      <c r="E29" s="4">
        <v>28.623999999999999</v>
      </c>
      <c r="F29" s="4">
        <v>741046</v>
      </c>
      <c r="G29" s="4">
        <v>100</v>
      </c>
    </row>
    <row r="30" spans="1:7" x14ac:dyDescent="0.35">
      <c r="A30" s="1" t="str">
        <f t="shared" si="3"/>
        <v>KZ</v>
      </c>
      <c r="B30" s="3" t="s">
        <v>39</v>
      </c>
      <c r="C30" s="4">
        <v>1725.498</v>
      </c>
      <c r="D30" s="4">
        <v>24</v>
      </c>
      <c r="E30" s="4">
        <v>15.66</v>
      </c>
      <c r="F30" s="4">
        <v>925936</v>
      </c>
      <c r="G30" s="4">
        <v>96</v>
      </c>
    </row>
    <row r="31" spans="1:7" x14ac:dyDescent="0.35">
      <c r="A31" s="1" t="s">
        <v>40</v>
      </c>
      <c r="B31" s="3" t="s">
        <v>41</v>
      </c>
      <c r="C31" s="4">
        <v>1547.6189999999999</v>
      </c>
      <c r="D31" s="4">
        <v>18</v>
      </c>
      <c r="E31" s="4">
        <v>56.765999999999998</v>
      </c>
      <c r="F31" s="4">
        <v>1444430</v>
      </c>
      <c r="G31" s="4">
        <v>94</v>
      </c>
    </row>
    <row r="32" spans="1:7" x14ac:dyDescent="0.35">
      <c r="A32" s="1" t="str">
        <f t="shared" ref="A32:A35" si="4">A31</f>
        <v>LP</v>
      </c>
      <c r="B32" s="3" t="s">
        <v>42</v>
      </c>
      <c r="C32" s="4">
        <v>1460.8440000000001</v>
      </c>
      <c r="D32" s="4">
        <v>69</v>
      </c>
      <c r="E32" s="4">
        <v>22.414999999999999</v>
      </c>
      <c r="F32" s="4">
        <v>1297638</v>
      </c>
      <c r="G32" s="4">
        <v>54</v>
      </c>
    </row>
    <row r="33" spans="1:7" x14ac:dyDescent="0.35">
      <c r="A33" s="1" t="str">
        <f t="shared" si="4"/>
        <v>LP</v>
      </c>
      <c r="B33" s="3" t="s">
        <v>43</v>
      </c>
      <c r="C33" s="4">
        <v>1197.421</v>
      </c>
      <c r="D33" s="4">
        <v>122</v>
      </c>
      <c r="E33" s="4">
        <v>20.54</v>
      </c>
      <c r="F33" s="4">
        <v>1321590</v>
      </c>
      <c r="G33" s="4">
        <v>48</v>
      </c>
    </row>
    <row r="34" spans="1:7" x14ac:dyDescent="0.35">
      <c r="A34" s="1" t="str">
        <f t="shared" si="4"/>
        <v>LP</v>
      </c>
      <c r="B34" s="3" t="s">
        <v>44</v>
      </c>
      <c r="C34" s="4">
        <v>1285.7809999999999</v>
      </c>
      <c r="D34" s="4">
        <v>34</v>
      </c>
      <c r="E34" s="4">
        <v>20.73</v>
      </c>
      <c r="F34" s="4">
        <v>1533121</v>
      </c>
      <c r="G34" s="4">
        <v>44</v>
      </c>
    </row>
    <row r="35" spans="1:7" x14ac:dyDescent="0.35">
      <c r="A35" s="1" t="str">
        <f t="shared" si="4"/>
        <v>LP</v>
      </c>
      <c r="B35" s="3" t="s">
        <v>45</v>
      </c>
      <c r="C35" s="4">
        <v>1417.788</v>
      </c>
      <c r="D35" s="4">
        <v>29</v>
      </c>
      <c r="E35" s="4">
        <v>36.988</v>
      </c>
      <c r="F35" s="4">
        <v>822167</v>
      </c>
      <c r="G35" s="4">
        <v>69</v>
      </c>
    </row>
    <row r="36" spans="1:7" x14ac:dyDescent="0.35">
      <c r="A36" s="1" t="s">
        <v>46</v>
      </c>
      <c r="B36" s="3" t="s">
        <v>47</v>
      </c>
      <c r="C36" s="4">
        <v>1507.5519999999999</v>
      </c>
      <c r="D36" s="4">
        <v>160</v>
      </c>
      <c r="E36" s="4">
        <v>41.77</v>
      </c>
      <c r="F36" s="4">
        <v>1928897</v>
      </c>
      <c r="G36" s="4">
        <v>94</v>
      </c>
    </row>
    <row r="37" spans="1:7" x14ac:dyDescent="0.35">
      <c r="A37" s="1" t="str">
        <f t="shared" ref="A37:A38" si="5">A36</f>
        <v>MP</v>
      </c>
      <c r="B37" s="3" t="s">
        <v>48</v>
      </c>
      <c r="C37" s="4">
        <v>1335.1179999999999</v>
      </c>
      <c r="D37" s="4">
        <v>90</v>
      </c>
      <c r="E37" s="4">
        <v>22.068000000000001</v>
      </c>
      <c r="F37" s="4">
        <v>1363811</v>
      </c>
      <c r="G37" s="4">
        <v>93</v>
      </c>
    </row>
    <row r="38" spans="1:7" x14ac:dyDescent="0.35">
      <c r="A38" s="1" t="str">
        <f t="shared" si="5"/>
        <v>MP</v>
      </c>
      <c r="B38" s="3" t="s">
        <v>49</v>
      </c>
      <c r="C38" s="4">
        <v>1189.9010000000001</v>
      </c>
      <c r="D38" s="4">
        <v>159</v>
      </c>
      <c r="E38" s="4">
        <v>24.686</v>
      </c>
      <c r="F38" s="4">
        <v>1783201</v>
      </c>
      <c r="G38" s="4">
        <v>96</v>
      </c>
    </row>
    <row r="39" spans="1:7" x14ac:dyDescent="0.35">
      <c r="A39" s="1" t="s">
        <v>50</v>
      </c>
      <c r="B39" s="3" t="s">
        <v>51</v>
      </c>
      <c r="C39" s="4">
        <v>1776.4290000000001</v>
      </c>
      <c r="D39" s="4">
        <v>222</v>
      </c>
      <c r="E39" s="4">
        <v>83.168000000000006</v>
      </c>
      <c r="F39" s="4">
        <v>444572</v>
      </c>
      <c r="G39" s="4">
        <v>10</v>
      </c>
    </row>
    <row r="40" spans="1:7" x14ac:dyDescent="0.35">
      <c r="A40" s="1" t="str">
        <f t="shared" ref="A40:A43" si="6">A39</f>
        <v>NC</v>
      </c>
      <c r="B40" s="3" t="s">
        <v>52</v>
      </c>
      <c r="C40" s="4">
        <v>1479.922</v>
      </c>
      <c r="D40" s="4">
        <v>122</v>
      </c>
      <c r="E40" s="4">
        <v>11.701000000000001</v>
      </c>
      <c r="F40" s="4">
        <v>290125</v>
      </c>
      <c r="G40" s="4">
        <v>33</v>
      </c>
    </row>
    <row r="41" spans="1:7" x14ac:dyDescent="0.35">
      <c r="A41" s="1" t="str">
        <f t="shared" si="6"/>
        <v>NC</v>
      </c>
      <c r="B41" s="3" t="s">
        <v>53</v>
      </c>
      <c r="C41" s="4">
        <v>2103.09</v>
      </c>
      <c r="D41" s="4">
        <v>90</v>
      </c>
      <c r="E41" s="4">
        <v>19.056999999999999</v>
      </c>
      <c r="F41" s="4">
        <v>128327</v>
      </c>
      <c r="G41" s="4">
        <v>28</v>
      </c>
    </row>
    <row r="42" spans="1:7" x14ac:dyDescent="0.35">
      <c r="A42" s="1" t="str">
        <f t="shared" si="6"/>
        <v>NC</v>
      </c>
      <c r="B42" s="3" t="s">
        <v>54</v>
      </c>
      <c r="C42" s="4">
        <v>2199.761</v>
      </c>
      <c r="D42" s="4">
        <v>133</v>
      </c>
      <c r="E42" s="4">
        <v>9.1709999999999994</v>
      </c>
      <c r="F42" s="4">
        <v>216315</v>
      </c>
      <c r="G42" s="4">
        <v>89</v>
      </c>
    </row>
    <row r="43" spans="1:7" x14ac:dyDescent="0.35">
      <c r="A43" s="1" t="str">
        <f t="shared" si="6"/>
        <v>NC</v>
      </c>
      <c r="B43" s="3" t="s">
        <v>55</v>
      </c>
      <c r="C43" s="4">
        <v>1090.3409999999999</v>
      </c>
      <c r="D43" s="4">
        <v>170</v>
      </c>
      <c r="E43" s="4">
        <v>6.8639999999999999</v>
      </c>
      <c r="F43" s="4">
        <v>297731</v>
      </c>
      <c r="G43" s="4">
        <v>33</v>
      </c>
    </row>
    <row r="44" spans="1:7" x14ac:dyDescent="0.35">
      <c r="A44" s="1" t="s">
        <v>56</v>
      </c>
      <c r="B44" s="3" t="s">
        <v>57</v>
      </c>
      <c r="C44" s="4">
        <v>1455.473</v>
      </c>
      <c r="D44" s="4">
        <v>142</v>
      </c>
      <c r="E44" s="4">
        <v>21.92</v>
      </c>
      <c r="F44" s="4">
        <v>1967241</v>
      </c>
      <c r="G44" s="4">
        <v>94</v>
      </c>
    </row>
    <row r="45" spans="1:7" x14ac:dyDescent="0.35">
      <c r="A45" s="1" t="str">
        <f t="shared" ref="A45:A47" si="7">A44</f>
        <v>NW</v>
      </c>
      <c r="B45" s="3" t="s">
        <v>58</v>
      </c>
      <c r="C45" s="4">
        <v>1439.39</v>
      </c>
      <c r="D45" s="4">
        <v>90</v>
      </c>
      <c r="E45" s="4">
        <v>67.488</v>
      </c>
      <c r="F45" s="4">
        <v>809672</v>
      </c>
      <c r="G45" s="4">
        <v>98</v>
      </c>
    </row>
    <row r="46" spans="1:7" x14ac:dyDescent="0.35">
      <c r="A46" s="1" t="str">
        <f t="shared" si="7"/>
        <v>NW</v>
      </c>
      <c r="B46" s="3" t="s">
        <v>59</v>
      </c>
      <c r="C46" s="4">
        <v>1389.8889999999999</v>
      </c>
      <c r="D46" s="4">
        <v>70</v>
      </c>
      <c r="E46" s="4">
        <v>33.01</v>
      </c>
      <c r="F46" s="4">
        <v>918008</v>
      </c>
      <c r="G46" s="4">
        <v>90</v>
      </c>
    </row>
    <row r="47" spans="1:7" x14ac:dyDescent="0.35">
      <c r="A47" s="1" t="str">
        <f t="shared" si="7"/>
        <v>NW</v>
      </c>
      <c r="B47" s="3" t="s">
        <v>60</v>
      </c>
      <c r="C47" s="4">
        <v>2168.9659999999999</v>
      </c>
      <c r="D47" s="4">
        <v>81</v>
      </c>
      <c r="E47" s="4">
        <v>37.868000000000002</v>
      </c>
      <c r="F47" s="4">
        <v>476297</v>
      </c>
      <c r="G47" s="4">
        <v>98</v>
      </c>
    </row>
    <row r="48" spans="1:7" x14ac:dyDescent="0.35">
      <c r="A48" s="1" t="s">
        <v>61</v>
      </c>
      <c r="B48" s="3" t="s">
        <v>62</v>
      </c>
      <c r="C48" s="4">
        <v>1503.7719999999999</v>
      </c>
      <c r="D48" s="4">
        <v>3654</v>
      </c>
      <c r="E48" s="4">
        <v>42.966000000000001</v>
      </c>
      <c r="F48" s="4">
        <v>4997811</v>
      </c>
      <c r="G48" s="4">
        <v>83</v>
      </c>
    </row>
    <row r="49" spans="1:7" x14ac:dyDescent="0.35">
      <c r="A49" s="1" t="str">
        <f t="shared" ref="A49:A53" si="8">A48</f>
        <v>WC</v>
      </c>
      <c r="B49" s="3" t="s">
        <v>63</v>
      </c>
      <c r="C49" s="4">
        <v>1371.194</v>
      </c>
      <c r="D49" s="4">
        <v>1025</v>
      </c>
      <c r="E49" s="4">
        <v>32.408000000000001</v>
      </c>
      <c r="F49" s="4">
        <v>1018261</v>
      </c>
      <c r="G49" s="4">
        <v>76</v>
      </c>
    </row>
    <row r="50" spans="1:7" x14ac:dyDescent="0.35">
      <c r="A50" s="1" t="str">
        <f t="shared" si="8"/>
        <v>WC</v>
      </c>
      <c r="B50" s="3" t="s">
        <v>64</v>
      </c>
      <c r="C50" s="4">
        <v>2032.7249999999999</v>
      </c>
      <c r="D50" s="4">
        <v>132</v>
      </c>
      <c r="E50" s="4">
        <v>32.055999999999997</v>
      </c>
      <c r="F50" s="4">
        <v>78020</v>
      </c>
      <c r="G50" s="4">
        <v>78</v>
      </c>
    </row>
    <row r="51" spans="1:7" x14ac:dyDescent="0.35">
      <c r="A51" s="1" t="str">
        <f t="shared" si="8"/>
        <v>WC</v>
      </c>
      <c r="B51" s="3" t="s">
        <v>65</v>
      </c>
      <c r="C51" s="4">
        <v>1564.53</v>
      </c>
      <c r="D51" s="4">
        <v>986</v>
      </c>
      <c r="E51" s="4">
        <v>35.292999999999999</v>
      </c>
      <c r="F51" s="4">
        <v>676737</v>
      </c>
      <c r="G51" s="4">
        <v>85</v>
      </c>
    </row>
    <row r="52" spans="1:7" x14ac:dyDescent="0.35">
      <c r="A52" s="1" t="str">
        <f t="shared" si="8"/>
        <v>WC</v>
      </c>
      <c r="B52" s="3" t="s">
        <v>66</v>
      </c>
      <c r="C52" s="4">
        <v>1760.828</v>
      </c>
      <c r="D52" s="4">
        <v>419</v>
      </c>
      <c r="E52" s="4">
        <v>18.588000000000001</v>
      </c>
      <c r="F52" s="4">
        <v>328362</v>
      </c>
      <c r="G52" s="4">
        <v>89</v>
      </c>
    </row>
    <row r="53" spans="1:7" x14ac:dyDescent="0.35">
      <c r="A53" s="1" t="str">
        <f t="shared" si="8"/>
        <v>WC</v>
      </c>
      <c r="B53" s="5" t="s">
        <v>67</v>
      </c>
      <c r="C53" s="6">
        <v>1396.152</v>
      </c>
      <c r="D53" s="6">
        <v>589</v>
      </c>
      <c r="E53" s="6">
        <v>20.984999999999999</v>
      </c>
      <c r="F53" s="6">
        <v>494289</v>
      </c>
      <c r="G53" s="6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Beatrice Seifert</dc:creator>
  <cp:lastModifiedBy>Beatrice Seifert</cp:lastModifiedBy>
  <dcterms:created xsi:type="dcterms:W3CDTF">2026-08-30T17:47:02Z</dcterms:created>
  <dcterms:modified xsi:type="dcterms:W3CDTF">2026-08-30T17:48:23Z</dcterms:modified>
</cp:coreProperties>
</file>