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eifarram/Downloads/"/>
    </mc:Choice>
  </mc:AlternateContent>
  <xr:revisionPtr revIDLastSave="0" documentId="13_ncr:1_{3DCE84FB-6827-1D46-B66F-60972D6C20E1}" xr6:coauthVersionLast="47" xr6:coauthVersionMax="47" xr10:uidLastSave="{00000000-0000-0000-0000-000000000000}"/>
  <bookViews>
    <workbookView xWindow="0" yWindow="0" windowWidth="28800" windowHeight="18000" xr2:uid="{B4596A4B-B0B8-1843-818F-6B4D30C2E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E23" i="1" s="1"/>
  <c r="B23" i="1"/>
  <c r="H13" i="1"/>
  <c r="I13" i="1"/>
  <c r="C13" i="1"/>
  <c r="D13" i="1"/>
  <c r="E13" i="1"/>
  <c r="B13" i="1"/>
  <c r="C23" i="1"/>
  <c r="D23" i="1" l="1"/>
</calcChain>
</file>

<file path=xl/sharedStrings.xml><?xml version="1.0" encoding="utf-8"?>
<sst xmlns="http://schemas.openxmlformats.org/spreadsheetml/2006/main" count="14" uniqueCount="14">
  <si>
    <t>model</t>
  </si>
  <si>
    <t>UK lagging only MSE</t>
  </si>
  <si>
    <t>UK lagging only RMSE</t>
  </si>
  <si>
    <t>UK lagging and leading MSE</t>
  </si>
  <si>
    <t>UK lagging and leading RMSE</t>
  </si>
  <si>
    <t>US  lagging only MSE</t>
  </si>
  <si>
    <t>US lagging only RMSE</t>
  </si>
  <si>
    <t>US lagging and leading MSE</t>
  </si>
  <si>
    <t>US lagging and leading RMSE</t>
  </si>
  <si>
    <t xml:space="preserve">average </t>
  </si>
  <si>
    <t>UK difference MSE</t>
  </si>
  <si>
    <t>US difference RMSE</t>
  </si>
  <si>
    <t>US difference MSE</t>
  </si>
  <si>
    <t>UK difference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</si>
</sst>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sz val="12"/>
      <color theme="1"/>
      <name val="Aptos Narrow"/>
      <scheme val="minor"/>
    </font>
    <font>
      <b/>
      <sz val="18"/>
      <color rgb="FFE6E6E6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3" fontId="0" fillId="0" borderId="0" xfId="0" applyNumberFormat="1"/>
    <xf numFmtId="173" fontId="1" fillId="0" borderId="0" xfId="0" applyNumberFormat="1" applyFont="1"/>
    <xf numFmtId="173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A704-658F-FD49-B4B4-478D17F4C5AA}">
  <dimension ref="A1:I26"/>
  <sheetViews>
    <sheetView tabSelected="1" zoomScale="115" workbookViewId="0">
      <selection activeCell="E17" sqref="E17"/>
    </sheetView>
  </sheetViews>
  <sheetFormatPr baseColWidth="10" defaultRowHeight="16" x14ac:dyDescent="0.2"/>
  <cols>
    <col min="2" max="2" width="32.1640625" customWidth="1"/>
    <col min="3" max="3" width="32.83203125" customWidth="1"/>
    <col min="4" max="4" width="31.1640625" customWidth="1"/>
    <col min="5" max="5" width="33" customWidth="1"/>
    <col min="6" max="6" width="31.5" customWidth="1"/>
    <col min="7" max="7" width="33.6640625" customWidth="1"/>
    <col min="8" max="8" width="35.5" customWidth="1"/>
    <col min="9" max="9" width="33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s="1">
        <v>1.1327990217321299E-2</v>
      </c>
      <c r="C2" s="1">
        <v>0.106433031608243</v>
      </c>
      <c r="D2" s="1">
        <v>4.9448100924220299E-2</v>
      </c>
      <c r="E2" s="1">
        <v>0.22236928952582499</v>
      </c>
      <c r="F2" s="1">
        <v>8.7562119177641094E-3</v>
      </c>
      <c r="G2" s="1">
        <v>9.3574632875390501E-2</v>
      </c>
      <c r="H2" s="1">
        <v>8.0540325428749403E-3</v>
      </c>
      <c r="I2" s="1">
        <v>8.9744261893866695E-2</v>
      </c>
    </row>
    <row r="3" spans="1:9" x14ac:dyDescent="0.2">
      <c r="A3">
        <v>2</v>
      </c>
      <c r="B3" s="1">
        <v>7.8044955770134403E-3</v>
      </c>
      <c r="C3" s="1">
        <v>8.8343056190135494E-2</v>
      </c>
      <c r="D3" s="1">
        <v>2.5201924839984201E-2</v>
      </c>
      <c r="E3" s="1">
        <v>0.15875114122419401</v>
      </c>
      <c r="F3" s="1">
        <v>1.0524924961334101E-2</v>
      </c>
      <c r="G3" s="1">
        <v>0.10259105692668399</v>
      </c>
      <c r="H3" s="1">
        <v>8.1647531569209297E-3</v>
      </c>
      <c r="I3" s="1">
        <v>9.0359023660733104E-2</v>
      </c>
    </row>
    <row r="4" spans="1:9" x14ac:dyDescent="0.2">
      <c r="A4">
        <v>3</v>
      </c>
      <c r="B4" s="1">
        <v>1.3553855039728301E-2</v>
      </c>
      <c r="C4" s="1">
        <v>0.116421024904131</v>
      </c>
      <c r="D4" s="1">
        <v>1.0220516014223E-2</v>
      </c>
      <c r="E4" s="1">
        <v>0.101096567766779</v>
      </c>
      <c r="F4" s="2">
        <v>8.5834437832458099E-3</v>
      </c>
      <c r="G4" s="1">
        <v>9.2646876813229903E-2</v>
      </c>
      <c r="H4" s="1">
        <v>7.4472378380724402E-3</v>
      </c>
      <c r="I4" s="1">
        <v>8.6297380250343794E-2</v>
      </c>
    </row>
    <row r="5" spans="1:9" x14ac:dyDescent="0.2">
      <c r="A5">
        <v>4</v>
      </c>
      <c r="B5" s="1">
        <v>8.29186066640384E-3</v>
      </c>
      <c r="C5" s="1">
        <v>9.1059654438196899E-2</v>
      </c>
      <c r="D5" s="1">
        <v>1.4468868800394E-2</v>
      </c>
      <c r="E5" s="1">
        <v>0.120286611060392</v>
      </c>
      <c r="F5" s="1">
        <v>8.7027962661451099E-3</v>
      </c>
      <c r="G5" s="7">
        <v>9.3288778886557996E-2</v>
      </c>
      <c r="H5" s="1">
        <v>8.2384547758007805E-3</v>
      </c>
      <c r="I5" s="1">
        <v>9.0765934005004198E-2</v>
      </c>
    </row>
    <row r="6" spans="1:9" x14ac:dyDescent="0.2">
      <c r="A6">
        <v>5</v>
      </c>
      <c r="B6" s="1">
        <v>1.00417798231418E-2</v>
      </c>
      <c r="C6" s="1">
        <v>0.100208681376125</v>
      </c>
      <c r="D6" s="1">
        <v>3.5517690544112801E-2</v>
      </c>
      <c r="E6" s="1">
        <v>0.18846137679671299</v>
      </c>
      <c r="F6" s="1">
        <v>8.2511269432986208E-3</v>
      </c>
      <c r="G6" s="1">
        <v>9.0835714029772502E-2</v>
      </c>
      <c r="H6" s="1">
        <v>7.9620714992567603E-3</v>
      </c>
      <c r="I6" s="1">
        <v>8.9230440429579699E-2</v>
      </c>
    </row>
    <row r="7" spans="1:9" x14ac:dyDescent="0.2">
      <c r="A7">
        <v>6</v>
      </c>
      <c r="B7" s="1">
        <v>1.0170496314703899E-2</v>
      </c>
      <c r="C7" s="1">
        <v>0.10084887859913901</v>
      </c>
      <c r="D7" s="1">
        <v>3.06681917967352E-2</v>
      </c>
      <c r="E7" s="1">
        <v>0.17512336165324999</v>
      </c>
      <c r="F7" s="1">
        <v>8.5622208224838195E-3</v>
      </c>
      <c r="G7" s="1">
        <v>9.2532269087512498E-2</v>
      </c>
      <c r="H7" s="1">
        <v>9.8395617915099307E-3</v>
      </c>
      <c r="I7" s="1">
        <v>9.9194565332531806E-2</v>
      </c>
    </row>
    <row r="8" spans="1:9" x14ac:dyDescent="0.2">
      <c r="A8">
        <v>7</v>
      </c>
      <c r="B8" s="1">
        <v>1.35136529481267E-2</v>
      </c>
      <c r="C8" s="1">
        <v>0.11624823847321999</v>
      </c>
      <c r="D8" s="1">
        <v>3.1397900575482203E-2</v>
      </c>
      <c r="E8" s="1">
        <v>0.177194527498684</v>
      </c>
      <c r="F8" s="1">
        <v>9.6598451075657708E-3</v>
      </c>
      <c r="G8" s="1">
        <v>9.8284511025724497E-2</v>
      </c>
      <c r="H8" s="1">
        <v>8.6709053264398192E-3</v>
      </c>
      <c r="I8" s="1">
        <v>9.3117696097142696E-2</v>
      </c>
    </row>
    <row r="9" spans="1:9" x14ac:dyDescent="0.2">
      <c r="A9">
        <v>8</v>
      </c>
      <c r="B9" s="1">
        <v>1.04484923733491E-2</v>
      </c>
      <c r="C9" s="1">
        <v>0.102217867192331</v>
      </c>
      <c r="D9" s="1">
        <v>3.7332702655059301E-2</v>
      </c>
      <c r="E9" s="1">
        <v>0.193216724573881</v>
      </c>
      <c r="F9" s="1">
        <v>1.0786968043371E-2</v>
      </c>
      <c r="G9" s="7">
        <v>0.10386032949770101</v>
      </c>
      <c r="H9" s="1">
        <v>9.0970054390200495E-3</v>
      </c>
      <c r="I9" s="1">
        <v>9.5378223085880801E-2</v>
      </c>
    </row>
    <row r="10" spans="1:9" x14ac:dyDescent="0.2">
      <c r="A10">
        <v>9</v>
      </c>
      <c r="B10" s="3">
        <v>9.9012577117327995E-3</v>
      </c>
      <c r="C10" s="1">
        <v>9.9505063749202205E-2</v>
      </c>
      <c r="D10" s="1">
        <v>1.7829921875519902E-2</v>
      </c>
      <c r="E10" s="1">
        <v>0.13352873052463199</v>
      </c>
      <c r="F10" s="1">
        <v>8.1010513477254905E-3</v>
      </c>
      <c r="G10" s="7">
        <v>9.0005840631180695E-2</v>
      </c>
      <c r="H10" s="1">
        <v>8.4706310961033208E-3</v>
      </c>
      <c r="I10" s="1">
        <v>9.2036031509965296E-2</v>
      </c>
    </row>
    <row r="11" spans="1:9" x14ac:dyDescent="0.2">
      <c r="A11">
        <v>10</v>
      </c>
      <c r="B11" s="1">
        <v>1.25605441506242E-2</v>
      </c>
      <c r="C11" s="1">
        <v>0.112073833478757</v>
      </c>
      <c r="D11" s="1">
        <v>1.26795907608234E-2</v>
      </c>
      <c r="E11" s="1">
        <v>0.112603688930795</v>
      </c>
      <c r="F11" s="1">
        <v>8.3588418389920205E-3</v>
      </c>
      <c r="G11" s="1">
        <v>9.1426702002161395E-2</v>
      </c>
      <c r="H11" s="1">
        <v>8.0641097987303803E-3</v>
      </c>
      <c r="I11" s="1">
        <v>8.9800388633515305E-2</v>
      </c>
    </row>
    <row r="12" spans="1:9" x14ac:dyDescent="0.2">
      <c r="B12" s="1"/>
      <c r="C12" s="1"/>
      <c r="D12" s="1"/>
      <c r="E12" s="1"/>
      <c r="F12" s="1"/>
      <c r="G12" s="1"/>
      <c r="H12" s="1"/>
      <c r="I12" s="1"/>
    </row>
    <row r="13" spans="1:9" x14ac:dyDescent="0.2">
      <c r="A13" t="s">
        <v>9</v>
      </c>
      <c r="B13" s="1">
        <f>AVERAGE(B2:B11)</f>
        <v>1.0761442482214539E-2</v>
      </c>
      <c r="C13" s="1">
        <f t="shared" ref="C13:I13" si="0">AVERAGE(C2:C11)</f>
        <v>0.10333593300094808</v>
      </c>
      <c r="D13" s="1">
        <f t="shared" si="0"/>
        <v>2.6476540878655429E-2</v>
      </c>
      <c r="E13" s="1">
        <f t="shared" si="0"/>
        <v>0.15826320195551449</v>
      </c>
      <c r="F13" s="1">
        <f>AVERAGE(F2:F11)</f>
        <v>9.0287431031925835E-3</v>
      </c>
      <c r="G13" s="1">
        <f>AVERAGE(G2:G11)</f>
        <v>9.4904671177591493E-2</v>
      </c>
      <c r="H13" s="1">
        <f t="shared" si="0"/>
        <v>8.4008763264729371E-3</v>
      </c>
      <c r="I13" s="1">
        <f t="shared" si="0"/>
        <v>9.1592394489856344E-2</v>
      </c>
    </row>
    <row r="14" spans="1:9" x14ac:dyDescent="0.2">
      <c r="B14" s="1"/>
      <c r="C14" s="1"/>
      <c r="D14" s="1"/>
      <c r="E14" s="1"/>
      <c r="F14" s="1"/>
      <c r="G14" s="1"/>
      <c r="H14" s="1"/>
      <c r="I14" s="1"/>
    </row>
    <row r="15" spans="1:9" x14ac:dyDescent="0.2">
      <c r="B15" s="1"/>
      <c r="C15" s="1"/>
      <c r="D15" s="1"/>
      <c r="E15" s="1"/>
      <c r="F15" s="1"/>
      <c r="G15" s="1"/>
      <c r="H15" s="1"/>
      <c r="I15" s="1"/>
    </row>
    <row r="16" spans="1:9" ht="23" x14ac:dyDescent="0.25">
      <c r="B16" s="1"/>
      <c r="C16" s="1"/>
      <c r="D16" s="1"/>
      <c r="E16" s="4"/>
      <c r="F16" s="1"/>
      <c r="G16" s="1"/>
      <c r="H16" s="1"/>
      <c r="I16" s="1"/>
    </row>
    <row r="17" spans="2:9" x14ac:dyDescent="0.2">
      <c r="B17" s="1"/>
      <c r="C17" s="1"/>
      <c r="D17" s="1"/>
      <c r="E17" s="1"/>
      <c r="F17" s="1"/>
      <c r="G17" s="1"/>
      <c r="H17" s="1"/>
      <c r="I17" s="1"/>
    </row>
    <row r="18" spans="2:9" ht="23" x14ac:dyDescent="0.25">
      <c r="B18" s="1"/>
      <c r="C18" s="1"/>
      <c r="D18" s="1"/>
      <c r="E18" s="1"/>
      <c r="F18" s="5"/>
      <c r="G18" s="6"/>
      <c r="H18" s="1"/>
      <c r="I18" s="1"/>
    </row>
    <row r="19" spans="2:9" x14ac:dyDescent="0.2">
      <c r="B19" s="1"/>
      <c r="C19" s="1"/>
      <c r="D19" s="1"/>
      <c r="E19" s="1"/>
      <c r="F19" s="1"/>
      <c r="G19" s="1"/>
      <c r="H19" s="1"/>
      <c r="I19" s="1"/>
    </row>
    <row r="20" spans="2:9" x14ac:dyDescent="0.2">
      <c r="B20" s="1"/>
      <c r="C20" s="1"/>
      <c r="D20" s="1"/>
      <c r="E20" s="1"/>
      <c r="F20" s="1"/>
      <c r="G20" s="1"/>
      <c r="H20" s="1"/>
      <c r="I20" s="1"/>
    </row>
    <row r="21" spans="2:9" x14ac:dyDescent="0.2">
      <c r="B21" s="1"/>
      <c r="C21" s="1"/>
      <c r="D21" s="1"/>
      <c r="E21" s="1"/>
      <c r="F21" s="1"/>
      <c r="G21" s="1"/>
      <c r="H21" s="1"/>
      <c r="I21" s="1"/>
    </row>
    <row r="22" spans="2:9" x14ac:dyDescent="0.2">
      <c r="B22" s="1" t="s">
        <v>10</v>
      </c>
      <c r="C22" s="1" t="s">
        <v>13</v>
      </c>
      <c r="D22" s="1" t="s">
        <v>12</v>
      </c>
      <c r="E22" s="1" t="s">
        <v>11</v>
      </c>
      <c r="F22" s="1"/>
      <c r="G22" s="1"/>
      <c r="H22" s="1"/>
      <c r="I22" s="1"/>
    </row>
    <row r="23" spans="2:9" x14ac:dyDescent="0.2">
      <c r="B23" s="1">
        <f>D13-B13</f>
        <v>1.5715098396440891E-2</v>
      </c>
      <c r="C23" s="1">
        <f>E13-C13</f>
        <v>5.4927268954566413E-2</v>
      </c>
      <c r="D23" s="1">
        <f>F13-H13</f>
        <v>6.2786677671964643E-4</v>
      </c>
      <c r="E23" s="1">
        <f>G13-I13</f>
        <v>3.3122766877351495E-3</v>
      </c>
      <c r="F23" s="1"/>
      <c r="G23" s="1"/>
      <c r="H23" s="1"/>
      <c r="I23" s="1"/>
    </row>
    <row r="24" spans="2:9" x14ac:dyDescent="0.2">
      <c r="B24" s="1"/>
      <c r="C24" s="1"/>
      <c r="D24" s="1"/>
      <c r="E24" s="1"/>
      <c r="F24" s="1"/>
      <c r="G24" s="1"/>
      <c r="H24" s="1"/>
      <c r="I24" s="1"/>
    </row>
    <row r="25" spans="2:9" x14ac:dyDescent="0.2">
      <c r="B25" s="1"/>
      <c r="C25" s="1"/>
      <c r="D25" s="1"/>
      <c r="E25" s="1"/>
      <c r="F25" s="1"/>
      <c r="G25" s="1"/>
      <c r="H25" s="1"/>
      <c r="I25" s="1"/>
    </row>
    <row r="26" spans="2:9" x14ac:dyDescent="0.2"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20P7462 20P7462</dc:creator>
  <cp:lastModifiedBy>20P7462 20P7462</cp:lastModifiedBy>
  <dcterms:created xsi:type="dcterms:W3CDTF">2024-04-11T23:14:36Z</dcterms:created>
  <dcterms:modified xsi:type="dcterms:W3CDTF">2024-04-19T16:09:50Z</dcterms:modified>
</cp:coreProperties>
</file>