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eifarram/Desktop/datasets/"/>
    </mc:Choice>
  </mc:AlternateContent>
  <xr:revisionPtr revIDLastSave="0" documentId="13_ncr:1_{B165017F-F049-5F4F-BC1B-819FE61B8267}" xr6:coauthVersionLast="47" xr6:coauthVersionMax="47" xr10:uidLastSave="{00000000-0000-0000-0000-000000000000}"/>
  <bookViews>
    <workbookView xWindow="0" yWindow="0" windowWidth="28800" windowHeight="18000" xr2:uid="{9AD06BAD-32CA-3244-85F3-E3829DF5D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C23" i="1" s="1"/>
  <c r="F13" i="1"/>
  <c r="G13" i="1"/>
  <c r="H13" i="1"/>
  <c r="D23" i="1" s="1"/>
  <c r="I13" i="1"/>
  <c r="B13" i="1"/>
  <c r="E23" i="1" l="1"/>
  <c r="B23" i="1"/>
</calcChain>
</file>

<file path=xl/sharedStrings.xml><?xml version="1.0" encoding="utf-8"?>
<sst xmlns="http://schemas.openxmlformats.org/spreadsheetml/2006/main" count="15" uniqueCount="15">
  <si>
    <t>model</t>
  </si>
  <si>
    <t xml:space="preserve">average </t>
  </si>
  <si>
    <t>UK difference MSE</t>
  </si>
  <si>
    <t>UK difference RMSE</t>
  </si>
  <si>
    <t>US difference MSE</t>
  </si>
  <si>
    <t>US difference RMSE</t>
  </si>
  <si>
    <t>UK on UK set  MSE</t>
  </si>
  <si>
    <t>Uk on UK set  RMSE</t>
  </si>
  <si>
    <t>UK on US se RMSE</t>
  </si>
  <si>
    <t>UK on US set MSE</t>
  </si>
  <si>
    <t>US  on US set MSE</t>
  </si>
  <si>
    <t>US on US set RMSE</t>
  </si>
  <si>
    <t>US on UK set MSE</t>
  </si>
  <si>
    <t>US on UK set RMSE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</si>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</sst>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CD2-B5F8-6C4B-AA70-CD3CCD80BE2C}">
  <dimension ref="A1:I25"/>
  <sheetViews>
    <sheetView tabSelected="1" zoomScale="87" workbookViewId="0">
      <selection activeCell="I18" sqref="I18"/>
    </sheetView>
  </sheetViews>
  <sheetFormatPr baseColWidth="10" defaultRowHeight="16" x14ac:dyDescent="0.2"/>
  <cols>
    <col min="2" max="2" width="32.5" customWidth="1"/>
    <col min="3" max="3" width="29.5" customWidth="1"/>
    <col min="4" max="4" width="31.5" customWidth="1"/>
    <col min="5" max="5" width="33" customWidth="1"/>
    <col min="6" max="6" width="30" customWidth="1"/>
    <col min="7" max="7" width="30.5" customWidth="1"/>
    <col min="8" max="8" width="32.83203125" customWidth="1"/>
    <col min="9" max="9" width="29.6640625" customWidth="1"/>
    <col min="10" max="10" width="16" customWidth="1"/>
  </cols>
  <sheetData>
    <row r="1" spans="1:9" x14ac:dyDescent="0.2">
      <c r="A1" t="s">
        <v>0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1</v>
      </c>
      <c r="B2" s="1">
        <v>1.1327990217321299E-2</v>
      </c>
      <c r="C2" s="1">
        <v>0.106433031608243</v>
      </c>
      <c r="D2" s="1">
        <v>1.18378242373795E-2</v>
      </c>
      <c r="E2" s="1">
        <v>0.108801765782452</v>
      </c>
      <c r="F2" s="1">
        <v>8.7562119177641094E-3</v>
      </c>
      <c r="G2" s="1">
        <v>9.3574632875390501E-2</v>
      </c>
      <c r="H2" s="1">
        <v>1.5651422688696699E-2</v>
      </c>
      <c r="I2" s="1">
        <v>0.12510564611038399</v>
      </c>
    </row>
    <row r="3" spans="1:9" x14ac:dyDescent="0.2">
      <c r="A3">
        <v>2</v>
      </c>
      <c r="B3" s="1">
        <v>7.8044955770134403E-3</v>
      </c>
      <c r="C3" s="1">
        <v>8.8343056190135494E-2</v>
      </c>
      <c r="D3" s="1">
        <v>1.6560676262300001E-2</v>
      </c>
      <c r="E3" s="1">
        <v>0.12868829108469801</v>
      </c>
      <c r="F3" s="1">
        <v>1.0524924961334101E-2</v>
      </c>
      <c r="G3" s="1">
        <v>0.10259105692668399</v>
      </c>
      <c r="H3" s="1">
        <v>1.30865802066247E-2</v>
      </c>
      <c r="I3" s="1">
        <v>0.114396591761401</v>
      </c>
    </row>
    <row r="4" spans="1:9" x14ac:dyDescent="0.2">
      <c r="A4">
        <v>3</v>
      </c>
      <c r="B4" s="1">
        <v>1.3553855039728301E-2</v>
      </c>
      <c r="C4" s="1">
        <v>0.116421024904131</v>
      </c>
      <c r="D4" s="1">
        <v>9.7513147701770407E-3</v>
      </c>
      <c r="E4" s="1">
        <v>9.8748745663816098E-2</v>
      </c>
      <c r="F4" s="3">
        <v>8.5834437832458099E-3</v>
      </c>
      <c r="G4" s="1">
        <v>9.2646876813229903E-2</v>
      </c>
      <c r="H4" s="1">
        <v>1.1063322552957699E-2</v>
      </c>
      <c r="I4" s="1">
        <v>0.10518233004149299</v>
      </c>
    </row>
    <row r="5" spans="1:9" x14ac:dyDescent="0.2">
      <c r="A5">
        <v>4</v>
      </c>
      <c r="B5" s="1">
        <v>8.29186066640384E-3</v>
      </c>
      <c r="C5" s="1">
        <v>9.1059654438196899E-2</v>
      </c>
      <c r="D5" s="1">
        <v>1.0022787560022201E-2</v>
      </c>
      <c r="E5" s="1">
        <v>0.10011387296485</v>
      </c>
      <c r="F5" s="1">
        <v>8.7027962661451099E-3</v>
      </c>
      <c r="G5" s="1">
        <v>9.3288778886557996E-2</v>
      </c>
      <c r="H5" s="1">
        <v>1.3288757405483201E-2</v>
      </c>
      <c r="I5" s="1">
        <v>0.11527687281273399</v>
      </c>
    </row>
    <row r="6" spans="1:9" x14ac:dyDescent="0.2">
      <c r="A6">
        <v>5</v>
      </c>
      <c r="B6" s="1">
        <v>1.00417798231418E-2</v>
      </c>
      <c r="C6" s="1">
        <v>0.100208681376125</v>
      </c>
      <c r="D6" s="1">
        <v>1.4072174453608E-2</v>
      </c>
      <c r="E6" s="1">
        <v>0.118626196321082</v>
      </c>
      <c r="F6" s="1">
        <v>8.2511269432986208E-3</v>
      </c>
      <c r="G6" s="1">
        <v>9.0835714029772502E-2</v>
      </c>
      <c r="H6" s="1">
        <v>1.2224548203174699E-2</v>
      </c>
      <c r="I6" s="1">
        <v>0.110564678822735</v>
      </c>
    </row>
    <row r="7" spans="1:9" x14ac:dyDescent="0.2">
      <c r="A7">
        <v>6</v>
      </c>
      <c r="B7" s="1">
        <v>1.0170496314703899E-2</v>
      </c>
      <c r="C7" s="1">
        <v>0.10084887859913901</v>
      </c>
      <c r="D7" s="1">
        <v>2.37891693563284E-2</v>
      </c>
      <c r="E7" s="1">
        <v>0.154237379893229</v>
      </c>
      <c r="F7" s="1">
        <v>8.5622208224838195E-3</v>
      </c>
      <c r="G7" s="1">
        <v>9.2532269087512498E-2</v>
      </c>
      <c r="H7" s="1">
        <v>1.50199803335375E-2</v>
      </c>
      <c r="I7" s="1">
        <v>0.12255602936427699</v>
      </c>
    </row>
    <row r="8" spans="1:9" x14ac:dyDescent="0.2">
      <c r="A8">
        <v>7</v>
      </c>
      <c r="B8" s="1">
        <v>1.35136529481267E-2</v>
      </c>
      <c r="C8" s="1">
        <v>0.11624823847321999</v>
      </c>
      <c r="D8" s="1">
        <v>1.07469411256288E-2</v>
      </c>
      <c r="E8" s="1">
        <v>0.103667454515044</v>
      </c>
      <c r="F8" s="1">
        <v>9.6598451075657708E-3</v>
      </c>
      <c r="G8" s="1">
        <v>9.8284511025724497E-2</v>
      </c>
      <c r="H8" s="1">
        <v>1.09582597845812E-2</v>
      </c>
      <c r="I8" s="1">
        <v>0.104681707019809</v>
      </c>
    </row>
    <row r="9" spans="1:9" x14ac:dyDescent="0.2">
      <c r="A9">
        <v>8</v>
      </c>
      <c r="B9" s="1">
        <v>1.04484923733491E-2</v>
      </c>
      <c r="C9" s="1">
        <v>0.102217867192331</v>
      </c>
      <c r="D9" s="1">
        <v>1.6136772529743399E-2</v>
      </c>
      <c r="E9" s="1">
        <v>0.127030596825109</v>
      </c>
      <c r="F9" s="1">
        <v>1.0786968043371E-2</v>
      </c>
      <c r="G9" s="1">
        <v>0.10386032949770101</v>
      </c>
      <c r="H9" s="1">
        <v>9.9499174665306708E-3</v>
      </c>
      <c r="I9" s="1">
        <v>9.9749273012542106E-2</v>
      </c>
    </row>
    <row r="10" spans="1:9" x14ac:dyDescent="0.2">
      <c r="A10">
        <v>9</v>
      </c>
      <c r="B10" s="2">
        <v>9.9012577117327995E-3</v>
      </c>
      <c r="C10" s="1">
        <v>9.9505063749202205E-2</v>
      </c>
      <c r="D10" s="1">
        <v>1.2216887758141001E-2</v>
      </c>
      <c r="E10" s="1">
        <v>0.11053003102388501</v>
      </c>
      <c r="F10" s="1">
        <v>8.1010513477254905E-3</v>
      </c>
      <c r="G10" s="1">
        <v>9.0005840631180695E-2</v>
      </c>
      <c r="H10" s="1">
        <v>1.1212017669042101E-2</v>
      </c>
      <c r="I10" s="1">
        <v>0.105886815369252</v>
      </c>
    </row>
    <row r="11" spans="1:9" x14ac:dyDescent="0.2">
      <c r="A11">
        <v>10</v>
      </c>
      <c r="B11" s="1">
        <v>1.25605441506242E-2</v>
      </c>
      <c r="C11" s="1">
        <v>0.112073833478757</v>
      </c>
      <c r="D11" s="1">
        <v>1.14599346330218E-2</v>
      </c>
      <c r="E11" s="1">
        <v>0.107051084221608</v>
      </c>
      <c r="F11" s="1">
        <v>8.3588418389920205E-3</v>
      </c>
      <c r="G11" s="1">
        <v>9.1426702002161395E-2</v>
      </c>
      <c r="H11" s="1">
        <v>1.49250101790688E-2</v>
      </c>
      <c r="I11" s="1">
        <v>0.122167958888854</v>
      </c>
    </row>
    <row r="12" spans="1:9" x14ac:dyDescent="0.2">
      <c r="B12" s="1"/>
      <c r="C12" s="1"/>
      <c r="D12" s="1"/>
      <c r="E12" s="1" t="s">
        <v>14</v>
      </c>
      <c r="F12" s="1"/>
      <c r="G12" s="1"/>
      <c r="H12" s="1"/>
      <c r="I12" s="1"/>
    </row>
    <row r="13" spans="1:9" x14ac:dyDescent="0.2">
      <c r="A13" t="s">
        <v>1</v>
      </c>
      <c r="B13" s="1">
        <f>AVERAGE(B2:B11)</f>
        <v>1.0761442482214539E-2</v>
      </c>
      <c r="C13" s="1">
        <f t="shared" ref="C13:I13" si="0">AVERAGE(C2:C11)</f>
        <v>0.10333593300094808</v>
      </c>
      <c r="D13" s="1">
        <f t="shared" si="0"/>
        <v>1.3659448268635013E-2</v>
      </c>
      <c r="E13" s="1">
        <f t="shared" si="0"/>
        <v>0.11574954182957728</v>
      </c>
      <c r="F13" s="1">
        <f t="shared" si="0"/>
        <v>9.0287431031925835E-3</v>
      </c>
      <c r="G13" s="1">
        <f t="shared" si="0"/>
        <v>9.4904671177591493E-2</v>
      </c>
      <c r="H13" s="1">
        <f t="shared" si="0"/>
        <v>1.2737981648969726E-2</v>
      </c>
      <c r="I13" s="1">
        <f t="shared" si="0"/>
        <v>0.11255679032034811</v>
      </c>
    </row>
    <row r="14" spans="1:9" x14ac:dyDescent="0.2">
      <c r="B14" s="1"/>
      <c r="C14" s="1"/>
      <c r="D14" s="1"/>
      <c r="E14" s="1"/>
      <c r="F14" s="1"/>
      <c r="G14" s="1"/>
      <c r="H14" s="1"/>
      <c r="I14" s="1"/>
    </row>
    <row r="15" spans="1:9" x14ac:dyDescent="0.2">
      <c r="B15" s="1"/>
      <c r="C15" s="1"/>
      <c r="D15" s="1"/>
      <c r="E15" s="1"/>
      <c r="F15" s="1"/>
      <c r="G15" s="1"/>
      <c r="H15" s="1"/>
      <c r="I15" s="1"/>
    </row>
    <row r="16" spans="1:9" x14ac:dyDescent="0.2">
      <c r="B16" s="1"/>
      <c r="C16" s="1"/>
      <c r="D16" s="1"/>
      <c r="E16" s="1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x14ac:dyDescent="0.2">
      <c r="B18" s="1"/>
      <c r="C18" s="1"/>
      <c r="D18" s="1"/>
      <c r="E18" s="1"/>
      <c r="F18" s="1"/>
      <c r="G18" s="1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 t="s">
        <v>2</v>
      </c>
      <c r="C22" s="1" t="s">
        <v>3</v>
      </c>
      <c r="D22" s="1" t="s">
        <v>4</v>
      </c>
      <c r="E22" s="1" t="s">
        <v>5</v>
      </c>
      <c r="F22" s="1"/>
      <c r="G22" s="1"/>
      <c r="H22" s="1"/>
      <c r="I22" s="1"/>
    </row>
    <row r="23" spans="2:9" x14ac:dyDescent="0.2">
      <c r="B23" s="1">
        <f>D13-B13</f>
        <v>2.8980057864204743E-3</v>
      </c>
      <c r="C23" s="1">
        <f>E13-C13</f>
        <v>1.24136088286292E-2</v>
      </c>
      <c r="D23" s="1">
        <f>H13-F13</f>
        <v>3.7092385457771423E-3</v>
      </c>
      <c r="E23" s="1">
        <f>I13-G13</f>
        <v>1.765211914275662E-2</v>
      </c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20P7462 20P7462</dc:creator>
  <cp:lastModifiedBy>20P7462 20P7462</cp:lastModifiedBy>
  <dcterms:created xsi:type="dcterms:W3CDTF">2024-04-12T21:33:10Z</dcterms:created>
  <dcterms:modified xsi:type="dcterms:W3CDTF">2024-04-19T19:35:56Z</dcterms:modified>
</cp:coreProperties>
</file>