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问题" sheetId="1" r:id="rId1"/>
    <sheet name="风险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<sst xmlns="http://schemas.openxmlformats.org/spreadsheetml/2006/main" count="192" uniqueCount="165">
  <si>
    <t>功能模块</t>
  </si>
  <si>
    <t>问题</t>
  </si>
  <si>
    <t>取餐送物</t>
  </si>
  <si>
    <t>1.现有机器人管理系统由谁提供？是否有已有开放接口文档、测试环境、测试账号。后台是否可查看/操作，如：机器人列表、任务列表、订单轨迹、异常任务、人工取消、重新派单、人工开舱。</t>
  </si>
  <si>
    <t>2.机器人商户端具体的流程、功能点是什么样的？（最好是有个文档说明一下）例如：机器人到商户那边，商户怎么知道要给机器人哪些东西？往机器人里放东西前，是基于4位取餐号进行核实的吗？系统上是否能看到取餐码？如果商户缺货/休息/无法交接，接下来的流程要怎么走？等等</t>
  </si>
  <si>
    <t>3.机器人取餐送物完整流程是什么：下单、派单、到店、开舱、放件、配送、到达、取件、完成、异常分别由谁触发？</t>
  </si>
  <si>
    <t>4.需要小程序展示哪些机器人状态：空闲、配送中、到达取件点、等待放件、到达收件点、等待取件、异常、取消、完成等是否完整？</t>
  </si>
  <si>
    <t>5.《顾客在登录时可输入手机号》在顾客填写收货信息时电话号码可以变更吗？是否需要地址簿功能用于管理地址、姓名、手机号？</t>
  </si>
  <si>
    <t>6.机器人到达收货点位，是拨打电话提醒的吗？取餐号是在手机上输入还是在机器人终端上输入？</t>
  </si>
  <si>
    <t>7.订单金额支付是下单时就要支付还是配送后支付？支付方式有哪几种？</t>
  </si>
  <si>
    <t>8.是否需要客服入口？用户使用过程中出了问题应该找谁处理？</t>
  </si>
  <si>
    <t>9.“点击暂停需要跳出提示：如机器人在路上不给暂停只能取完物品归还”在什么场景下可以暂停？暂停可以暂停多久？</t>
  </si>
  <si>
    <t>10.发生故障时点击一键换机，接下来的流程应该怎么走？如果无机器人可以换，后续的流程该怎么走？</t>
  </si>
  <si>
    <t>11.在哪些阶段可以归还机器人？</t>
  </si>
  <si>
    <t>特惠购卡</t>
  </si>
  <si>
    <t>特惠卡订单号生成逻辑：业务类型 + 日期 + 自增流水？</t>
  </si>
  <si>
    <t>月卡、周卡是否为固定套餐？是否需要在后台中配置名称、价格、次数、有效期、适用服务？</t>
  </si>
  <si>
    <t>是否有后台可以统一进行如下操作：查看谁买了卡、卡剩余次数、是否过期、冻结卡操作、补发次数、延长有效期、作废、手动退款、查看使用记录等。以及查看特惠卡的销售额、订单数、使用率等。</t>
  </si>
  <si>
    <t>支付方式有哪几种？还是说就只有微信支付</t>
  </si>
  <si>
    <t>是否需要有客服对接的入口？</t>
  </si>
  <si>
    <t>协议&amp;政策</t>
  </si>
  <si>
    <t>后台是否可配置协议内容？系统上使用协议/服务须知/使用须知是否需要版本管理，更新小程序后用户是否需要重新确认？</t>
  </si>
  <si>
    <t>积分兑换</t>
  </si>
  <si>
    <t>兑换的菜单是否需要在后台中进行维护？可兑换的商品名、图、所需积分、库存、上下架状态等</t>
  </si>
  <si>
    <t>兑换的订单管理是否需要后台维护？例如：兑换单号、用户昵称/手机号、会员ID、商品名称、消耗积分、兑换数量、兑换时间、兑换状态、权益发放状态、积分流水号、失败原因、操作等</t>
  </si>
  <si>
    <t>兑换次数是否有限制？一个月可以兑换几次？一次可以兑换几张？</t>
  </si>
  <si>
    <t>购买须知需要界定以及是否需要版本管理？更新后用户是否需要重新确认？后台是否可配置购买须知内容？</t>
  </si>
  <si>
    <t>兑换的商品是否支持退回？</t>
  </si>
  <si>
    <t>需要提供会员积分对应的接口。</t>
  </si>
  <si>
    <t>项目风险点清单</t>
  </si>
  <si>
    <t/>
  </si>
  <si>
    <t>风险等级</t>
  </si>
  <si>
    <t>数量</t>
  </si>
  <si>
    <t>说明</t>
  </si>
  <si>
    <t>风险编号</t>
  </si>
  <si>
    <t>模块</t>
  </si>
  <si>
    <t>风险点</t>
  </si>
  <si>
    <t>触发原因/待确认项</t>
  </si>
  <si>
    <t>可能影响</t>
  </si>
  <si>
    <t>建议应对/客户确认方向</t>
  </si>
  <si>
    <t>高</t>
  </si>
  <si>
    <t>优先向客户确认，影响开发范围或上线闭环</t>
  </si>
  <si>
    <t>R-001</t>
  </si>
  <si>
    <t>取餐送物/机器人</t>
  </si>
  <si>
    <t>机器人系统供应商和接口资料不明确</t>
  </si>
  <si>
    <t>尚未确认机器人管理系统由谁提供，是否有接口文档、测试环境、测试账号。</t>
  </si>
  <si>
    <t>后端无法评估对接范围，联调时间不可控，原型功能可能无法落地。</t>
  </si>
  <si>
    <t>需要接口文档、测试环境、账号、回调规范和状态码字典。</t>
  </si>
  <si>
    <t>中</t>
  </si>
  <si>
    <t>需在需求评审中明确，影响体验或运营效率</t>
  </si>
  <si>
    <t>R-002</t>
  </si>
  <si>
    <t>取餐送物/商户端</t>
  </si>
  <si>
    <t>机器人到商户后的交接流程不清晰</t>
  </si>
  <si>
    <t>商户如何识别机器人订单、如何核实取餐号、缺货/休息/无法交接时如何处理尚未定义。</t>
  </si>
  <si>
    <t>真实履约时容易出现错放、漏放、超时或无人处理。</t>
  </si>
  <si>
    <t>需要提供商户端完整流程，明确商户通知、核验、放件、异常处理节点。</t>
  </si>
  <si>
    <t>低</t>
  </si>
  <si>
    <t>暂未识别为主要风险</t>
  </si>
  <si>
    <t>R-003</t>
  </si>
  <si>
    <t>取餐送物/流程</t>
  </si>
  <si>
    <t>任务全流程触发方和状态流转不明确</t>
  </si>
  <si>
    <t>下单、派单、到店、开舱、放件、配送、到达、取件、完成、异常分别由谁触发未确认。</t>
  </si>
  <si>
    <t>订单状态、小程序页面、机器人状态和后台处理可能不一致。</t>
  </si>
  <si>
    <t>绘制状态机，确认每个状态的触发方、前置条件、可逆操作和异常分支。</t>
  </si>
  <si>
    <t>R-004</t>
  </si>
  <si>
    <t>取餐送物/前端展示</t>
  </si>
  <si>
    <t>小程序展示状态与机器人真实状态可能不匹配</t>
  </si>
  <si>
    <t>需要展示哪些状态、状态文案、进度条、按钮显隐规则尚未确认。</t>
  </si>
  <si>
    <t>用户看到的状态不准确，可能误操作或频繁咨询客服。</t>
  </si>
  <si>
    <t>按机器人状态码映射前端展示状态，定义按钮权限和异常提示。</t>
  </si>
  <si>
    <t>R-005</t>
  </si>
  <si>
    <t>取餐送物/用户信息</t>
  </si>
  <si>
    <t>手机号和地址簿规则不明确</t>
  </si>
  <si>
    <t>登录手机号与收货手机号是否可不同、是否需要地址簿管理姓名/手机号/地址未确定。</t>
  </si>
  <si>
    <t>影响下单字段、用户资料管理、通知触达和隐私合规。</t>
  </si>
  <si>
    <t>确认是否支持地址簿、默认联系人、手机号变更、历史地址和数据权限。</t>
  </si>
  <si>
    <t>R-006</t>
  </si>
  <si>
    <t>取餐送物/通知核验</t>
  </si>
  <si>
    <t>到达通知和取餐码输入位置不明确</t>
  </si>
  <si>
    <t>机器人到达收货点后是电话提醒、短信/小程序提醒，取餐号在手机端还是机器人终端输入未确认。</t>
  </si>
  <si>
    <t>可能导致用户无法及时取件，或开舱核验链路无法实现。</t>
  </si>
  <si>
    <t>确认通知方式、取件码校验方、输入终端、错误次数限制和超时处理。</t>
  </si>
  <si>
    <t>R-007</t>
  </si>
  <si>
    <t>取餐送物/支付</t>
  </si>
  <si>
    <t>支付时点和支付方式不明确</t>
  </si>
  <si>
    <t>订单金额是下单即支付还是配送后支付，支持哪些支付方式未确认。</t>
  </si>
  <si>
    <t>影响订单状态、支付单创建、退款/取消、权益扣减和财务对账。</t>
  </si>
  <si>
    <t>确认支付时点、支付渠道、失败重试、取消退款、支付回调和对账字段。</t>
  </si>
  <si>
    <t>R-008</t>
  </si>
  <si>
    <t>取餐送物/客服</t>
  </si>
  <si>
    <t>客服入口和问题处理责任</t>
  </si>
  <si>
    <t>用户使用过程中出问题找谁处理、是否需要客服入口未确认。</t>
  </si>
  <si>
    <t>异常订单无闭环，用户投诉无法及时定位到机器人、商户或平台责任。</t>
  </si>
  <si>
    <t>确认客服入口、责任边界、后台处理权限、工单记录和联系方式。</t>
  </si>
  <si>
    <t>R-009</t>
  </si>
  <si>
    <t>取餐送物/暂停归还</t>
  </si>
  <si>
    <t>暂停和归还规则不清</t>
  </si>
  <si>
    <t>什么场景允许暂停、暂停多久、机器人在路上是否允许暂停、哪些阶段可归还未确认。</t>
  </si>
  <si>
    <t>容易出现机器人占用、订单卡死、费用争议和履约中断。</t>
  </si>
  <si>
    <t>定义暂停/归还可操作状态、时限、提示文案和超时自动处理策略。</t>
  </si>
  <si>
    <t>R-010</t>
  </si>
  <si>
    <t>取餐送物/故障换机</t>
  </si>
  <si>
    <t>一键换机和无可用机器人兜底流程不明确</t>
  </si>
  <si>
    <t>发生故障后如何换机、是否自动重派、无机器人可换时如何处理未确认。</t>
  </si>
  <si>
    <t>机器人故障时订单无法继续，用户体验和客服压力风险高。</t>
  </si>
  <si>
    <t>确认换机流程、任务迁移、原机器人处置、用户通知、退款/补偿和人工介入机制。</t>
  </si>
  <si>
    <t>R-011</t>
  </si>
  <si>
    <t>后台/机器人任务</t>
  </si>
  <si>
    <t>后台缺少机器人任务和人工干预能力</t>
  </si>
  <si>
    <t>是否支持机器人列表、任务列表、订单轨迹、异常任务、人工取消、重新派单、人工开舱未确认。</t>
  </si>
  <si>
    <t>运营无法排查问题，客服无法处理异常，联调和上线后运维风险高。</t>
  </si>
  <si>
    <t>后台至少保留机器人任务列表、轨迹、状态日志、异常处理、人工操作日志。</t>
  </si>
  <si>
    <t>R-012</t>
  </si>
  <si>
    <t>特惠购卡/订单</t>
  </si>
  <si>
    <t>特惠卡订单号和对账规则不明确</t>
  </si>
  <si>
    <t>订单号生成逻辑、业务类型、日期、自增流水、支付流水对应关系未确认。</t>
  </si>
  <si>
    <t>后续支付对账、客服查询、退款定位和数据统计会困难。</t>
  </si>
  <si>
    <t>统一订单号规则，明确业务订单号、支付单号、第三方流水号映射关系。</t>
  </si>
  <si>
    <t>R-013</t>
  </si>
  <si>
    <t>特惠购卡/套餐配置</t>
  </si>
  <si>
    <t>月卡/周卡套餐是否后台可配置不明确</t>
  </si>
  <si>
    <t>名称、价格、次数、有效期、适用服务是否固定或可配置未确认。</t>
  </si>
  <si>
    <t>后续运营调整需要改代码，扩展新套餐成本高。</t>
  </si>
  <si>
    <t>建议后台配置套餐基础信息、权益次数、有效期、上下架状态和适用范围。</t>
  </si>
  <si>
    <t>R-014</t>
  </si>
  <si>
    <t>特惠购卡/权益管理</t>
  </si>
  <si>
    <t>卡权益后台操作边界不明确</t>
  </si>
  <si>
    <t>是否可查看购卡用户、剩余次数、冻结卡、补发次数、延长有效期、作废、手动退款、使用记录未确认。</t>
  </si>
  <si>
    <t>客服和运营缺少处理手段，可能出现权益争议无法修正。</t>
  </si>
  <si>
    <t>确认后台权益管理权限，并记录每次人工操作的原因、操作人和时间。</t>
  </si>
  <si>
    <t>R-015</t>
  </si>
  <si>
    <t>特惠购卡/售后</t>
  </si>
  <si>
    <t>特惠卡客服入口和售后规则不明确</t>
  </si>
  <si>
    <t>是否需要客服入口、误买/支付异常/权益未到账由谁处理未确认。</t>
  </si>
  <si>
    <t>售后链路不清，用户问题可能无法闭环。</t>
  </si>
  <si>
    <t>确认售后入口、处理角色、可处理范围和用户侧说明文案。</t>
  </si>
  <si>
    <t>R-016</t>
  </si>
  <si>
    <t>协议和使用须知缺少版本管理风险</t>
  </si>
  <si>
    <t>使用协议、服务须知、购买须知是否后台配置、更新后是否重新确认未确定。</t>
  </si>
  <si>
    <t>规则更新无法留痕，可能产生用户争议和合规风险。</t>
  </si>
  <si>
    <t>建议后台维护协议版本、发布时间、确认记录和生效范围。</t>
  </si>
  <si>
    <t>R-017</t>
  </si>
  <si>
    <t>积分兑换/商品维护</t>
  </si>
  <si>
    <t>兑换商品缺少后台维护能力风险</t>
  </si>
  <si>
    <t>商品名、图片、所需积分、库存、上下架状态是否后台维护未确认。</t>
  </si>
  <si>
    <t>运营无法灵活调整商品，库存不足或下架不及时会造成兑换失败。</t>
  </si>
  <si>
    <t>确认兑换商品后台配置、库存扣减、上下架、排序和展示规则。</t>
  </si>
  <si>
    <t>R-018</t>
  </si>
  <si>
    <t>积分兑换/订单管理</t>
  </si>
  <si>
    <t>兑换订单和积分流水不可追踪风险</t>
  </si>
  <si>
    <t>兑换单号、用户信息、消耗积分、兑换状态、权益发放状态、积分流水号、失败原因等是否维护未确认。</t>
  </si>
  <si>
    <t>兑换失败或积分扣减异常时无法排查和补偿。</t>
  </si>
  <si>
    <t>后台需要兑换订单列表、积分流水、发放结果、失败重试和人工处理记录。</t>
  </si>
  <si>
    <t>R-019</t>
  </si>
  <si>
    <t>积分兑换/兑换规则</t>
  </si>
  <si>
    <t>兑换次数限制和退回规则不明确</t>
  </si>
  <si>
    <t>每月可兑换几次、一次可兑换几张、兑换商品是否支持退回未确认。</t>
  </si>
  <si>
    <t>容易出现超兑、刷兑换、库存超卖或售后争议。</t>
  </si>
  <si>
    <t>明确兑换频次、单次上限、退回条件、积分返还规则和异常提示。</t>
  </si>
  <si>
    <t>R-020</t>
  </si>
  <si>
    <t>积分兑换/会员积分接口</t>
  </si>
  <si>
    <t>会员积分接口依赖和数据一致性风险</t>
  </si>
  <si>
    <t>需要提供会员积分对应接口，但接口来源、扣减/返还、余额同步和幂等规则未确认。</t>
  </si>
  <si>
    <t>积分余额可能不一致，兑换订单和会员系统数据对不上。</t>
  </si>
  <si>
    <t>确认积分查询、冻结、扣减、返还、流水查询接口及幂等机制。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</si>
</sst>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" fillId="4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iskPointsTable" displayName="RiskPointsTable" ref="A2:G22">
  <autoFilter ref="A2:G22"/>
  <tableColumns count="7">
    <tableColumn id="1" name="风险编号"/>
    <tableColumn id="2" name="模块"/>
    <tableColumn id="3" name="风险点"/>
    <tableColumn id="4" name="触发原因/待确认项"/>
    <tableColumn id="5" name="可能影响"/>
    <tableColumn id="6" name="风险等级"/>
    <tableColumn id="7" name="建议应对/客户确认方向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SummaryTable" displayName="RiskSummaryTable" ref="I1:K5">
  <tableColumns count="3">
    <tableColumn id="1" name="风险等级"/>
    <tableColumn id="2" name="数量"/>
    <tableColumn id="3" name="说明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A1" sqref="A1"/>
    </sheetView>
  </sheetViews>
  <sheetFormatPr defaultColWidth="9.14285714285714" defaultRowHeight="16.8" outlineLevelCol="1"/>
  <cols>
    <col min="1" max="1" width="35.5625" style="5" customWidth="1"/>
    <col min="2" max="2" width="68.3035714285714" style="6" customWidth="1"/>
  </cols>
  <sheetData>
    <row r="1" ht="17" spans="1:2">
      <c r="A1" s="7" t="s">
        <v>0</v>
      </c>
      <c r="B1" s="8" t="s">
        <v>1</v>
      </c>
    </row>
    <row r="2" ht="51" spans="1:2">
      <c r="A2" s="9" t="s">
        <v>2</v>
      </c>
      <c r="B2" s="10" t="s">
        <v>3</v>
      </c>
    </row>
    <row r="3" ht="68" spans="1:2">
      <c r="A3" s="9"/>
      <c r="B3" s="10" t="s">
        <v>4</v>
      </c>
    </row>
    <row r="4" ht="34" spans="1:2">
      <c r="A4" s="9"/>
      <c r="B4" s="10" t="s">
        <v>5</v>
      </c>
    </row>
    <row r="5" ht="34" spans="1:2">
      <c r="A5" s="9"/>
      <c r="B5" s="10" t="s">
        <v>6</v>
      </c>
    </row>
    <row r="6" ht="34" spans="1:2">
      <c r="A6" s="9"/>
      <c r="B6" s="10" t="s">
        <v>7</v>
      </c>
    </row>
    <row r="7" ht="34" spans="1:2">
      <c r="A7" s="9"/>
      <c r="B7" s="10" t="s">
        <v>8</v>
      </c>
    </row>
    <row r="8" ht="17" spans="1:2">
      <c r="A8" s="9"/>
      <c r="B8" s="10" t="s">
        <v>9</v>
      </c>
    </row>
    <row r="9" ht="17" spans="1:2">
      <c r="A9" s="9"/>
      <c r="B9" s="10" t="s">
        <v>10</v>
      </c>
    </row>
    <row r="10" ht="34" spans="1:2">
      <c r="A10" s="9"/>
      <c r="B10" s="10" t="s">
        <v>11</v>
      </c>
    </row>
    <row r="11" ht="34" spans="1:2">
      <c r="A11" s="9"/>
      <c r="B11" s="10" t="s">
        <v>12</v>
      </c>
    </row>
    <row r="12" ht="17" spans="1:2">
      <c r="A12" s="9"/>
      <c r="B12" s="10" t="s">
        <v>13</v>
      </c>
    </row>
    <row r="13" ht="17" spans="1:2">
      <c r="A13" s="11" t="s">
        <v>14</v>
      </c>
      <c r="B13" s="12" t="s">
        <v>15</v>
      </c>
    </row>
    <row r="14" ht="34" spans="1:2">
      <c r="A14" s="11"/>
      <c r="B14" s="12" t="s">
        <v>16</v>
      </c>
    </row>
    <row r="15" ht="51" spans="1:2">
      <c r="A15" s="11"/>
      <c r="B15" s="12" t="s">
        <v>17</v>
      </c>
    </row>
    <row r="16" ht="17" spans="1:2">
      <c r="A16" s="11"/>
      <c r="B16" s="12" t="s">
        <v>18</v>
      </c>
    </row>
    <row r="17" ht="17" spans="1:2">
      <c r="A17" s="11"/>
      <c r="B17" s="12" t="s">
        <v>19</v>
      </c>
    </row>
    <row r="18" ht="34" spans="1:2">
      <c r="A18" s="9" t="s">
        <v>20</v>
      </c>
      <c r="B18" s="10" t="s">
        <v>21</v>
      </c>
    </row>
    <row r="19" ht="34" spans="1:2">
      <c r="A19" s="11" t="s">
        <v>22</v>
      </c>
      <c r="B19" s="12" t="s">
        <v>23</v>
      </c>
    </row>
    <row r="20" ht="51" spans="1:2">
      <c r="A20" s="11"/>
      <c r="B20" s="12" t="s">
        <v>24</v>
      </c>
    </row>
    <row r="21" ht="17" spans="1:2">
      <c r="A21" s="11"/>
      <c r="B21" s="12" t="s">
        <v>25</v>
      </c>
    </row>
    <row r="22" ht="34" spans="1:2">
      <c r="A22" s="11"/>
      <c r="B22" s="12" t="s">
        <v>26</v>
      </c>
    </row>
    <row r="23" ht="17" spans="1:2">
      <c r="A23" s="11"/>
      <c r="B23" s="12" t="s">
        <v>27</v>
      </c>
    </row>
    <row r="24" ht="17" spans="1:2">
      <c r="A24" s="11"/>
      <c r="B24" s="12" t="s">
        <v>28</v>
      </c>
    </row>
  </sheetData>
  <mergeCells count="3">
    <mergeCell ref="A2:A12"/>
    <mergeCell ref="A13:A17"/>
    <mergeCell ref="A19:A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G19" sqref="G19"/>
    </sheetView>
  </sheetViews>
  <sheetFormatPr defaultColWidth="9" defaultRowHeight="16.8"/>
  <cols>
    <col min="1" max="1" width="9.44642857142857" customWidth="1"/>
    <col min="2" max="2" width="15.3392857142857" customWidth="1"/>
    <col min="3" max="3" width="26.3839285714286" customWidth="1"/>
    <col min="4" max="4" width="39.8839285714286" customWidth="1"/>
    <col min="5" max="5" width="37.4196428571429" customWidth="1"/>
    <col min="6" max="6" width="9.82142857142857" customWidth="1"/>
    <col min="7" max="7" width="43.5625" customWidth="1"/>
    <col min="9" max="9" width="10.4285714285714" customWidth="1"/>
    <col min="10" max="10" width="7.98214285714286" customWidth="1"/>
    <col min="11" max="11" width="31.2857142857143" customWidth="1"/>
  </cols>
  <sheetData>
    <row r="1" ht="25.5" customHeight="1" spans="1:11">
      <c r="A1" s="1" t="s">
        <v>29</v>
      </c>
      <c r="B1" s="1" t="s">
        <v>30</v>
      </c>
      <c r="C1" s="1" t="s">
        <v>30</v>
      </c>
      <c r="D1" s="1" t="s">
        <v>30</v>
      </c>
      <c r="E1" s="1" t="s">
        <v>30</v>
      </c>
      <c r="F1" s="1" t="s">
        <v>30</v>
      </c>
      <c r="G1" s="1" t="s">
        <v>30</v>
      </c>
      <c r="I1" s="4" t="s">
        <v>31</v>
      </c>
      <c r="J1" s="4" t="s">
        <v>32</v>
      </c>
      <c r="K1" s="4" t="s">
        <v>33</v>
      </c>
    </row>
    <row r="2" ht="27" customHeight="1" spans="1:11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31</v>
      </c>
      <c r="G2" s="2" t="s">
        <v>39</v>
      </c>
      <c r="I2" s="3" t="s">
        <v>40</v>
      </c>
      <c r="J2" s="3">
        <f>COUNTIF($F$3:$F$22,I2)</f>
        <v>12</v>
      </c>
      <c r="K2" s="3" t="s">
        <v>41</v>
      </c>
    </row>
    <row r="3" ht="58.5" customHeight="1" spans="1:11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40</v>
      </c>
      <c r="G3" s="3" t="s">
        <v>47</v>
      </c>
      <c r="I3" s="3" t="s">
        <v>48</v>
      </c>
      <c r="J3" s="3">
        <f>COUNTIF($F$3:$F$22,I3)</f>
        <v>8</v>
      </c>
      <c r="K3" s="3" t="s">
        <v>49</v>
      </c>
    </row>
    <row r="4" ht="58.5" customHeight="1" spans="1:11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40</v>
      </c>
      <c r="G4" s="3" t="s">
        <v>55</v>
      </c>
      <c r="I4" s="3" t="s">
        <v>56</v>
      </c>
      <c r="J4" s="3">
        <f>COUNTIF($F$3:$F$22,I4)</f>
        <v>0</v>
      </c>
      <c r="K4" s="3" t="s">
        <v>57</v>
      </c>
    </row>
    <row r="5" ht="58.5" customHeight="1" spans="1:7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40</v>
      </c>
      <c r="G5" s="3" t="s">
        <v>63</v>
      </c>
    </row>
    <row r="6" ht="58.5" customHeight="1" spans="1:7">
      <c r="A6" s="3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48</v>
      </c>
      <c r="G6" s="3" t="s">
        <v>69</v>
      </c>
    </row>
    <row r="7" ht="58.5" customHeight="1" spans="1:7">
      <c r="A7" s="3" t="s">
        <v>70</v>
      </c>
      <c r="B7" s="3" t="s">
        <v>71</v>
      </c>
      <c r="C7" s="3" t="s">
        <v>72</v>
      </c>
      <c r="D7" s="3" t="s">
        <v>73</v>
      </c>
      <c r="E7" s="3" t="s">
        <v>74</v>
      </c>
      <c r="F7" s="3" t="s">
        <v>48</v>
      </c>
      <c r="G7" s="3" t="s">
        <v>75</v>
      </c>
    </row>
    <row r="8" ht="58.5" customHeight="1" spans="1:7">
      <c r="A8" s="3" t="s">
        <v>76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40</v>
      </c>
      <c r="G8" s="3" t="s">
        <v>81</v>
      </c>
    </row>
    <row r="9" ht="58.5" customHeight="1" spans="1:7">
      <c r="A9" s="3" t="s">
        <v>82</v>
      </c>
      <c r="B9" s="3" t="s">
        <v>83</v>
      </c>
      <c r="C9" s="3" t="s">
        <v>84</v>
      </c>
      <c r="D9" s="3" t="s">
        <v>85</v>
      </c>
      <c r="E9" s="3" t="s">
        <v>86</v>
      </c>
      <c r="F9" s="3" t="s">
        <v>40</v>
      </c>
      <c r="G9" s="3" t="s">
        <v>87</v>
      </c>
    </row>
    <row r="10" ht="58.5" customHeight="1" spans="1:7">
      <c r="A10" s="3" t="s">
        <v>88</v>
      </c>
      <c r="B10" s="3" t="s">
        <v>89</v>
      </c>
      <c r="C10" s="3" t="s">
        <v>90</v>
      </c>
      <c r="D10" s="3" t="s">
        <v>91</v>
      </c>
      <c r="E10" s="3" t="s">
        <v>92</v>
      </c>
      <c r="F10" s="3" t="s">
        <v>40</v>
      </c>
      <c r="G10" s="3" t="s">
        <v>93</v>
      </c>
    </row>
    <row r="11" ht="58.5" customHeight="1" spans="1:7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48</v>
      </c>
      <c r="G11" s="3" t="s">
        <v>99</v>
      </c>
    </row>
    <row r="12" ht="58.5" customHeight="1" spans="1:7">
      <c r="A12" s="3" t="s">
        <v>100</v>
      </c>
      <c r="B12" s="3" t="s">
        <v>101</v>
      </c>
      <c r="C12" s="3" t="s">
        <v>102</v>
      </c>
      <c r="D12" s="3" t="s">
        <v>103</v>
      </c>
      <c r="E12" s="3" t="s">
        <v>104</v>
      </c>
      <c r="F12" s="3" t="s">
        <v>40</v>
      </c>
      <c r="G12" s="3" t="s">
        <v>105</v>
      </c>
    </row>
    <row r="13" ht="58.5" customHeight="1" spans="1:7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40</v>
      </c>
      <c r="G13" s="3" t="s">
        <v>111</v>
      </c>
    </row>
    <row r="14" ht="58.5" customHeight="1" spans="1:7">
      <c r="A14" s="3" t="s">
        <v>112</v>
      </c>
      <c r="B14" s="3" t="s">
        <v>113</v>
      </c>
      <c r="C14" s="3" t="s">
        <v>114</v>
      </c>
      <c r="D14" s="3" t="s">
        <v>115</v>
      </c>
      <c r="E14" s="3" t="s">
        <v>116</v>
      </c>
      <c r="F14" s="3" t="s">
        <v>48</v>
      </c>
      <c r="G14" s="3" t="s">
        <v>117</v>
      </c>
    </row>
    <row r="15" ht="58.5" customHeight="1" spans="1:7">
      <c r="A15" s="3" t="s">
        <v>118</v>
      </c>
      <c r="B15" s="3" t="s">
        <v>119</v>
      </c>
      <c r="C15" s="3" t="s">
        <v>120</v>
      </c>
      <c r="D15" s="3" t="s">
        <v>121</v>
      </c>
      <c r="E15" s="3" t="s">
        <v>122</v>
      </c>
      <c r="F15" s="3" t="s">
        <v>48</v>
      </c>
      <c r="G15" s="3" t="s">
        <v>123</v>
      </c>
    </row>
    <row r="16" ht="58.5" customHeight="1" spans="1:7">
      <c r="A16" s="3" t="s">
        <v>124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40</v>
      </c>
      <c r="G16" s="3" t="s">
        <v>129</v>
      </c>
    </row>
    <row r="17" ht="58.5" customHeight="1" spans="1:7">
      <c r="A17" s="3" t="s">
        <v>130</v>
      </c>
      <c r="B17" s="3" t="s">
        <v>131</v>
      </c>
      <c r="C17" s="3" t="s">
        <v>132</v>
      </c>
      <c r="D17" s="3" t="s">
        <v>133</v>
      </c>
      <c r="E17" s="3" t="s">
        <v>134</v>
      </c>
      <c r="F17" s="3" t="s">
        <v>48</v>
      </c>
      <c r="G17" s="3" t="s">
        <v>135</v>
      </c>
    </row>
    <row r="18" ht="58.5" customHeight="1" spans="1:7">
      <c r="A18" s="3" t="s">
        <v>136</v>
      </c>
      <c r="B18" s="3" t="s">
        <v>20</v>
      </c>
      <c r="C18" s="3" t="s">
        <v>137</v>
      </c>
      <c r="D18" s="3" t="s">
        <v>138</v>
      </c>
      <c r="E18" s="3" t="s">
        <v>139</v>
      </c>
      <c r="F18" s="3" t="s">
        <v>48</v>
      </c>
      <c r="G18" s="3" t="s">
        <v>140</v>
      </c>
    </row>
    <row r="19" ht="58.5" customHeight="1" spans="1:7">
      <c r="A19" s="3" t="s">
        <v>141</v>
      </c>
      <c r="B19" s="3" t="s">
        <v>142</v>
      </c>
      <c r="C19" s="3" t="s">
        <v>143</v>
      </c>
      <c r="D19" s="3" t="s">
        <v>144</v>
      </c>
      <c r="E19" s="3" t="s">
        <v>145</v>
      </c>
      <c r="F19" s="3" t="s">
        <v>40</v>
      </c>
      <c r="G19" s="3" t="s">
        <v>146</v>
      </c>
    </row>
    <row r="20" ht="58.5" customHeight="1" spans="1:7">
      <c r="A20" s="3" t="s">
        <v>147</v>
      </c>
      <c r="B20" s="3" t="s">
        <v>148</v>
      </c>
      <c r="C20" s="3" t="s">
        <v>149</v>
      </c>
      <c r="D20" s="3" t="s">
        <v>150</v>
      </c>
      <c r="E20" s="3" t="s">
        <v>151</v>
      </c>
      <c r="F20" s="3" t="s">
        <v>40</v>
      </c>
      <c r="G20" s="3" t="s">
        <v>152</v>
      </c>
    </row>
    <row r="21" ht="58.5" customHeight="1" spans="1:7">
      <c r="A21" s="3" t="s">
        <v>153</v>
      </c>
      <c r="B21" s="3" t="s">
        <v>154</v>
      </c>
      <c r="C21" s="3" t="s">
        <v>155</v>
      </c>
      <c r="D21" s="3" t="s">
        <v>156</v>
      </c>
      <c r="E21" s="3" t="s">
        <v>157</v>
      </c>
      <c r="F21" s="3" t="s">
        <v>48</v>
      </c>
      <c r="G21" s="3" t="s">
        <v>158</v>
      </c>
    </row>
    <row r="22" ht="58.5" customHeight="1" spans="1:7">
      <c r="A22" s="3" t="s">
        <v>159</v>
      </c>
      <c r="B22" s="3" t="s">
        <v>160</v>
      </c>
      <c r="C22" s="3" t="s">
        <v>161</v>
      </c>
      <c r="D22" s="3" t="s">
        <v>162</v>
      </c>
      <c r="E22" s="3" t="s">
        <v>163</v>
      </c>
      <c r="F22" s="3" t="s">
        <v>40</v>
      </c>
      <c r="G22" s="3" t="s">
        <v>164</v>
      </c>
    </row>
  </sheetData>
  <mergeCells count="1">
    <mergeCell ref="A1:G1"/>
  </mergeCells>
  <conditionalFormatting sqref="F3:F22">
    <cfRule type="expression" dxfId="0" priority="1">
      <formula>$F3="高"</formula>
    </cfRule>
    <cfRule type="expression" dxfId="1" priority="2">
      <formula>$F3="中"</formula>
    </cfRule>
  </conditionalFormatting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问题</vt:lpstr>
      <vt:lpstr>风险点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zhang.RJ</cp:lastModifiedBy>
  <dcterms:created xsi:type="dcterms:W3CDTF">2026-05-13T14:31:50Z</dcterms:created>
  <dcterms:modified xsi:type="dcterms:W3CDTF">2026-05-13T14:40:14Z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CE2164003E5220FACE1C046AA46F22E0_42</vt:lpwstr>
  </property>
  <property fmtid="{D5CDD505-2E9C-101B-9397-08002B2CF9AE}" pid="3" name="KSOProductBuildVer">
    <vt:lpwstr>2052-6.7.1.8828</vt:lpwstr>
  </property>
</Properties>
</file>