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5" yWindow="0" windowWidth="14400" windowHeight="16755" tabRatio="500"/>
  </bookViews>
  <sheets>
    <sheet name="島_生産力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0" i="1" l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39" i="1"/>
  <c r="G14" i="1"/>
  <c r="G15" i="1"/>
  <c r="G16" i="1"/>
  <c r="G17" i="1"/>
  <c r="H17" i="1"/>
  <c r="G18" i="1"/>
  <c r="H18" i="1"/>
  <c r="G19" i="1"/>
  <c r="H19" i="1"/>
  <c r="G20" i="1"/>
  <c r="H20" i="1"/>
  <c r="G21" i="1"/>
  <c r="H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13" i="1"/>
  <c r="B14" i="1"/>
  <c r="B15" i="1"/>
  <c r="B16" i="1"/>
  <c r="B17" i="1"/>
  <c r="C17" i="1"/>
  <c r="B18" i="1"/>
  <c r="C18" i="1"/>
  <c r="B19" i="1"/>
  <c r="C19" i="1"/>
  <c r="B20" i="1"/>
  <c r="C20" i="1"/>
  <c r="B21" i="1"/>
  <c r="C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13" i="1"/>
</calcChain>
</file>

<file path=xl/sharedStrings.xml><?xml version="1.0" encoding="utf-8"?>
<sst xmlns="http://schemas.openxmlformats.org/spreadsheetml/2006/main" count="46" uniqueCount="15">
  <si>
    <t>生産力</t>
    <rPh sb="0" eb="3">
      <t>セイサンリョク</t>
    </rPh>
    <phoneticPr fontId="1"/>
  </si>
  <si>
    <t>生産力調整表</t>
    <rPh sb="0" eb="3">
      <t>セイサンリョク</t>
    </rPh>
    <rPh sb="3" eb="5">
      <t>チョウセイ</t>
    </rPh>
    <rPh sb="5" eb="6">
      <t>ヒョウ</t>
    </rPh>
    <phoneticPr fontId="1"/>
  </si>
  <si>
    <t>小型</t>
    <rPh sb="0" eb="2">
      <t>コガタ</t>
    </rPh>
    <phoneticPr fontId="1"/>
  </si>
  <si>
    <t>中型</t>
    <rPh sb="0" eb="2">
      <t>チュウガタ</t>
    </rPh>
    <phoneticPr fontId="1"/>
  </si>
  <si>
    <t>大型</t>
    <rPh sb="0" eb="2">
      <t>オオガタ</t>
    </rPh>
    <phoneticPr fontId="1"/>
  </si>
  <si>
    <t>生産速度</t>
    <rPh sb="0" eb="4">
      <t>セイサンソクド</t>
    </rPh>
    <phoneticPr fontId="1"/>
  </si>
  <si>
    <t>タイプ係数</t>
    <rPh sb="3" eb="5">
      <t>ケイスウ</t>
    </rPh>
    <phoneticPr fontId="1"/>
  </si>
  <si>
    <t>調整値</t>
    <rPh sb="0" eb="2">
      <t>チョウセイ</t>
    </rPh>
    <rPh sb="2" eb="3">
      <t>ti</t>
    </rPh>
    <phoneticPr fontId="1"/>
  </si>
  <si>
    <t>維持量</t>
    <rPh sb="0" eb="2">
      <t>セイサンリョウ</t>
    </rPh>
    <rPh sb="2" eb="3">
      <t>リョウ</t>
    </rPh>
    <phoneticPr fontId="1"/>
  </si>
  <si>
    <t>タイプ係数1</t>
    <rPh sb="3" eb="5">
      <t>ケイスウ</t>
    </rPh>
    <phoneticPr fontId="1"/>
  </si>
  <si>
    <t>タイプ係数2</t>
    <rPh sb="3" eb="5">
      <t>ケイスウ</t>
    </rPh>
    <phoneticPr fontId="1"/>
  </si>
  <si>
    <t>耐久力調整表</t>
    <rPh sb="0" eb="3">
      <t>タイキュウリョク</t>
    </rPh>
    <rPh sb="3" eb="6">
      <t>チョウセイヒョウ</t>
    </rPh>
    <phoneticPr fontId="1"/>
  </si>
  <si>
    <t>耐久力</t>
    <rPh sb="0" eb="3">
      <t>タイキュウリョク</t>
    </rPh>
    <phoneticPr fontId="1"/>
  </si>
  <si>
    <t>防衛力</t>
    <rPh sb="0" eb="3">
      <t>ボウエイリョク</t>
    </rPh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</si>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</sst>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Fill="1" applyBorder="1"/>
    <xf numFmtId="0" fontId="0" fillId="0" borderId="0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</cellXfs>
  <cellStyles count="37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abSelected="1" workbookViewId="0">
      <selection activeCell="E38" sqref="E38"/>
    </sheetView>
  </sheetViews>
  <sheetFormatPr defaultColWidth="13" defaultRowHeight="14.25" x14ac:dyDescent="0.15"/>
  <cols>
    <col min="4" max="4" width="12.875" customWidth="1"/>
  </cols>
  <sheetData>
    <row r="1" spans="1:9" x14ac:dyDescent="0.15">
      <c r="A1" s="1" t="s">
        <v>1</v>
      </c>
    </row>
    <row r="3" spans="1:9" x14ac:dyDescent="0.15">
      <c r="A3" s="9" t="s">
        <v>5</v>
      </c>
      <c r="B3" s="9"/>
      <c r="C3" s="9"/>
      <c r="D3" s="9"/>
      <c r="F3" s="10" t="s">
        <v>8</v>
      </c>
      <c r="G3" s="11"/>
      <c r="H3" s="11"/>
      <c r="I3" s="12"/>
    </row>
    <row r="4" spans="1:9" x14ac:dyDescent="0.15">
      <c r="A4" s="8"/>
      <c r="B4" s="8"/>
      <c r="C4" s="8"/>
      <c r="D4" s="8"/>
    </row>
    <row r="5" spans="1:9" x14ac:dyDescent="0.15">
      <c r="A5" s="2" t="s">
        <v>7</v>
      </c>
      <c r="B5" s="2">
        <v>1.5</v>
      </c>
      <c r="F5" s="2" t="s">
        <v>7</v>
      </c>
      <c r="G5" s="2">
        <v>1.5</v>
      </c>
    </row>
    <row r="7" spans="1:9" x14ac:dyDescent="0.15">
      <c r="B7" s="3" t="s">
        <v>2</v>
      </c>
      <c r="C7" s="4" t="s">
        <v>3</v>
      </c>
      <c r="D7" s="5" t="s">
        <v>4</v>
      </c>
      <c r="G7" s="3" t="s">
        <v>2</v>
      </c>
      <c r="H7" s="4" t="s">
        <v>3</v>
      </c>
      <c r="I7" s="5" t="s">
        <v>4</v>
      </c>
    </row>
    <row r="8" spans="1:9" x14ac:dyDescent="0.15">
      <c r="A8" s="2" t="s">
        <v>6</v>
      </c>
      <c r="B8" s="3">
        <v>0.5</v>
      </c>
      <c r="C8" s="4">
        <v>1.2</v>
      </c>
      <c r="D8" s="5">
        <v>3</v>
      </c>
      <c r="F8" t="s">
        <v>9</v>
      </c>
      <c r="G8" s="3">
        <v>0.5</v>
      </c>
      <c r="H8" s="4">
        <v>0.2</v>
      </c>
      <c r="I8" s="5">
        <v>0.1</v>
      </c>
    </row>
    <row r="9" spans="1:9" x14ac:dyDescent="0.15">
      <c r="F9" t="s">
        <v>10</v>
      </c>
      <c r="G9" s="3">
        <v>3</v>
      </c>
      <c r="H9" s="4">
        <v>2</v>
      </c>
      <c r="I9" s="5">
        <v>1</v>
      </c>
    </row>
    <row r="12" spans="1:9" x14ac:dyDescent="0.15">
      <c r="A12" s="6" t="s">
        <v>0</v>
      </c>
      <c r="F12" s="6" t="s">
        <v>0</v>
      </c>
    </row>
    <row r="13" spans="1:9" x14ac:dyDescent="0.15">
      <c r="A13" s="7">
        <v>1</v>
      </c>
      <c r="B13" s="7">
        <f t="shared" ref="B13:B32" si="0">($B$5 - $A13/20) * 10 * B$8 + 1</f>
        <v>8.25</v>
      </c>
      <c r="C13" s="7" t="s">
        <v>14</v>
      </c>
      <c r="D13" s="7" t="s">
        <v>14</v>
      </c>
      <c r="F13" s="7">
        <v>1</v>
      </c>
      <c r="G13" s="7">
        <f>$F13*G$8+G$9</f>
        <v>3.5</v>
      </c>
      <c r="H13" s="7" t="s">
        <v>14</v>
      </c>
      <c r="I13" s="7" t="s">
        <v>14</v>
      </c>
    </row>
    <row r="14" spans="1:9" x14ac:dyDescent="0.15">
      <c r="A14" s="7">
        <v>2</v>
      </c>
      <c r="B14" s="7">
        <f t="shared" si="0"/>
        <v>8</v>
      </c>
      <c r="C14" s="7" t="s">
        <v>14</v>
      </c>
      <c r="D14" s="7" t="s">
        <v>14</v>
      </c>
      <c r="F14" s="7">
        <v>2</v>
      </c>
      <c r="G14" s="7">
        <f t="shared" ref="G14:I32" si="1">$F14*G$8+G$9</f>
        <v>4</v>
      </c>
      <c r="H14" s="7" t="s">
        <v>14</v>
      </c>
      <c r="I14" s="7" t="s">
        <v>14</v>
      </c>
    </row>
    <row r="15" spans="1:9" x14ac:dyDescent="0.15">
      <c r="A15" s="7">
        <v>3</v>
      </c>
      <c r="B15" s="7">
        <f t="shared" si="0"/>
        <v>7.75</v>
      </c>
      <c r="C15" s="7" t="s">
        <v>14</v>
      </c>
      <c r="D15" s="7" t="s">
        <v>14</v>
      </c>
      <c r="F15" s="7">
        <v>3</v>
      </c>
      <c r="G15" s="7">
        <f t="shared" si="1"/>
        <v>4.5</v>
      </c>
      <c r="H15" s="7" t="s">
        <v>14</v>
      </c>
      <c r="I15" s="7" t="s">
        <v>14</v>
      </c>
    </row>
    <row r="16" spans="1:9" x14ac:dyDescent="0.15">
      <c r="A16" s="7">
        <v>4</v>
      </c>
      <c r="B16" s="7">
        <f t="shared" si="0"/>
        <v>7.5</v>
      </c>
      <c r="C16" s="7" t="s">
        <v>14</v>
      </c>
      <c r="D16" s="7" t="s">
        <v>14</v>
      </c>
      <c r="F16" s="7">
        <v>4</v>
      </c>
      <c r="G16" s="7">
        <f t="shared" si="1"/>
        <v>5</v>
      </c>
      <c r="H16" s="7" t="s">
        <v>14</v>
      </c>
      <c r="I16" s="7" t="s">
        <v>14</v>
      </c>
    </row>
    <row r="17" spans="1:9" x14ac:dyDescent="0.15">
      <c r="A17" s="7">
        <v>5</v>
      </c>
      <c r="B17" s="7">
        <f t="shared" si="0"/>
        <v>7.25</v>
      </c>
      <c r="C17" s="7">
        <f t="shared" ref="C17:C32" si="2">($B$5 - $A17/20) * 10 * C$8 + 1</f>
        <v>16</v>
      </c>
      <c r="D17" s="7" t="s">
        <v>14</v>
      </c>
      <c r="F17" s="7">
        <v>5</v>
      </c>
      <c r="G17" s="7">
        <f t="shared" si="1"/>
        <v>5.5</v>
      </c>
      <c r="H17" s="7">
        <f t="shared" ref="H17:I28" si="3">$F17*H$8+H$9</f>
        <v>3</v>
      </c>
      <c r="I17" s="7" t="s">
        <v>14</v>
      </c>
    </row>
    <row r="18" spans="1:9" x14ac:dyDescent="0.15">
      <c r="A18" s="7">
        <v>6</v>
      </c>
      <c r="B18" s="7">
        <f t="shared" si="0"/>
        <v>7</v>
      </c>
      <c r="C18" s="7">
        <f t="shared" si="2"/>
        <v>15.399999999999999</v>
      </c>
      <c r="D18" s="7" t="s">
        <v>14</v>
      </c>
      <c r="F18" s="7">
        <v>6</v>
      </c>
      <c r="G18" s="7">
        <f t="shared" si="1"/>
        <v>6</v>
      </c>
      <c r="H18" s="7">
        <f t="shared" si="3"/>
        <v>3.2</v>
      </c>
      <c r="I18" s="7" t="s">
        <v>14</v>
      </c>
    </row>
    <row r="19" spans="1:9" x14ac:dyDescent="0.15">
      <c r="A19" s="7">
        <v>7</v>
      </c>
      <c r="B19" s="7">
        <f t="shared" si="0"/>
        <v>6.75</v>
      </c>
      <c r="C19" s="7">
        <f t="shared" si="2"/>
        <v>14.799999999999999</v>
      </c>
      <c r="D19" s="7" t="s">
        <v>14</v>
      </c>
      <c r="F19" s="7">
        <v>7</v>
      </c>
      <c r="G19" s="7">
        <f t="shared" si="1"/>
        <v>6.5</v>
      </c>
      <c r="H19" s="7">
        <f t="shared" si="3"/>
        <v>3.4000000000000004</v>
      </c>
      <c r="I19" s="7" t="s">
        <v>14</v>
      </c>
    </row>
    <row r="20" spans="1:9" x14ac:dyDescent="0.15">
      <c r="A20" s="7">
        <v>8</v>
      </c>
      <c r="B20" s="7">
        <f t="shared" si="0"/>
        <v>6.5</v>
      </c>
      <c r="C20" s="7">
        <f t="shared" si="2"/>
        <v>14.2</v>
      </c>
      <c r="D20" s="7" t="s">
        <v>14</v>
      </c>
      <c r="F20" s="7">
        <v>8</v>
      </c>
      <c r="G20" s="7">
        <f t="shared" si="1"/>
        <v>7</v>
      </c>
      <c r="H20" s="7">
        <f t="shared" si="3"/>
        <v>3.6</v>
      </c>
      <c r="I20" s="7" t="s">
        <v>14</v>
      </c>
    </row>
    <row r="21" spans="1:9" x14ac:dyDescent="0.15">
      <c r="A21" s="7">
        <v>9</v>
      </c>
      <c r="B21" s="7">
        <f t="shared" si="0"/>
        <v>6.25</v>
      </c>
      <c r="C21" s="7">
        <f t="shared" si="2"/>
        <v>13.6</v>
      </c>
      <c r="D21" s="7" t="s">
        <v>14</v>
      </c>
      <c r="F21" s="7">
        <v>9</v>
      </c>
      <c r="G21" s="7">
        <f t="shared" si="1"/>
        <v>7.5</v>
      </c>
      <c r="H21" s="7">
        <f t="shared" si="3"/>
        <v>3.8</v>
      </c>
      <c r="I21" s="7" t="s">
        <v>14</v>
      </c>
    </row>
    <row r="22" spans="1:9" x14ac:dyDescent="0.15">
      <c r="A22" s="7">
        <v>10</v>
      </c>
      <c r="B22" s="7">
        <f t="shared" si="0"/>
        <v>6</v>
      </c>
      <c r="C22" s="7">
        <f t="shared" si="2"/>
        <v>13</v>
      </c>
      <c r="D22" s="7">
        <f t="shared" ref="D22:D32" si="4">($B$5 - $A22/20) * 10 * D$8 + 1</f>
        <v>31</v>
      </c>
      <c r="F22" s="7">
        <v>10</v>
      </c>
      <c r="G22" s="7">
        <f t="shared" si="1"/>
        <v>8</v>
      </c>
      <c r="H22" s="7">
        <f t="shared" si="3"/>
        <v>4</v>
      </c>
      <c r="I22" s="7">
        <f t="shared" si="3"/>
        <v>2</v>
      </c>
    </row>
    <row r="23" spans="1:9" x14ac:dyDescent="0.15">
      <c r="A23" s="7">
        <v>11</v>
      </c>
      <c r="B23" s="7">
        <f t="shared" si="0"/>
        <v>5.75</v>
      </c>
      <c r="C23" s="7">
        <f t="shared" si="2"/>
        <v>12.4</v>
      </c>
      <c r="D23" s="7">
        <f t="shared" si="4"/>
        <v>29.5</v>
      </c>
      <c r="F23" s="7">
        <v>11</v>
      </c>
      <c r="G23" s="7">
        <f t="shared" si="1"/>
        <v>8.5</v>
      </c>
      <c r="H23" s="7">
        <f t="shared" si="3"/>
        <v>4.2</v>
      </c>
      <c r="I23" s="7">
        <f t="shared" si="3"/>
        <v>2.1</v>
      </c>
    </row>
    <row r="24" spans="1:9" x14ac:dyDescent="0.15">
      <c r="A24" s="7">
        <v>12</v>
      </c>
      <c r="B24" s="7">
        <f t="shared" si="0"/>
        <v>5.5</v>
      </c>
      <c r="C24" s="7">
        <f t="shared" si="2"/>
        <v>11.799999999999999</v>
      </c>
      <c r="D24" s="7">
        <f t="shared" si="4"/>
        <v>28</v>
      </c>
      <c r="F24" s="7">
        <v>12</v>
      </c>
      <c r="G24" s="7">
        <f t="shared" si="1"/>
        <v>9</v>
      </c>
      <c r="H24" s="7">
        <f t="shared" si="3"/>
        <v>4.4000000000000004</v>
      </c>
      <c r="I24" s="7">
        <f t="shared" si="3"/>
        <v>2.2000000000000002</v>
      </c>
    </row>
    <row r="25" spans="1:9" x14ac:dyDescent="0.15">
      <c r="A25" s="7">
        <v>13</v>
      </c>
      <c r="B25" s="7">
        <f t="shared" si="0"/>
        <v>5.25</v>
      </c>
      <c r="C25" s="7">
        <f t="shared" si="2"/>
        <v>11.2</v>
      </c>
      <c r="D25" s="7">
        <f t="shared" si="4"/>
        <v>26.5</v>
      </c>
      <c r="F25" s="7">
        <v>13</v>
      </c>
      <c r="G25" s="7">
        <f t="shared" si="1"/>
        <v>9.5</v>
      </c>
      <c r="H25" s="7">
        <f t="shared" si="3"/>
        <v>4.5999999999999996</v>
      </c>
      <c r="I25" s="7">
        <f t="shared" si="3"/>
        <v>2.2999999999999998</v>
      </c>
    </row>
    <row r="26" spans="1:9" x14ac:dyDescent="0.15">
      <c r="A26" s="7">
        <v>14</v>
      </c>
      <c r="B26" s="7">
        <f t="shared" si="0"/>
        <v>5</v>
      </c>
      <c r="C26" s="7">
        <f t="shared" si="2"/>
        <v>10.6</v>
      </c>
      <c r="D26" s="7">
        <f t="shared" si="4"/>
        <v>25</v>
      </c>
      <c r="F26" s="7">
        <v>14</v>
      </c>
      <c r="G26" s="7">
        <f t="shared" si="1"/>
        <v>10</v>
      </c>
      <c r="H26" s="7">
        <f t="shared" si="3"/>
        <v>4.8000000000000007</v>
      </c>
      <c r="I26" s="7">
        <f t="shared" si="3"/>
        <v>2.4000000000000004</v>
      </c>
    </row>
    <row r="27" spans="1:9" x14ac:dyDescent="0.15">
      <c r="A27" s="7">
        <v>15</v>
      </c>
      <c r="B27" s="7">
        <f t="shared" si="0"/>
        <v>4.75</v>
      </c>
      <c r="C27" s="7">
        <f t="shared" si="2"/>
        <v>10</v>
      </c>
      <c r="D27" s="7">
        <f t="shared" si="4"/>
        <v>23.5</v>
      </c>
      <c r="F27" s="7">
        <v>15</v>
      </c>
      <c r="G27" s="7">
        <f t="shared" si="1"/>
        <v>10.5</v>
      </c>
      <c r="H27" s="7">
        <f t="shared" si="3"/>
        <v>5</v>
      </c>
      <c r="I27" s="7">
        <f t="shared" si="3"/>
        <v>2.5</v>
      </c>
    </row>
    <row r="28" spans="1:9" x14ac:dyDescent="0.15">
      <c r="A28" s="7">
        <v>16</v>
      </c>
      <c r="B28" s="7">
        <f t="shared" si="0"/>
        <v>4.5</v>
      </c>
      <c r="C28" s="7">
        <f t="shared" si="2"/>
        <v>9.4</v>
      </c>
      <c r="D28" s="7">
        <f t="shared" si="4"/>
        <v>22</v>
      </c>
      <c r="F28" s="7">
        <v>16</v>
      </c>
      <c r="G28" s="7">
        <f t="shared" si="1"/>
        <v>11</v>
      </c>
      <c r="H28" s="7">
        <f t="shared" si="3"/>
        <v>5.2</v>
      </c>
      <c r="I28" s="7">
        <f t="shared" si="3"/>
        <v>2.6</v>
      </c>
    </row>
    <row r="29" spans="1:9" x14ac:dyDescent="0.15">
      <c r="A29" s="7">
        <v>17</v>
      </c>
      <c r="B29" s="7">
        <f t="shared" si="0"/>
        <v>4.25</v>
      </c>
      <c r="C29" s="7">
        <f t="shared" si="2"/>
        <v>8.8000000000000007</v>
      </c>
      <c r="D29" s="7">
        <f t="shared" si="4"/>
        <v>20.5</v>
      </c>
      <c r="F29" s="7">
        <v>17</v>
      </c>
      <c r="G29" s="7">
        <f t="shared" si="1"/>
        <v>11.5</v>
      </c>
      <c r="H29" s="7">
        <f t="shared" si="1"/>
        <v>5.4</v>
      </c>
      <c r="I29" s="7">
        <f t="shared" si="1"/>
        <v>2.7</v>
      </c>
    </row>
    <row r="30" spans="1:9" x14ac:dyDescent="0.15">
      <c r="A30" s="7">
        <v>18</v>
      </c>
      <c r="B30" s="7">
        <f t="shared" si="0"/>
        <v>4</v>
      </c>
      <c r="C30" s="7">
        <f t="shared" si="2"/>
        <v>8.1999999999999993</v>
      </c>
      <c r="D30" s="7">
        <f t="shared" si="4"/>
        <v>19</v>
      </c>
      <c r="F30" s="7">
        <v>18</v>
      </c>
      <c r="G30" s="7">
        <f t="shared" si="1"/>
        <v>12</v>
      </c>
      <c r="H30" s="7">
        <f t="shared" si="1"/>
        <v>5.6</v>
      </c>
      <c r="I30" s="7">
        <f t="shared" si="1"/>
        <v>2.8</v>
      </c>
    </row>
    <row r="31" spans="1:9" x14ac:dyDescent="0.15">
      <c r="A31" s="7">
        <v>19</v>
      </c>
      <c r="B31" s="7">
        <f t="shared" si="0"/>
        <v>3.75</v>
      </c>
      <c r="C31" s="7">
        <f t="shared" si="2"/>
        <v>7.6</v>
      </c>
      <c r="D31" s="7">
        <f t="shared" si="4"/>
        <v>17.5</v>
      </c>
      <c r="F31" s="7">
        <v>19</v>
      </c>
      <c r="G31" s="7">
        <f t="shared" si="1"/>
        <v>12.5</v>
      </c>
      <c r="H31" s="7">
        <f t="shared" si="1"/>
        <v>5.8000000000000007</v>
      </c>
      <c r="I31" s="7">
        <f t="shared" si="1"/>
        <v>2.9000000000000004</v>
      </c>
    </row>
    <row r="32" spans="1:9" x14ac:dyDescent="0.15">
      <c r="A32" s="7">
        <v>20</v>
      </c>
      <c r="B32" s="7">
        <f t="shared" si="0"/>
        <v>3.5</v>
      </c>
      <c r="C32" s="7">
        <f t="shared" si="2"/>
        <v>7</v>
      </c>
      <c r="D32" s="7">
        <f t="shared" si="4"/>
        <v>16</v>
      </c>
      <c r="F32" s="7">
        <v>20</v>
      </c>
      <c r="G32" s="7">
        <f t="shared" si="1"/>
        <v>13</v>
      </c>
      <c r="H32" s="7">
        <f t="shared" si="1"/>
        <v>6</v>
      </c>
      <c r="I32" s="7">
        <f t="shared" si="1"/>
        <v>3</v>
      </c>
    </row>
    <row r="34" spans="1:4" x14ac:dyDescent="0.15">
      <c r="A34" t="s">
        <v>11</v>
      </c>
    </row>
    <row r="36" spans="1:4" x14ac:dyDescent="0.15">
      <c r="A36" s="13" t="s">
        <v>12</v>
      </c>
      <c r="B36" s="13"/>
      <c r="C36" s="13"/>
      <c r="D36" s="13"/>
    </row>
    <row r="38" spans="1:4" x14ac:dyDescent="0.15">
      <c r="A38" s="2" t="s">
        <v>13</v>
      </c>
      <c r="B38" s="2" t="s">
        <v>12</v>
      </c>
    </row>
    <row r="39" spans="1:4" x14ac:dyDescent="0.15">
      <c r="A39" s="2">
        <v>1</v>
      </c>
      <c r="B39" s="2">
        <f>1000+(600 * ($A39 - 1))</f>
        <v>1000</v>
      </c>
    </row>
    <row r="40" spans="1:4" x14ac:dyDescent="0.15">
      <c r="A40" s="2">
        <v>2</v>
      </c>
      <c r="B40" s="2">
        <f t="shared" ref="B40:B58" si="5">1000+(600 * ($A40 - 1))</f>
        <v>1600</v>
      </c>
    </row>
    <row r="41" spans="1:4" x14ac:dyDescent="0.15">
      <c r="A41" s="2">
        <v>3</v>
      </c>
      <c r="B41" s="2">
        <f t="shared" si="5"/>
        <v>2200</v>
      </c>
    </row>
    <row r="42" spans="1:4" x14ac:dyDescent="0.15">
      <c r="A42" s="2">
        <v>4</v>
      </c>
      <c r="B42" s="2">
        <f t="shared" si="5"/>
        <v>2800</v>
      </c>
    </row>
    <row r="43" spans="1:4" x14ac:dyDescent="0.15">
      <c r="A43" s="2">
        <v>5</v>
      </c>
      <c r="B43" s="2">
        <f t="shared" si="5"/>
        <v>3400</v>
      </c>
    </row>
    <row r="44" spans="1:4" x14ac:dyDescent="0.15">
      <c r="A44" s="2">
        <v>6</v>
      </c>
      <c r="B44" s="2">
        <f t="shared" si="5"/>
        <v>4000</v>
      </c>
    </row>
    <row r="45" spans="1:4" x14ac:dyDescent="0.15">
      <c r="A45" s="2">
        <v>7</v>
      </c>
      <c r="B45" s="2">
        <f t="shared" si="5"/>
        <v>4600</v>
      </c>
    </row>
    <row r="46" spans="1:4" x14ac:dyDescent="0.15">
      <c r="A46" s="2">
        <v>8</v>
      </c>
      <c r="B46" s="2">
        <f t="shared" si="5"/>
        <v>5200</v>
      </c>
    </row>
    <row r="47" spans="1:4" x14ac:dyDescent="0.15">
      <c r="A47" s="2">
        <v>9</v>
      </c>
      <c r="B47" s="2">
        <f t="shared" si="5"/>
        <v>5800</v>
      </c>
    </row>
    <row r="48" spans="1:4" x14ac:dyDescent="0.15">
      <c r="A48" s="2">
        <v>10</v>
      </c>
      <c r="B48" s="2">
        <f t="shared" si="5"/>
        <v>6400</v>
      </c>
    </row>
    <row r="49" spans="1:2" x14ac:dyDescent="0.15">
      <c r="A49" s="2">
        <v>11</v>
      </c>
      <c r="B49" s="2">
        <f t="shared" si="5"/>
        <v>7000</v>
      </c>
    </row>
    <row r="50" spans="1:2" x14ac:dyDescent="0.15">
      <c r="A50" s="2">
        <v>12</v>
      </c>
      <c r="B50" s="2">
        <f t="shared" si="5"/>
        <v>7600</v>
      </c>
    </row>
    <row r="51" spans="1:2" x14ac:dyDescent="0.15">
      <c r="A51" s="2">
        <v>13</v>
      </c>
      <c r="B51" s="2">
        <f t="shared" si="5"/>
        <v>8200</v>
      </c>
    </row>
    <row r="52" spans="1:2" x14ac:dyDescent="0.15">
      <c r="A52" s="2">
        <v>14</v>
      </c>
      <c r="B52" s="2">
        <f t="shared" si="5"/>
        <v>8800</v>
      </c>
    </row>
    <row r="53" spans="1:2" x14ac:dyDescent="0.15">
      <c r="A53" s="2">
        <v>15</v>
      </c>
      <c r="B53" s="2">
        <f t="shared" si="5"/>
        <v>9400</v>
      </c>
    </row>
    <row r="54" spans="1:2" x14ac:dyDescent="0.15">
      <c r="A54" s="2">
        <v>16</v>
      </c>
      <c r="B54" s="2">
        <f t="shared" si="5"/>
        <v>10000</v>
      </c>
    </row>
    <row r="55" spans="1:2" x14ac:dyDescent="0.15">
      <c r="A55" s="2">
        <v>17</v>
      </c>
      <c r="B55" s="2">
        <f t="shared" si="5"/>
        <v>10600</v>
      </c>
    </row>
    <row r="56" spans="1:2" x14ac:dyDescent="0.15">
      <c r="A56" s="2">
        <v>18</v>
      </c>
      <c r="B56" s="2">
        <f t="shared" si="5"/>
        <v>11200</v>
      </c>
    </row>
    <row r="57" spans="1:2" x14ac:dyDescent="0.15">
      <c r="A57" s="2">
        <v>19</v>
      </c>
      <c r="B57" s="2">
        <f t="shared" si="5"/>
        <v>11800</v>
      </c>
    </row>
    <row r="58" spans="1:2" x14ac:dyDescent="0.15">
      <c r="A58" s="2">
        <v>20</v>
      </c>
      <c r="B58" s="2">
        <f t="shared" si="5"/>
        <v>12400</v>
      </c>
    </row>
  </sheetData>
  <mergeCells count="3">
    <mergeCell ref="A3:D3"/>
    <mergeCell ref="F3:I3"/>
    <mergeCell ref="A36:D36"/>
  </mergeCells>
  <phoneticPr fontId="1"/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島_生産力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Kawabe Shun</dc:creator>
  <cp:lastModifiedBy>seiro</cp:lastModifiedBy>
  <dcterms:created xsi:type="dcterms:W3CDTF">2017-01-06T07:06:04Z</dcterms:created>
  <dcterms:modified xsi:type="dcterms:W3CDTF">2017-01-14T08:25:06Z</dcterms:modified>
</cp:coreProperties>
</file>