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\12 feb\"/>
    </mc:Choice>
  </mc:AlternateContent>
  <xr:revisionPtr revIDLastSave="0" documentId="8_{D4864E7D-06AA-4529-8CBC-73F61FD1A0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Sheet1!$A$1:$L$201</definedName>
  </definedNames>
  <calcPr calcId="191029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G9" i="1"/>
  <c r="G7" i="1"/>
  <c r="G5" i="1"/>
  <c r="G3" i="1"/>
  <c r="G4" i="1"/>
  <c r="G6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  <c r="L3" i="1" l="1"/>
  <c r="L2" i="1"/>
</calcChain>
</file>

<file path=xl/sharedStrings.xml><?xml version="1.0" encoding="utf-8"?>
<sst xmlns="http://schemas.openxmlformats.org/spreadsheetml/2006/main" count="412" uniqueCount="20">
  <si>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</si>
  <si>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</si>
  <si>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</si>
  <si>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</si>
  <si>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</si>
  <si>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</si>
  <si>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</si>
  <si>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</si>
  <si>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</si>
  <si>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</si>
  <si>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</si>
  <si>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</si>
  <si>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</si>
  <si>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</si>
  <si>
    <t>Year</t>
  </si>
  <si>
    <t>Month</t>
  </si>
  <si>
    <t>Day</t>
  </si>
  <si>
    <t>American</t>
  </si>
  <si>
    <t>Non-American</t>
  </si>
  <si>
    <t>American/Non-American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</si>
</sst>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0" fontId="0" fillId="2" borderId="0" xfId="0" applyFill="1"/>
    <xf numFmtId="2" fontId="1" fillId="2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01"/>
  <sheetViews>
    <sheetView tabSelected="1" zoomScale="138" zoomScaleNormal="152" workbookViewId="0">
      <selection activeCell="K8" sqref="K8"/>
    </sheetView>
  </sheetViews>
  <sheetFormatPr defaultColWidth="8.81640625" defaultRowHeight="14.5" x14ac:dyDescent="0.35"/>
  <cols>
    <col min="1" max="1" width="12.1796875" bestFit="1" customWidth="1"/>
    <col min="2" max="2" width="17.6328125" bestFit="1" customWidth="1"/>
    <col min="3" max="4" width="12.1796875" style="4" bestFit="1" customWidth="1"/>
    <col min="5" max="5" width="14.453125" bestFit="1" customWidth="1"/>
    <col min="6" max="6" width="12.1796875" style="4" bestFit="1" customWidth="1"/>
    <col min="10" max="10" width="24.36328125" customWidth="1"/>
    <col min="11" max="11" width="14.1796875" customWidth="1"/>
    <col min="12" max="12" width="16.08984375" customWidth="1"/>
  </cols>
  <sheetData>
    <row r="1" spans="1:12" x14ac:dyDescent="0.3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5" t="s">
        <v>14</v>
      </c>
      <c r="H1" s="5" t="s">
        <v>15</v>
      </c>
      <c r="I1" s="5" t="s">
        <v>16</v>
      </c>
      <c r="J1" s="7" t="s">
        <v>19</v>
      </c>
    </row>
    <row r="2" spans="1:12" x14ac:dyDescent="0.35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  <c r="G2">
        <f>YEAR(B2)</f>
        <v>2020</v>
      </c>
      <c r="H2">
        <f>MONTH(B2)</f>
        <v>1</v>
      </c>
      <c r="I2">
        <f>DAY(B2)</f>
        <v>1</v>
      </c>
      <c r="J2" t="str">
        <f>IF(OR(A2="North America", A2="South America"), "American", "Non-American")</f>
        <v>American</v>
      </c>
      <c r="K2" s="6" t="s">
        <v>17</v>
      </c>
      <c r="L2" s="6">
        <f>COUNTIF(J2:J201,"American")</f>
        <v>104</v>
      </c>
    </row>
    <row r="3" spans="1:12" x14ac:dyDescent="0.35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  <c r="G3">
        <f t="shared" ref="G3:G66" si="0">YEAR(B3)</f>
        <v>2020</v>
      </c>
      <c r="H3">
        <f t="shared" ref="H3:H66" si="1">MONTH(B3)</f>
        <v>1</v>
      </c>
      <c r="I3">
        <f>DAY(B3)</f>
        <v>2</v>
      </c>
      <c r="J3" t="str">
        <f>IF(OR(A3="North America", A3="South America"), "American", "Non-American")</f>
        <v>Non-American</v>
      </c>
      <c r="K3" s="6" t="s">
        <v>18</v>
      </c>
      <c r="L3" s="6">
        <f>COUNTIF(J2:J201,"Non-American")</f>
        <v>96</v>
      </c>
    </row>
    <row r="4" spans="1:12" x14ac:dyDescent="0.35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  <c r="G4">
        <f t="shared" si="0"/>
        <v>2020</v>
      </c>
      <c r="H4">
        <f t="shared" si="1"/>
        <v>1</v>
      </c>
      <c r="I4">
        <f t="shared" ref="I4:I66" si="2">DAY(B4)</f>
        <v>3</v>
      </c>
      <c r="J4" t="str">
        <f t="shared" ref="J4:J67" si="3">IF(OR(A4="North America", A4="South America"), "American", "Non-American")</f>
        <v>American</v>
      </c>
    </row>
    <row r="5" spans="1:12" x14ac:dyDescent="0.35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  <c r="G5">
        <f>YEAR(B5)</f>
        <v>2020</v>
      </c>
      <c r="H5">
        <f t="shared" si="1"/>
        <v>1</v>
      </c>
      <c r="I5">
        <f t="shared" si="2"/>
        <v>4</v>
      </c>
      <c r="J5" t="str">
        <f t="shared" si="3"/>
        <v>Non-American</v>
      </c>
    </row>
    <row r="6" spans="1:12" x14ac:dyDescent="0.35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  <c r="G6">
        <f t="shared" si="0"/>
        <v>2020</v>
      </c>
      <c r="H6">
        <f t="shared" si="1"/>
        <v>1</v>
      </c>
      <c r="I6">
        <f t="shared" si="2"/>
        <v>5</v>
      </c>
      <c r="J6" t="str">
        <f t="shared" si="3"/>
        <v>Non-American</v>
      </c>
    </row>
    <row r="7" spans="1:12" x14ac:dyDescent="0.35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  <c r="G7">
        <f>YEAR(B7)</f>
        <v>2020</v>
      </c>
      <c r="H7">
        <f t="shared" si="1"/>
        <v>1</v>
      </c>
      <c r="I7">
        <f t="shared" si="2"/>
        <v>6</v>
      </c>
      <c r="J7" t="str">
        <f t="shared" si="3"/>
        <v>American</v>
      </c>
    </row>
    <row r="8" spans="1:12" x14ac:dyDescent="0.35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  <c r="G8">
        <f t="shared" si="0"/>
        <v>2020</v>
      </c>
      <c r="H8">
        <f t="shared" si="1"/>
        <v>1</v>
      </c>
      <c r="I8">
        <f t="shared" si="2"/>
        <v>7</v>
      </c>
      <c r="J8" t="str">
        <f t="shared" si="3"/>
        <v>Non-American</v>
      </c>
    </row>
    <row r="9" spans="1:12" x14ac:dyDescent="0.35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  <c r="G9">
        <f>YEAR(B9)</f>
        <v>2020</v>
      </c>
      <c r="H9">
        <f t="shared" si="1"/>
        <v>1</v>
      </c>
      <c r="I9">
        <f t="shared" si="2"/>
        <v>8</v>
      </c>
      <c r="J9" t="str">
        <f t="shared" si="3"/>
        <v>Non-American</v>
      </c>
    </row>
    <row r="10" spans="1:12" x14ac:dyDescent="0.35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  <c r="G10">
        <f t="shared" si="0"/>
        <v>2020</v>
      </c>
      <c r="H10">
        <f t="shared" si="1"/>
        <v>1</v>
      </c>
      <c r="I10">
        <f t="shared" si="2"/>
        <v>9</v>
      </c>
      <c r="J10" t="str">
        <f t="shared" si="3"/>
        <v>American</v>
      </c>
    </row>
    <row r="11" spans="1:12" x14ac:dyDescent="0.35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  <c r="G11">
        <f t="shared" si="0"/>
        <v>2020</v>
      </c>
      <c r="H11">
        <f t="shared" si="1"/>
        <v>1</v>
      </c>
      <c r="I11">
        <f t="shared" si="2"/>
        <v>10</v>
      </c>
      <c r="J11" t="str">
        <f t="shared" si="3"/>
        <v>Non-American</v>
      </c>
    </row>
    <row r="12" spans="1:12" x14ac:dyDescent="0.35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  <c r="G12">
        <f t="shared" si="0"/>
        <v>2020</v>
      </c>
      <c r="H12">
        <f t="shared" si="1"/>
        <v>1</v>
      </c>
      <c r="I12">
        <f t="shared" si="2"/>
        <v>11</v>
      </c>
      <c r="J12" t="str">
        <f t="shared" si="3"/>
        <v>American</v>
      </c>
    </row>
    <row r="13" spans="1:12" x14ac:dyDescent="0.35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  <c r="G13">
        <f t="shared" si="0"/>
        <v>2020</v>
      </c>
      <c r="H13">
        <f t="shared" si="1"/>
        <v>1</v>
      </c>
      <c r="I13">
        <f t="shared" si="2"/>
        <v>12</v>
      </c>
      <c r="J13" t="str">
        <f t="shared" si="3"/>
        <v>Non-American</v>
      </c>
    </row>
    <row r="14" spans="1:12" x14ac:dyDescent="0.35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  <c r="G14">
        <f t="shared" si="0"/>
        <v>2020</v>
      </c>
      <c r="H14">
        <f t="shared" si="1"/>
        <v>1</v>
      </c>
      <c r="I14">
        <f t="shared" si="2"/>
        <v>13</v>
      </c>
      <c r="J14" t="str">
        <f t="shared" si="3"/>
        <v>Non-American</v>
      </c>
    </row>
    <row r="15" spans="1:12" x14ac:dyDescent="0.35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  <c r="G15">
        <f t="shared" si="0"/>
        <v>2020</v>
      </c>
      <c r="H15">
        <f t="shared" si="1"/>
        <v>1</v>
      </c>
      <c r="I15">
        <f t="shared" si="2"/>
        <v>14</v>
      </c>
      <c r="J15" t="str">
        <f t="shared" si="3"/>
        <v>American</v>
      </c>
    </row>
    <row r="16" spans="1:12" x14ac:dyDescent="0.35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  <c r="G16">
        <f t="shared" si="0"/>
        <v>2020</v>
      </c>
      <c r="H16">
        <f t="shared" si="1"/>
        <v>1</v>
      </c>
      <c r="I16">
        <f t="shared" si="2"/>
        <v>15</v>
      </c>
      <c r="J16" t="str">
        <f t="shared" si="3"/>
        <v>American</v>
      </c>
    </row>
    <row r="17" spans="1:10" x14ac:dyDescent="0.35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  <c r="G17">
        <f t="shared" si="0"/>
        <v>2020</v>
      </c>
      <c r="H17">
        <f t="shared" si="1"/>
        <v>1</v>
      </c>
      <c r="I17">
        <f t="shared" si="2"/>
        <v>16</v>
      </c>
      <c r="J17" t="str">
        <f t="shared" si="3"/>
        <v>American</v>
      </c>
    </row>
    <row r="18" spans="1:10" x14ac:dyDescent="0.35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  <c r="G18">
        <f t="shared" si="0"/>
        <v>2020</v>
      </c>
      <c r="H18">
        <f t="shared" si="1"/>
        <v>1</v>
      </c>
      <c r="I18">
        <f t="shared" si="2"/>
        <v>17</v>
      </c>
      <c r="J18" t="str">
        <f t="shared" si="3"/>
        <v>American</v>
      </c>
    </row>
    <row r="19" spans="1:10" x14ac:dyDescent="0.35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  <c r="G19">
        <f t="shared" si="0"/>
        <v>2020</v>
      </c>
      <c r="H19">
        <f t="shared" si="1"/>
        <v>1</v>
      </c>
      <c r="I19">
        <f t="shared" si="2"/>
        <v>18</v>
      </c>
      <c r="J19" t="str">
        <f t="shared" si="3"/>
        <v>Non-American</v>
      </c>
    </row>
    <row r="20" spans="1:10" x14ac:dyDescent="0.35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  <c r="G20">
        <f t="shared" si="0"/>
        <v>2020</v>
      </c>
      <c r="H20">
        <f t="shared" si="1"/>
        <v>1</v>
      </c>
      <c r="I20">
        <f t="shared" si="2"/>
        <v>19</v>
      </c>
      <c r="J20" t="str">
        <f t="shared" si="3"/>
        <v>American</v>
      </c>
    </row>
    <row r="21" spans="1:10" x14ac:dyDescent="0.35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  <c r="G21">
        <f t="shared" si="0"/>
        <v>2020</v>
      </c>
      <c r="H21">
        <f t="shared" si="1"/>
        <v>1</v>
      </c>
      <c r="I21">
        <f t="shared" si="2"/>
        <v>20</v>
      </c>
      <c r="J21" t="str">
        <f t="shared" si="3"/>
        <v>American</v>
      </c>
    </row>
    <row r="22" spans="1:10" x14ac:dyDescent="0.35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  <c r="G22">
        <f t="shared" si="0"/>
        <v>2020</v>
      </c>
      <c r="H22">
        <f t="shared" si="1"/>
        <v>1</v>
      </c>
      <c r="I22">
        <f t="shared" si="2"/>
        <v>21</v>
      </c>
      <c r="J22" t="str">
        <f t="shared" si="3"/>
        <v>American</v>
      </c>
    </row>
    <row r="23" spans="1:10" x14ac:dyDescent="0.35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  <c r="G23">
        <f t="shared" si="0"/>
        <v>2020</v>
      </c>
      <c r="H23">
        <f t="shared" si="1"/>
        <v>1</v>
      </c>
      <c r="I23">
        <f t="shared" si="2"/>
        <v>22</v>
      </c>
      <c r="J23" t="str">
        <f t="shared" si="3"/>
        <v>Non-American</v>
      </c>
    </row>
    <row r="24" spans="1:10" x14ac:dyDescent="0.35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  <c r="G24">
        <f t="shared" si="0"/>
        <v>2020</v>
      </c>
      <c r="H24">
        <f t="shared" si="1"/>
        <v>1</v>
      </c>
      <c r="I24">
        <f t="shared" si="2"/>
        <v>23</v>
      </c>
      <c r="J24" t="str">
        <f t="shared" si="3"/>
        <v>American</v>
      </c>
    </row>
    <row r="25" spans="1:10" x14ac:dyDescent="0.35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  <c r="G25">
        <f t="shared" si="0"/>
        <v>2020</v>
      </c>
      <c r="H25">
        <f t="shared" si="1"/>
        <v>1</v>
      </c>
      <c r="I25">
        <f t="shared" si="2"/>
        <v>24</v>
      </c>
      <c r="J25" t="str">
        <f t="shared" si="3"/>
        <v>American</v>
      </c>
    </row>
    <row r="26" spans="1:10" x14ac:dyDescent="0.35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  <c r="G26">
        <f t="shared" si="0"/>
        <v>2020</v>
      </c>
      <c r="H26">
        <f t="shared" si="1"/>
        <v>1</v>
      </c>
      <c r="I26">
        <f t="shared" si="2"/>
        <v>25</v>
      </c>
      <c r="J26" t="str">
        <f t="shared" si="3"/>
        <v>Non-American</v>
      </c>
    </row>
    <row r="27" spans="1:10" x14ac:dyDescent="0.35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  <c r="G27">
        <f t="shared" si="0"/>
        <v>2020</v>
      </c>
      <c r="H27">
        <f t="shared" si="1"/>
        <v>1</v>
      </c>
      <c r="I27">
        <f t="shared" si="2"/>
        <v>26</v>
      </c>
      <c r="J27" t="str">
        <f t="shared" si="3"/>
        <v>Non-American</v>
      </c>
    </row>
    <row r="28" spans="1:10" x14ac:dyDescent="0.35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  <c r="G28">
        <f t="shared" si="0"/>
        <v>2020</v>
      </c>
      <c r="H28">
        <f t="shared" si="1"/>
        <v>1</v>
      </c>
      <c r="I28">
        <f t="shared" si="2"/>
        <v>27</v>
      </c>
      <c r="J28" t="str">
        <f t="shared" si="3"/>
        <v>Non-American</v>
      </c>
    </row>
    <row r="29" spans="1:10" x14ac:dyDescent="0.35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  <c r="G29">
        <f t="shared" si="0"/>
        <v>2020</v>
      </c>
      <c r="H29">
        <f t="shared" si="1"/>
        <v>1</v>
      </c>
      <c r="I29">
        <f t="shared" si="2"/>
        <v>28</v>
      </c>
      <c r="J29" t="str">
        <f t="shared" si="3"/>
        <v>American</v>
      </c>
    </row>
    <row r="30" spans="1:10" x14ac:dyDescent="0.35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  <c r="G30">
        <f t="shared" si="0"/>
        <v>2020</v>
      </c>
      <c r="H30">
        <f t="shared" si="1"/>
        <v>1</v>
      </c>
      <c r="I30">
        <f t="shared" si="2"/>
        <v>29</v>
      </c>
      <c r="J30" t="str">
        <f t="shared" si="3"/>
        <v>American</v>
      </c>
    </row>
    <row r="31" spans="1:10" x14ac:dyDescent="0.35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  <c r="G31">
        <f t="shared" si="0"/>
        <v>2020</v>
      </c>
      <c r="H31">
        <f t="shared" si="1"/>
        <v>1</v>
      </c>
      <c r="I31">
        <f t="shared" si="2"/>
        <v>30</v>
      </c>
      <c r="J31" t="str">
        <f t="shared" si="3"/>
        <v>Non-American</v>
      </c>
    </row>
    <row r="32" spans="1:10" x14ac:dyDescent="0.35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  <c r="G32">
        <f t="shared" si="0"/>
        <v>2020</v>
      </c>
      <c r="H32">
        <f t="shared" si="1"/>
        <v>1</v>
      </c>
      <c r="I32">
        <f t="shared" si="2"/>
        <v>31</v>
      </c>
      <c r="J32" t="str">
        <f t="shared" si="3"/>
        <v>Non-American</v>
      </c>
    </row>
    <row r="33" spans="1:10" x14ac:dyDescent="0.35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  <c r="G33">
        <f t="shared" si="0"/>
        <v>2020</v>
      </c>
      <c r="H33">
        <f t="shared" si="1"/>
        <v>2</v>
      </c>
      <c r="I33">
        <f t="shared" si="2"/>
        <v>1</v>
      </c>
      <c r="J33" t="str">
        <f t="shared" si="3"/>
        <v>Non-American</v>
      </c>
    </row>
    <row r="34" spans="1:10" x14ac:dyDescent="0.35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  <c r="G34">
        <f t="shared" si="0"/>
        <v>2020</v>
      </c>
      <c r="H34">
        <f t="shared" si="1"/>
        <v>2</v>
      </c>
      <c r="I34">
        <f t="shared" si="2"/>
        <v>2</v>
      </c>
      <c r="J34" t="str">
        <f t="shared" si="3"/>
        <v>American</v>
      </c>
    </row>
    <row r="35" spans="1:10" hidden="1" x14ac:dyDescent="0.35">
      <c r="A35" t="s">
        <v>8</v>
      </c>
      <c r="B35" s="2">
        <v>43864</v>
      </c>
      <c r="C35" s="4">
        <v>6038.4070635521457</v>
      </c>
      <c r="E35" t="s">
        <v>13</v>
      </c>
      <c r="F35" s="4">
        <v>527.68719058461284</v>
      </c>
      <c r="G35">
        <f t="shared" si="0"/>
        <v>2020</v>
      </c>
      <c r="H35">
        <f t="shared" si="1"/>
        <v>2</v>
      </c>
      <c r="I35">
        <f t="shared" si="2"/>
        <v>3</v>
      </c>
      <c r="J35" t="str">
        <f t="shared" si="3"/>
        <v>American</v>
      </c>
    </row>
    <row r="36" spans="1:10" x14ac:dyDescent="0.35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  <c r="G36">
        <f t="shared" si="0"/>
        <v>2020</v>
      </c>
      <c r="H36">
        <f t="shared" si="1"/>
        <v>2</v>
      </c>
      <c r="I36">
        <f t="shared" si="2"/>
        <v>4</v>
      </c>
      <c r="J36" t="str">
        <f t="shared" si="3"/>
        <v>Non-American</v>
      </c>
    </row>
    <row r="37" spans="1:10" x14ac:dyDescent="0.35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  <c r="G37">
        <f t="shared" si="0"/>
        <v>2020</v>
      </c>
      <c r="H37">
        <f t="shared" si="1"/>
        <v>2</v>
      </c>
      <c r="I37">
        <f t="shared" si="2"/>
        <v>5</v>
      </c>
      <c r="J37" t="str">
        <f t="shared" si="3"/>
        <v>Non-American</v>
      </c>
    </row>
    <row r="38" spans="1:10" x14ac:dyDescent="0.35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  <c r="G38">
        <f t="shared" si="0"/>
        <v>2020</v>
      </c>
      <c r="H38">
        <f t="shared" si="1"/>
        <v>2</v>
      </c>
      <c r="I38">
        <f t="shared" si="2"/>
        <v>6</v>
      </c>
      <c r="J38" t="str">
        <f t="shared" si="3"/>
        <v>American</v>
      </c>
    </row>
    <row r="39" spans="1:10" x14ac:dyDescent="0.35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  <c r="G39">
        <f t="shared" si="0"/>
        <v>2020</v>
      </c>
      <c r="H39">
        <f t="shared" si="1"/>
        <v>2</v>
      </c>
      <c r="I39">
        <f t="shared" si="2"/>
        <v>7</v>
      </c>
      <c r="J39" t="str">
        <f t="shared" si="3"/>
        <v>American</v>
      </c>
    </row>
    <row r="40" spans="1:10" x14ac:dyDescent="0.35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  <c r="G40">
        <f t="shared" si="0"/>
        <v>2020</v>
      </c>
      <c r="H40">
        <f t="shared" si="1"/>
        <v>2</v>
      </c>
      <c r="I40">
        <f t="shared" si="2"/>
        <v>8</v>
      </c>
      <c r="J40" t="str">
        <f t="shared" si="3"/>
        <v>American</v>
      </c>
    </row>
    <row r="41" spans="1:10" hidden="1" x14ac:dyDescent="0.35">
      <c r="A41" t="s">
        <v>9</v>
      </c>
      <c r="B41" s="2">
        <v>43870</v>
      </c>
      <c r="C41" s="4">
        <v>9395.3944988493295</v>
      </c>
      <c r="E41" t="s">
        <v>13</v>
      </c>
      <c r="F41" s="4">
        <v>507.82601751616608</v>
      </c>
      <c r="G41">
        <f t="shared" si="0"/>
        <v>2020</v>
      </c>
      <c r="H41">
        <f t="shared" si="1"/>
        <v>2</v>
      </c>
      <c r="I41">
        <f t="shared" si="2"/>
        <v>9</v>
      </c>
      <c r="J41" t="str">
        <f t="shared" si="3"/>
        <v>Non-American</v>
      </c>
    </row>
    <row r="42" spans="1:10" x14ac:dyDescent="0.35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  <c r="G42">
        <f t="shared" si="0"/>
        <v>2020</v>
      </c>
      <c r="H42">
        <f t="shared" si="1"/>
        <v>2</v>
      </c>
      <c r="I42">
        <f t="shared" si="2"/>
        <v>10</v>
      </c>
      <c r="J42" t="str">
        <f t="shared" si="3"/>
        <v>American</v>
      </c>
    </row>
    <row r="43" spans="1:10" x14ac:dyDescent="0.35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  <c r="G43">
        <f t="shared" si="0"/>
        <v>2020</v>
      </c>
      <c r="H43">
        <f t="shared" si="1"/>
        <v>2</v>
      </c>
      <c r="I43">
        <f t="shared" si="2"/>
        <v>11</v>
      </c>
      <c r="J43" t="str">
        <f t="shared" si="3"/>
        <v>Non-American</v>
      </c>
    </row>
    <row r="44" spans="1:10" x14ac:dyDescent="0.35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  <c r="G44">
        <f t="shared" si="0"/>
        <v>2020</v>
      </c>
      <c r="H44">
        <f t="shared" si="1"/>
        <v>2</v>
      </c>
      <c r="I44">
        <f t="shared" si="2"/>
        <v>12</v>
      </c>
      <c r="J44" t="str">
        <f t="shared" si="3"/>
        <v>Non-American</v>
      </c>
    </row>
    <row r="45" spans="1:10" hidden="1" x14ac:dyDescent="0.35">
      <c r="A45" t="s">
        <v>6</v>
      </c>
      <c r="B45" s="2">
        <v>43874</v>
      </c>
      <c r="C45" s="4">
        <v>13901.55079046358</v>
      </c>
      <c r="E45" t="s">
        <v>11</v>
      </c>
      <c r="F45" s="4">
        <v>519.42929380457713</v>
      </c>
      <c r="G45">
        <f t="shared" si="0"/>
        <v>2020</v>
      </c>
      <c r="H45">
        <f t="shared" si="1"/>
        <v>2</v>
      </c>
      <c r="I45">
        <f t="shared" si="2"/>
        <v>13</v>
      </c>
      <c r="J45" t="str">
        <f t="shared" si="3"/>
        <v>American</v>
      </c>
    </row>
    <row r="46" spans="1:10" x14ac:dyDescent="0.35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  <c r="G46">
        <f t="shared" si="0"/>
        <v>2020</v>
      </c>
      <c r="H46">
        <f t="shared" si="1"/>
        <v>2</v>
      </c>
      <c r="I46">
        <f t="shared" si="2"/>
        <v>14</v>
      </c>
      <c r="J46" t="str">
        <f t="shared" si="3"/>
        <v>Non-American</v>
      </c>
    </row>
    <row r="47" spans="1:10" x14ac:dyDescent="0.35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  <c r="G47">
        <f t="shared" si="0"/>
        <v>2020</v>
      </c>
      <c r="H47">
        <f t="shared" si="1"/>
        <v>2</v>
      </c>
      <c r="I47">
        <f t="shared" si="2"/>
        <v>15</v>
      </c>
      <c r="J47" t="str">
        <f t="shared" si="3"/>
        <v>American</v>
      </c>
    </row>
    <row r="48" spans="1:10" hidden="1" x14ac:dyDescent="0.35">
      <c r="A48" t="s">
        <v>7</v>
      </c>
      <c r="B48" s="2">
        <v>43877</v>
      </c>
      <c r="C48" s="4">
        <v>7494.4092799001482</v>
      </c>
      <c r="E48" t="s">
        <v>11</v>
      </c>
      <c r="F48" s="4">
        <v>545.74156062209909</v>
      </c>
      <c r="G48">
        <f t="shared" si="0"/>
        <v>2020</v>
      </c>
      <c r="H48">
        <f t="shared" si="1"/>
        <v>2</v>
      </c>
      <c r="I48">
        <f t="shared" si="2"/>
        <v>16</v>
      </c>
      <c r="J48" t="str">
        <f t="shared" si="3"/>
        <v>Non-American</v>
      </c>
    </row>
    <row r="49" spans="1:10" x14ac:dyDescent="0.35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  <c r="G49">
        <f t="shared" si="0"/>
        <v>2020</v>
      </c>
      <c r="H49">
        <f t="shared" si="1"/>
        <v>2</v>
      </c>
      <c r="I49">
        <f t="shared" si="2"/>
        <v>17</v>
      </c>
      <c r="J49" t="str">
        <f t="shared" si="3"/>
        <v>American</v>
      </c>
    </row>
    <row r="50" spans="1:10" x14ac:dyDescent="0.35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  <c r="G50">
        <f t="shared" si="0"/>
        <v>2020</v>
      </c>
      <c r="H50">
        <f t="shared" si="1"/>
        <v>2</v>
      </c>
      <c r="I50">
        <f t="shared" si="2"/>
        <v>18</v>
      </c>
      <c r="J50" t="str">
        <f t="shared" si="3"/>
        <v>Non-American</v>
      </c>
    </row>
    <row r="51" spans="1:10" x14ac:dyDescent="0.35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  <c r="G51">
        <f t="shared" si="0"/>
        <v>2020</v>
      </c>
      <c r="H51">
        <f t="shared" si="1"/>
        <v>2</v>
      </c>
      <c r="I51">
        <f t="shared" si="2"/>
        <v>19</v>
      </c>
      <c r="J51" t="str">
        <f t="shared" si="3"/>
        <v>Non-American</v>
      </c>
    </row>
    <row r="52" spans="1:10" hidden="1" x14ac:dyDescent="0.35">
      <c r="A52" t="s">
        <v>7</v>
      </c>
      <c r="B52" s="2">
        <v>43881</v>
      </c>
      <c r="C52" s="4">
        <v>8209.0668776126495</v>
      </c>
      <c r="E52" t="s">
        <v>12</v>
      </c>
      <c r="F52" s="4">
        <v>394.53715360149857</v>
      </c>
      <c r="G52">
        <f t="shared" si="0"/>
        <v>2020</v>
      </c>
      <c r="H52">
        <f t="shared" si="1"/>
        <v>2</v>
      </c>
      <c r="I52">
        <f t="shared" si="2"/>
        <v>20</v>
      </c>
      <c r="J52" t="str">
        <f t="shared" si="3"/>
        <v>Non-American</v>
      </c>
    </row>
    <row r="53" spans="1:10" x14ac:dyDescent="0.35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  <c r="G53">
        <f t="shared" si="0"/>
        <v>2020</v>
      </c>
      <c r="H53">
        <f t="shared" si="1"/>
        <v>2</v>
      </c>
      <c r="I53">
        <f t="shared" si="2"/>
        <v>21</v>
      </c>
      <c r="J53" t="str">
        <f t="shared" si="3"/>
        <v>American</v>
      </c>
    </row>
    <row r="54" spans="1:10" x14ac:dyDescent="0.35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  <c r="G54">
        <f t="shared" si="0"/>
        <v>2020</v>
      </c>
      <c r="H54">
        <f t="shared" si="1"/>
        <v>2</v>
      </c>
      <c r="I54">
        <f t="shared" si="2"/>
        <v>22</v>
      </c>
      <c r="J54" t="str">
        <f t="shared" si="3"/>
        <v>American</v>
      </c>
    </row>
    <row r="55" spans="1:10" x14ac:dyDescent="0.35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  <c r="G55">
        <f t="shared" si="0"/>
        <v>2020</v>
      </c>
      <c r="H55">
        <f t="shared" si="1"/>
        <v>2</v>
      </c>
      <c r="I55">
        <f t="shared" si="2"/>
        <v>23</v>
      </c>
      <c r="J55" t="str">
        <f t="shared" si="3"/>
        <v>American</v>
      </c>
    </row>
    <row r="56" spans="1:10" x14ac:dyDescent="0.35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  <c r="G56">
        <f t="shared" si="0"/>
        <v>2020</v>
      </c>
      <c r="H56">
        <f t="shared" si="1"/>
        <v>2</v>
      </c>
      <c r="I56">
        <f t="shared" si="2"/>
        <v>24</v>
      </c>
      <c r="J56" t="str">
        <f t="shared" si="3"/>
        <v>Non-American</v>
      </c>
    </row>
    <row r="57" spans="1:10" x14ac:dyDescent="0.35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  <c r="G57">
        <f t="shared" si="0"/>
        <v>2020</v>
      </c>
      <c r="H57">
        <f t="shared" si="1"/>
        <v>2</v>
      </c>
      <c r="I57">
        <f t="shared" si="2"/>
        <v>25</v>
      </c>
      <c r="J57" t="str">
        <f t="shared" si="3"/>
        <v>American</v>
      </c>
    </row>
    <row r="58" spans="1:10" x14ac:dyDescent="0.35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  <c r="G58">
        <f t="shared" si="0"/>
        <v>2020</v>
      </c>
      <c r="H58">
        <f t="shared" si="1"/>
        <v>2</v>
      </c>
      <c r="I58">
        <f t="shared" si="2"/>
        <v>26</v>
      </c>
      <c r="J58" t="str">
        <f t="shared" si="3"/>
        <v>Non-American</v>
      </c>
    </row>
    <row r="59" spans="1:10" x14ac:dyDescent="0.35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  <c r="G59">
        <f t="shared" si="0"/>
        <v>2020</v>
      </c>
      <c r="H59">
        <f t="shared" si="1"/>
        <v>2</v>
      </c>
      <c r="I59">
        <f t="shared" si="2"/>
        <v>27</v>
      </c>
      <c r="J59" t="str">
        <f t="shared" si="3"/>
        <v>American</v>
      </c>
    </row>
    <row r="60" spans="1:10" x14ac:dyDescent="0.35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  <c r="G60">
        <f t="shared" si="0"/>
        <v>2020</v>
      </c>
      <c r="H60">
        <f t="shared" si="1"/>
        <v>2</v>
      </c>
      <c r="I60">
        <f t="shared" si="2"/>
        <v>28</v>
      </c>
      <c r="J60" t="str">
        <f t="shared" si="3"/>
        <v>American</v>
      </c>
    </row>
    <row r="61" spans="1:10" x14ac:dyDescent="0.35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  <c r="G61">
        <f t="shared" si="0"/>
        <v>2020</v>
      </c>
      <c r="H61">
        <f t="shared" si="1"/>
        <v>2</v>
      </c>
      <c r="I61">
        <f t="shared" si="2"/>
        <v>29</v>
      </c>
      <c r="J61" t="str">
        <f t="shared" si="3"/>
        <v>American</v>
      </c>
    </row>
    <row r="62" spans="1:10" x14ac:dyDescent="0.35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  <c r="G62">
        <f t="shared" si="0"/>
        <v>2020</v>
      </c>
      <c r="H62">
        <f t="shared" si="1"/>
        <v>3</v>
      </c>
      <c r="I62">
        <f t="shared" si="2"/>
        <v>1</v>
      </c>
      <c r="J62" t="str">
        <f t="shared" si="3"/>
        <v>Non-American</v>
      </c>
    </row>
    <row r="63" spans="1:10" x14ac:dyDescent="0.35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  <c r="G63">
        <f t="shared" si="0"/>
        <v>2020</v>
      </c>
      <c r="H63">
        <f t="shared" si="1"/>
        <v>3</v>
      </c>
      <c r="I63">
        <f t="shared" si="2"/>
        <v>2</v>
      </c>
      <c r="J63" t="str">
        <f t="shared" si="3"/>
        <v>American</v>
      </c>
    </row>
    <row r="64" spans="1:10" x14ac:dyDescent="0.35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  <c r="G64">
        <f t="shared" si="0"/>
        <v>2020</v>
      </c>
      <c r="H64">
        <f t="shared" si="1"/>
        <v>3</v>
      </c>
      <c r="I64">
        <f t="shared" si="2"/>
        <v>3</v>
      </c>
      <c r="J64" t="str">
        <f t="shared" si="3"/>
        <v>American</v>
      </c>
    </row>
    <row r="65" spans="1:10" x14ac:dyDescent="0.35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  <c r="G65">
        <f t="shared" si="0"/>
        <v>2020</v>
      </c>
      <c r="H65">
        <f t="shared" si="1"/>
        <v>3</v>
      </c>
      <c r="I65">
        <f t="shared" si="2"/>
        <v>4</v>
      </c>
      <c r="J65" t="str">
        <f t="shared" si="3"/>
        <v>Non-American</v>
      </c>
    </row>
    <row r="66" spans="1:10" x14ac:dyDescent="0.35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  <c r="G66">
        <f t="shared" si="0"/>
        <v>2020</v>
      </c>
      <c r="H66">
        <f t="shared" si="1"/>
        <v>3</v>
      </c>
      <c r="I66">
        <f t="shared" si="2"/>
        <v>5</v>
      </c>
      <c r="J66" t="str">
        <f t="shared" si="3"/>
        <v>Non-American</v>
      </c>
    </row>
    <row r="67" spans="1:10" x14ac:dyDescent="0.35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  <c r="G67">
        <f t="shared" ref="G67:G130" si="4">YEAR(B67)</f>
        <v>2020</v>
      </c>
      <c r="H67">
        <f t="shared" ref="H67:H130" si="5">MONTH(B67)</f>
        <v>3</v>
      </c>
      <c r="I67">
        <f t="shared" ref="I67:I130" si="6">DAY(B67)</f>
        <v>6</v>
      </c>
      <c r="J67" t="str">
        <f t="shared" si="3"/>
        <v>American</v>
      </c>
    </row>
    <row r="68" spans="1:10" x14ac:dyDescent="0.35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  <c r="G68">
        <f t="shared" si="4"/>
        <v>2020</v>
      </c>
      <c r="H68">
        <f t="shared" si="5"/>
        <v>3</v>
      </c>
      <c r="I68">
        <f t="shared" si="6"/>
        <v>7</v>
      </c>
      <c r="J68" t="str">
        <f t="shared" ref="J68:J131" si="7">IF(OR(A68="North America", A68="South America"), "American", "Non-American")</f>
        <v>Non-American</v>
      </c>
    </row>
    <row r="69" spans="1:10" x14ac:dyDescent="0.35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  <c r="G69">
        <f t="shared" si="4"/>
        <v>2020</v>
      </c>
      <c r="H69">
        <f t="shared" si="5"/>
        <v>3</v>
      </c>
      <c r="I69">
        <f t="shared" si="6"/>
        <v>8</v>
      </c>
      <c r="J69" t="str">
        <f t="shared" si="7"/>
        <v>Non-American</v>
      </c>
    </row>
    <row r="70" spans="1:10" x14ac:dyDescent="0.35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  <c r="G70">
        <f t="shared" si="4"/>
        <v>2020</v>
      </c>
      <c r="H70">
        <f t="shared" si="5"/>
        <v>3</v>
      </c>
      <c r="I70">
        <f t="shared" si="6"/>
        <v>9</v>
      </c>
      <c r="J70" t="str">
        <f t="shared" si="7"/>
        <v>American</v>
      </c>
    </row>
    <row r="71" spans="1:10" x14ac:dyDescent="0.35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  <c r="G71">
        <f t="shared" si="4"/>
        <v>2020</v>
      </c>
      <c r="H71">
        <f t="shared" si="5"/>
        <v>3</v>
      </c>
      <c r="I71">
        <f t="shared" si="6"/>
        <v>10</v>
      </c>
      <c r="J71" t="str">
        <f t="shared" si="7"/>
        <v>American</v>
      </c>
    </row>
    <row r="72" spans="1:10" x14ac:dyDescent="0.35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  <c r="G72">
        <f t="shared" si="4"/>
        <v>2020</v>
      </c>
      <c r="H72">
        <f t="shared" si="5"/>
        <v>3</v>
      </c>
      <c r="I72">
        <f t="shared" si="6"/>
        <v>11</v>
      </c>
      <c r="J72" t="str">
        <f t="shared" si="7"/>
        <v>American</v>
      </c>
    </row>
    <row r="73" spans="1:10" x14ac:dyDescent="0.35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  <c r="G73">
        <f t="shared" si="4"/>
        <v>2020</v>
      </c>
      <c r="H73">
        <f t="shared" si="5"/>
        <v>3</v>
      </c>
      <c r="I73">
        <f t="shared" si="6"/>
        <v>12</v>
      </c>
      <c r="J73" t="str">
        <f t="shared" si="7"/>
        <v>American</v>
      </c>
    </row>
    <row r="74" spans="1:10" x14ac:dyDescent="0.35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  <c r="G74">
        <f t="shared" si="4"/>
        <v>2020</v>
      </c>
      <c r="H74">
        <f t="shared" si="5"/>
        <v>3</v>
      </c>
      <c r="I74">
        <f t="shared" si="6"/>
        <v>13</v>
      </c>
      <c r="J74" t="str">
        <f t="shared" si="7"/>
        <v>American</v>
      </c>
    </row>
    <row r="75" spans="1:10" x14ac:dyDescent="0.35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  <c r="G75">
        <f t="shared" si="4"/>
        <v>2020</v>
      </c>
      <c r="H75">
        <f t="shared" si="5"/>
        <v>3</v>
      </c>
      <c r="I75">
        <f t="shared" si="6"/>
        <v>14</v>
      </c>
      <c r="J75" t="str">
        <f t="shared" si="7"/>
        <v>American</v>
      </c>
    </row>
    <row r="76" spans="1:10" x14ac:dyDescent="0.35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  <c r="G76">
        <f t="shared" si="4"/>
        <v>2020</v>
      </c>
      <c r="H76">
        <f t="shared" si="5"/>
        <v>3</v>
      </c>
      <c r="I76">
        <f t="shared" si="6"/>
        <v>15</v>
      </c>
      <c r="J76" t="str">
        <f t="shared" si="7"/>
        <v>American</v>
      </c>
    </row>
    <row r="77" spans="1:10" x14ac:dyDescent="0.35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  <c r="G77">
        <f t="shared" si="4"/>
        <v>2020</v>
      </c>
      <c r="H77">
        <f t="shared" si="5"/>
        <v>3</v>
      </c>
      <c r="I77">
        <f t="shared" si="6"/>
        <v>16</v>
      </c>
      <c r="J77" t="str">
        <f t="shared" si="7"/>
        <v>American</v>
      </c>
    </row>
    <row r="78" spans="1:10" x14ac:dyDescent="0.35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  <c r="G78">
        <f t="shared" si="4"/>
        <v>2020</v>
      </c>
      <c r="H78">
        <f t="shared" si="5"/>
        <v>3</v>
      </c>
      <c r="I78">
        <f t="shared" si="6"/>
        <v>17</v>
      </c>
      <c r="J78" t="str">
        <f t="shared" si="7"/>
        <v>American</v>
      </c>
    </row>
    <row r="79" spans="1:10" x14ac:dyDescent="0.35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  <c r="G79">
        <f t="shared" si="4"/>
        <v>2020</v>
      </c>
      <c r="H79">
        <f t="shared" si="5"/>
        <v>3</v>
      </c>
      <c r="I79">
        <f t="shared" si="6"/>
        <v>18</v>
      </c>
      <c r="J79" t="str">
        <f t="shared" si="7"/>
        <v>American</v>
      </c>
    </row>
    <row r="80" spans="1:10" x14ac:dyDescent="0.35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  <c r="G80">
        <f t="shared" si="4"/>
        <v>2020</v>
      </c>
      <c r="H80">
        <f t="shared" si="5"/>
        <v>3</v>
      </c>
      <c r="I80">
        <f t="shared" si="6"/>
        <v>19</v>
      </c>
      <c r="J80" t="str">
        <f t="shared" si="7"/>
        <v>American</v>
      </c>
    </row>
    <row r="81" spans="1:10" x14ac:dyDescent="0.35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  <c r="G81">
        <f t="shared" si="4"/>
        <v>2020</v>
      </c>
      <c r="H81">
        <f t="shared" si="5"/>
        <v>3</v>
      </c>
      <c r="I81">
        <f t="shared" si="6"/>
        <v>20</v>
      </c>
      <c r="J81" t="str">
        <f t="shared" si="7"/>
        <v>American</v>
      </c>
    </row>
    <row r="82" spans="1:10" x14ac:dyDescent="0.35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  <c r="G82">
        <f t="shared" si="4"/>
        <v>2020</v>
      </c>
      <c r="H82">
        <f t="shared" si="5"/>
        <v>3</v>
      </c>
      <c r="I82">
        <f t="shared" si="6"/>
        <v>21</v>
      </c>
      <c r="J82" t="str">
        <f t="shared" si="7"/>
        <v>American</v>
      </c>
    </row>
    <row r="83" spans="1:10" x14ac:dyDescent="0.35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  <c r="G83">
        <f t="shared" si="4"/>
        <v>2020</v>
      </c>
      <c r="H83">
        <f t="shared" si="5"/>
        <v>3</v>
      </c>
      <c r="I83">
        <f t="shared" si="6"/>
        <v>22</v>
      </c>
      <c r="J83" t="str">
        <f t="shared" si="7"/>
        <v>Non-American</v>
      </c>
    </row>
    <row r="84" spans="1:10" x14ac:dyDescent="0.35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  <c r="G84">
        <f t="shared" si="4"/>
        <v>2020</v>
      </c>
      <c r="H84">
        <f t="shared" si="5"/>
        <v>3</v>
      </c>
      <c r="I84">
        <f t="shared" si="6"/>
        <v>23</v>
      </c>
      <c r="J84" t="str">
        <f t="shared" si="7"/>
        <v>American</v>
      </c>
    </row>
    <row r="85" spans="1:10" x14ac:dyDescent="0.35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  <c r="G85">
        <f t="shared" si="4"/>
        <v>2020</v>
      </c>
      <c r="H85">
        <f t="shared" si="5"/>
        <v>3</v>
      </c>
      <c r="I85">
        <f t="shared" si="6"/>
        <v>24</v>
      </c>
      <c r="J85" t="str">
        <f t="shared" si="7"/>
        <v>American</v>
      </c>
    </row>
    <row r="86" spans="1:10" x14ac:dyDescent="0.35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  <c r="G86">
        <f t="shared" si="4"/>
        <v>2020</v>
      </c>
      <c r="H86">
        <f t="shared" si="5"/>
        <v>3</v>
      </c>
      <c r="I86">
        <f t="shared" si="6"/>
        <v>25</v>
      </c>
      <c r="J86" t="str">
        <f t="shared" si="7"/>
        <v>American</v>
      </c>
    </row>
    <row r="87" spans="1:10" x14ac:dyDescent="0.35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  <c r="G87">
        <f t="shared" si="4"/>
        <v>2020</v>
      </c>
      <c r="H87">
        <f t="shared" si="5"/>
        <v>3</v>
      </c>
      <c r="I87">
        <f t="shared" si="6"/>
        <v>26</v>
      </c>
      <c r="J87" t="str">
        <f t="shared" si="7"/>
        <v>Non-American</v>
      </c>
    </row>
    <row r="88" spans="1:10" x14ac:dyDescent="0.35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  <c r="G88">
        <f t="shared" si="4"/>
        <v>2020</v>
      </c>
      <c r="H88">
        <f t="shared" si="5"/>
        <v>3</v>
      </c>
      <c r="I88">
        <f t="shared" si="6"/>
        <v>27</v>
      </c>
      <c r="J88" t="str">
        <f t="shared" si="7"/>
        <v>American</v>
      </c>
    </row>
    <row r="89" spans="1:10" x14ac:dyDescent="0.35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  <c r="G89">
        <f t="shared" si="4"/>
        <v>2020</v>
      </c>
      <c r="H89">
        <f t="shared" si="5"/>
        <v>3</v>
      </c>
      <c r="I89">
        <f t="shared" si="6"/>
        <v>28</v>
      </c>
      <c r="J89" t="str">
        <f t="shared" si="7"/>
        <v>Non-American</v>
      </c>
    </row>
    <row r="90" spans="1:10" x14ac:dyDescent="0.35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  <c r="G90">
        <f t="shared" si="4"/>
        <v>2020</v>
      </c>
      <c r="H90">
        <f t="shared" si="5"/>
        <v>3</v>
      </c>
      <c r="I90">
        <f t="shared" si="6"/>
        <v>29</v>
      </c>
      <c r="J90" t="str">
        <f t="shared" si="7"/>
        <v>Non-American</v>
      </c>
    </row>
    <row r="91" spans="1:10" x14ac:dyDescent="0.35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  <c r="G91">
        <f t="shared" si="4"/>
        <v>2020</v>
      </c>
      <c r="H91">
        <f t="shared" si="5"/>
        <v>3</v>
      </c>
      <c r="I91">
        <f t="shared" si="6"/>
        <v>30</v>
      </c>
      <c r="J91" t="str">
        <f t="shared" si="7"/>
        <v>American</v>
      </c>
    </row>
    <row r="92" spans="1:10" x14ac:dyDescent="0.35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  <c r="G92">
        <f t="shared" si="4"/>
        <v>2020</v>
      </c>
      <c r="H92">
        <f t="shared" si="5"/>
        <v>3</v>
      </c>
      <c r="I92">
        <f t="shared" si="6"/>
        <v>31</v>
      </c>
      <c r="J92" t="str">
        <f t="shared" si="7"/>
        <v>Non-American</v>
      </c>
    </row>
    <row r="93" spans="1:10" x14ac:dyDescent="0.35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  <c r="G93">
        <f t="shared" si="4"/>
        <v>2020</v>
      </c>
      <c r="H93">
        <f t="shared" si="5"/>
        <v>4</v>
      </c>
      <c r="I93">
        <f t="shared" si="6"/>
        <v>1</v>
      </c>
      <c r="J93" t="str">
        <f t="shared" si="7"/>
        <v>American</v>
      </c>
    </row>
    <row r="94" spans="1:10" x14ac:dyDescent="0.35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  <c r="G94">
        <f t="shared" si="4"/>
        <v>2020</v>
      </c>
      <c r="H94">
        <f t="shared" si="5"/>
        <v>4</v>
      </c>
      <c r="I94">
        <f t="shared" si="6"/>
        <v>2</v>
      </c>
      <c r="J94" t="str">
        <f t="shared" si="7"/>
        <v>Non-American</v>
      </c>
    </row>
    <row r="95" spans="1:10" x14ac:dyDescent="0.35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  <c r="G95">
        <f t="shared" si="4"/>
        <v>2020</v>
      </c>
      <c r="H95">
        <f t="shared" si="5"/>
        <v>4</v>
      </c>
      <c r="I95">
        <f t="shared" si="6"/>
        <v>3</v>
      </c>
      <c r="J95" t="str">
        <f t="shared" si="7"/>
        <v>American</v>
      </c>
    </row>
    <row r="96" spans="1:10" x14ac:dyDescent="0.35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  <c r="G96">
        <f t="shared" si="4"/>
        <v>2020</v>
      </c>
      <c r="H96">
        <f t="shared" si="5"/>
        <v>4</v>
      </c>
      <c r="I96">
        <f t="shared" si="6"/>
        <v>4</v>
      </c>
      <c r="J96" t="str">
        <f t="shared" si="7"/>
        <v>Non-American</v>
      </c>
    </row>
    <row r="97" spans="1:10" x14ac:dyDescent="0.35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  <c r="G97">
        <f t="shared" si="4"/>
        <v>2020</v>
      </c>
      <c r="H97">
        <f t="shared" si="5"/>
        <v>4</v>
      </c>
      <c r="I97">
        <f t="shared" si="6"/>
        <v>5</v>
      </c>
      <c r="J97" t="str">
        <f t="shared" si="7"/>
        <v>American</v>
      </c>
    </row>
    <row r="98" spans="1:10" x14ac:dyDescent="0.35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  <c r="G98">
        <f t="shared" si="4"/>
        <v>2020</v>
      </c>
      <c r="H98">
        <f t="shared" si="5"/>
        <v>4</v>
      </c>
      <c r="I98">
        <f t="shared" si="6"/>
        <v>6</v>
      </c>
      <c r="J98" t="str">
        <f t="shared" si="7"/>
        <v>Non-American</v>
      </c>
    </row>
    <row r="99" spans="1:10" x14ac:dyDescent="0.35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  <c r="G99">
        <f t="shared" si="4"/>
        <v>2020</v>
      </c>
      <c r="H99">
        <f t="shared" si="5"/>
        <v>4</v>
      </c>
      <c r="I99">
        <f t="shared" si="6"/>
        <v>7</v>
      </c>
      <c r="J99" t="str">
        <f t="shared" si="7"/>
        <v>American</v>
      </c>
    </row>
    <row r="100" spans="1:10" x14ac:dyDescent="0.35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  <c r="G100">
        <f t="shared" si="4"/>
        <v>2020</v>
      </c>
      <c r="H100">
        <f t="shared" si="5"/>
        <v>4</v>
      </c>
      <c r="I100">
        <f t="shared" si="6"/>
        <v>8</v>
      </c>
      <c r="J100" t="str">
        <f t="shared" si="7"/>
        <v>Non-American</v>
      </c>
    </row>
    <row r="101" spans="1:10" x14ac:dyDescent="0.35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  <c r="G101">
        <f t="shared" si="4"/>
        <v>2020</v>
      </c>
      <c r="H101">
        <f t="shared" si="5"/>
        <v>4</v>
      </c>
      <c r="I101">
        <f t="shared" si="6"/>
        <v>9</v>
      </c>
      <c r="J101" t="str">
        <f t="shared" si="7"/>
        <v>American</v>
      </c>
    </row>
    <row r="102" spans="1:10" x14ac:dyDescent="0.35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  <c r="G102">
        <f t="shared" si="4"/>
        <v>2020</v>
      </c>
      <c r="H102">
        <f t="shared" si="5"/>
        <v>4</v>
      </c>
      <c r="I102">
        <f t="shared" si="6"/>
        <v>10</v>
      </c>
      <c r="J102" t="str">
        <f t="shared" si="7"/>
        <v>American</v>
      </c>
    </row>
    <row r="103" spans="1:10" x14ac:dyDescent="0.35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  <c r="G103">
        <f t="shared" si="4"/>
        <v>2020</v>
      </c>
      <c r="H103">
        <f t="shared" si="5"/>
        <v>4</v>
      </c>
      <c r="I103">
        <f t="shared" si="6"/>
        <v>11</v>
      </c>
      <c r="J103" t="str">
        <f t="shared" si="7"/>
        <v>Non-American</v>
      </c>
    </row>
    <row r="104" spans="1:10" x14ac:dyDescent="0.35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  <c r="G104">
        <f t="shared" si="4"/>
        <v>2020</v>
      </c>
      <c r="H104">
        <f t="shared" si="5"/>
        <v>4</v>
      </c>
      <c r="I104">
        <f t="shared" si="6"/>
        <v>12</v>
      </c>
      <c r="J104" t="str">
        <f t="shared" si="7"/>
        <v>American</v>
      </c>
    </row>
    <row r="105" spans="1:10" x14ac:dyDescent="0.35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  <c r="G105">
        <f t="shared" si="4"/>
        <v>2020</v>
      </c>
      <c r="H105">
        <f t="shared" si="5"/>
        <v>4</v>
      </c>
      <c r="I105">
        <f t="shared" si="6"/>
        <v>13</v>
      </c>
      <c r="J105" t="str">
        <f t="shared" si="7"/>
        <v>American</v>
      </c>
    </row>
    <row r="106" spans="1:10" x14ac:dyDescent="0.35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  <c r="G106">
        <f t="shared" si="4"/>
        <v>2020</v>
      </c>
      <c r="H106">
        <f t="shared" si="5"/>
        <v>4</v>
      </c>
      <c r="I106">
        <f t="shared" si="6"/>
        <v>14</v>
      </c>
      <c r="J106" t="str">
        <f t="shared" si="7"/>
        <v>Non-American</v>
      </c>
    </row>
    <row r="107" spans="1:10" x14ac:dyDescent="0.35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  <c r="G107">
        <f t="shared" si="4"/>
        <v>2020</v>
      </c>
      <c r="H107">
        <f t="shared" si="5"/>
        <v>4</v>
      </c>
      <c r="I107">
        <f t="shared" si="6"/>
        <v>15</v>
      </c>
      <c r="J107" t="str">
        <f t="shared" si="7"/>
        <v>Non-American</v>
      </c>
    </row>
    <row r="108" spans="1:10" x14ac:dyDescent="0.35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  <c r="G108">
        <f t="shared" si="4"/>
        <v>2020</v>
      </c>
      <c r="H108">
        <f t="shared" si="5"/>
        <v>4</v>
      </c>
      <c r="I108">
        <f t="shared" si="6"/>
        <v>16</v>
      </c>
      <c r="J108" t="str">
        <f t="shared" si="7"/>
        <v>Non-American</v>
      </c>
    </row>
    <row r="109" spans="1:10" x14ac:dyDescent="0.35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  <c r="G109">
        <f t="shared" si="4"/>
        <v>2020</v>
      </c>
      <c r="H109">
        <f t="shared" si="5"/>
        <v>4</v>
      </c>
      <c r="I109">
        <f t="shared" si="6"/>
        <v>17</v>
      </c>
      <c r="J109" t="str">
        <f t="shared" si="7"/>
        <v>Non-American</v>
      </c>
    </row>
    <row r="110" spans="1:10" x14ac:dyDescent="0.35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  <c r="G110">
        <f t="shared" si="4"/>
        <v>2020</v>
      </c>
      <c r="H110">
        <f t="shared" si="5"/>
        <v>4</v>
      </c>
      <c r="I110">
        <f t="shared" si="6"/>
        <v>18</v>
      </c>
      <c r="J110" t="str">
        <f t="shared" si="7"/>
        <v>Non-American</v>
      </c>
    </row>
    <row r="111" spans="1:10" x14ac:dyDescent="0.35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  <c r="G111">
        <f t="shared" si="4"/>
        <v>2020</v>
      </c>
      <c r="H111">
        <f t="shared" si="5"/>
        <v>4</v>
      </c>
      <c r="I111">
        <f t="shared" si="6"/>
        <v>19</v>
      </c>
      <c r="J111" t="str">
        <f t="shared" si="7"/>
        <v>American</v>
      </c>
    </row>
    <row r="112" spans="1:10" x14ac:dyDescent="0.35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  <c r="G112">
        <f t="shared" si="4"/>
        <v>2020</v>
      </c>
      <c r="H112">
        <f t="shared" si="5"/>
        <v>4</v>
      </c>
      <c r="I112">
        <f t="shared" si="6"/>
        <v>20</v>
      </c>
      <c r="J112" t="str">
        <f t="shared" si="7"/>
        <v>American</v>
      </c>
    </row>
    <row r="113" spans="1:10" x14ac:dyDescent="0.35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  <c r="G113">
        <f t="shared" si="4"/>
        <v>2020</v>
      </c>
      <c r="H113">
        <f t="shared" si="5"/>
        <v>4</v>
      </c>
      <c r="I113">
        <f t="shared" si="6"/>
        <v>21</v>
      </c>
      <c r="J113" t="str">
        <f t="shared" si="7"/>
        <v>American</v>
      </c>
    </row>
    <row r="114" spans="1:10" x14ac:dyDescent="0.35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  <c r="G114">
        <f t="shared" si="4"/>
        <v>2020</v>
      </c>
      <c r="H114">
        <f t="shared" si="5"/>
        <v>4</v>
      </c>
      <c r="I114">
        <f t="shared" si="6"/>
        <v>22</v>
      </c>
      <c r="J114" t="str">
        <f t="shared" si="7"/>
        <v>Non-American</v>
      </c>
    </row>
    <row r="115" spans="1:10" x14ac:dyDescent="0.35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  <c r="G115">
        <f t="shared" si="4"/>
        <v>2020</v>
      </c>
      <c r="H115">
        <f t="shared" si="5"/>
        <v>4</v>
      </c>
      <c r="I115">
        <f t="shared" si="6"/>
        <v>23</v>
      </c>
      <c r="J115" t="str">
        <f t="shared" si="7"/>
        <v>Non-American</v>
      </c>
    </row>
    <row r="116" spans="1:10" x14ac:dyDescent="0.35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  <c r="G116">
        <f t="shared" si="4"/>
        <v>2020</v>
      </c>
      <c r="H116">
        <f t="shared" si="5"/>
        <v>4</v>
      </c>
      <c r="I116">
        <f t="shared" si="6"/>
        <v>24</v>
      </c>
      <c r="J116" t="str">
        <f t="shared" si="7"/>
        <v>Non-American</v>
      </c>
    </row>
    <row r="117" spans="1:10" x14ac:dyDescent="0.35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  <c r="G117">
        <f t="shared" si="4"/>
        <v>2020</v>
      </c>
      <c r="H117">
        <f t="shared" si="5"/>
        <v>4</v>
      </c>
      <c r="I117">
        <f t="shared" si="6"/>
        <v>25</v>
      </c>
      <c r="J117" t="str">
        <f t="shared" si="7"/>
        <v>Non-American</v>
      </c>
    </row>
    <row r="118" spans="1:10" x14ac:dyDescent="0.35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  <c r="G118">
        <f t="shared" si="4"/>
        <v>2020</v>
      </c>
      <c r="H118">
        <f t="shared" si="5"/>
        <v>4</v>
      </c>
      <c r="I118">
        <f t="shared" si="6"/>
        <v>26</v>
      </c>
      <c r="J118" t="str">
        <f t="shared" si="7"/>
        <v>Non-American</v>
      </c>
    </row>
    <row r="119" spans="1:10" x14ac:dyDescent="0.35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  <c r="G119">
        <f t="shared" si="4"/>
        <v>2020</v>
      </c>
      <c r="H119">
        <f t="shared" si="5"/>
        <v>4</v>
      </c>
      <c r="I119">
        <f t="shared" si="6"/>
        <v>27</v>
      </c>
      <c r="J119" t="str">
        <f t="shared" si="7"/>
        <v>American</v>
      </c>
    </row>
    <row r="120" spans="1:10" x14ac:dyDescent="0.35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  <c r="G120">
        <f t="shared" si="4"/>
        <v>2020</v>
      </c>
      <c r="H120">
        <f t="shared" si="5"/>
        <v>4</v>
      </c>
      <c r="I120">
        <f t="shared" si="6"/>
        <v>28</v>
      </c>
      <c r="J120" t="str">
        <f t="shared" si="7"/>
        <v>Non-American</v>
      </c>
    </row>
    <row r="121" spans="1:10" x14ac:dyDescent="0.35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  <c r="G121">
        <f t="shared" si="4"/>
        <v>2020</v>
      </c>
      <c r="H121">
        <f t="shared" si="5"/>
        <v>4</v>
      </c>
      <c r="I121">
        <f t="shared" si="6"/>
        <v>29</v>
      </c>
      <c r="J121" t="str">
        <f t="shared" si="7"/>
        <v>American</v>
      </c>
    </row>
    <row r="122" spans="1:10" x14ac:dyDescent="0.35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  <c r="G122">
        <f t="shared" si="4"/>
        <v>2020</v>
      </c>
      <c r="H122">
        <f t="shared" si="5"/>
        <v>4</v>
      </c>
      <c r="I122">
        <f t="shared" si="6"/>
        <v>30</v>
      </c>
      <c r="J122" t="str">
        <f t="shared" si="7"/>
        <v>Non-American</v>
      </c>
    </row>
    <row r="123" spans="1:10" x14ac:dyDescent="0.35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  <c r="G123">
        <f t="shared" si="4"/>
        <v>2020</v>
      </c>
      <c r="H123">
        <f t="shared" si="5"/>
        <v>5</v>
      </c>
      <c r="I123">
        <f t="shared" si="6"/>
        <v>1</v>
      </c>
      <c r="J123" t="str">
        <f t="shared" si="7"/>
        <v>American</v>
      </c>
    </row>
    <row r="124" spans="1:10" x14ac:dyDescent="0.35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  <c r="G124">
        <f t="shared" si="4"/>
        <v>2020</v>
      </c>
      <c r="H124">
        <f t="shared" si="5"/>
        <v>5</v>
      </c>
      <c r="I124">
        <f t="shared" si="6"/>
        <v>2</v>
      </c>
      <c r="J124" t="str">
        <f t="shared" si="7"/>
        <v>American</v>
      </c>
    </row>
    <row r="125" spans="1:10" x14ac:dyDescent="0.35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  <c r="G125">
        <f t="shared" si="4"/>
        <v>2020</v>
      </c>
      <c r="H125">
        <f t="shared" si="5"/>
        <v>5</v>
      </c>
      <c r="I125">
        <f t="shared" si="6"/>
        <v>3</v>
      </c>
      <c r="J125" t="str">
        <f t="shared" si="7"/>
        <v>American</v>
      </c>
    </row>
    <row r="126" spans="1:10" x14ac:dyDescent="0.35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  <c r="G126">
        <f t="shared" si="4"/>
        <v>2020</v>
      </c>
      <c r="H126">
        <f t="shared" si="5"/>
        <v>5</v>
      </c>
      <c r="I126">
        <f t="shared" si="6"/>
        <v>4</v>
      </c>
      <c r="J126" t="str">
        <f t="shared" si="7"/>
        <v>American</v>
      </c>
    </row>
    <row r="127" spans="1:10" x14ac:dyDescent="0.35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  <c r="G127">
        <f t="shared" si="4"/>
        <v>2020</v>
      </c>
      <c r="H127">
        <f t="shared" si="5"/>
        <v>5</v>
      </c>
      <c r="I127">
        <f t="shared" si="6"/>
        <v>5</v>
      </c>
      <c r="J127" t="str">
        <f t="shared" si="7"/>
        <v>Non-American</v>
      </c>
    </row>
    <row r="128" spans="1:10" x14ac:dyDescent="0.35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  <c r="G128">
        <f t="shared" si="4"/>
        <v>2020</v>
      </c>
      <c r="H128">
        <f t="shared" si="5"/>
        <v>5</v>
      </c>
      <c r="I128">
        <f t="shared" si="6"/>
        <v>6</v>
      </c>
      <c r="J128" t="str">
        <f t="shared" si="7"/>
        <v>American</v>
      </c>
    </row>
    <row r="129" spans="1:10" x14ac:dyDescent="0.35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  <c r="G129">
        <f t="shared" si="4"/>
        <v>2020</v>
      </c>
      <c r="H129">
        <f t="shared" si="5"/>
        <v>5</v>
      </c>
      <c r="I129">
        <f t="shared" si="6"/>
        <v>7</v>
      </c>
      <c r="J129" t="str">
        <f t="shared" si="7"/>
        <v>Non-American</v>
      </c>
    </row>
    <row r="130" spans="1:10" x14ac:dyDescent="0.35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  <c r="G130">
        <f t="shared" si="4"/>
        <v>2020</v>
      </c>
      <c r="H130">
        <f t="shared" si="5"/>
        <v>5</v>
      </c>
      <c r="I130">
        <f t="shared" si="6"/>
        <v>8</v>
      </c>
      <c r="J130" t="str">
        <f t="shared" si="7"/>
        <v>Non-American</v>
      </c>
    </row>
    <row r="131" spans="1:10" x14ac:dyDescent="0.35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  <c r="G131">
        <f t="shared" ref="G131:G194" si="8">YEAR(B131)</f>
        <v>2020</v>
      </c>
      <c r="H131">
        <f t="shared" ref="H131:H194" si="9">MONTH(B131)</f>
        <v>5</v>
      </c>
      <c r="I131">
        <f t="shared" ref="I131:I194" si="10">DAY(B131)</f>
        <v>9</v>
      </c>
      <c r="J131" t="str">
        <f t="shared" si="7"/>
        <v>American</v>
      </c>
    </row>
    <row r="132" spans="1:10" x14ac:dyDescent="0.35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  <c r="G132">
        <f t="shared" si="8"/>
        <v>2020</v>
      </c>
      <c r="H132">
        <f t="shared" si="9"/>
        <v>5</v>
      </c>
      <c r="I132">
        <f t="shared" si="10"/>
        <v>10</v>
      </c>
      <c r="J132" t="str">
        <f t="shared" ref="J132:J195" si="11">IF(OR(A132="North America", A132="South America"), "American", "Non-American")</f>
        <v>Non-American</v>
      </c>
    </row>
    <row r="133" spans="1:10" x14ac:dyDescent="0.35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  <c r="G133">
        <f t="shared" si="8"/>
        <v>2020</v>
      </c>
      <c r="H133">
        <f t="shared" si="9"/>
        <v>5</v>
      </c>
      <c r="I133">
        <f t="shared" si="10"/>
        <v>11</v>
      </c>
      <c r="J133" t="str">
        <f t="shared" si="11"/>
        <v>American</v>
      </c>
    </row>
    <row r="134" spans="1:10" x14ac:dyDescent="0.35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  <c r="G134">
        <f t="shared" si="8"/>
        <v>2020</v>
      </c>
      <c r="H134">
        <f t="shared" si="9"/>
        <v>5</v>
      </c>
      <c r="I134">
        <f t="shared" si="10"/>
        <v>12</v>
      </c>
      <c r="J134" t="str">
        <f t="shared" si="11"/>
        <v>American</v>
      </c>
    </row>
    <row r="135" spans="1:10" x14ac:dyDescent="0.35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  <c r="G135">
        <f t="shared" si="8"/>
        <v>2020</v>
      </c>
      <c r="H135">
        <f t="shared" si="9"/>
        <v>5</v>
      </c>
      <c r="I135">
        <f t="shared" si="10"/>
        <v>13</v>
      </c>
      <c r="J135" t="str">
        <f t="shared" si="11"/>
        <v>Non-American</v>
      </c>
    </row>
    <row r="136" spans="1:10" x14ac:dyDescent="0.35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  <c r="G136">
        <f t="shared" si="8"/>
        <v>2020</v>
      </c>
      <c r="H136">
        <f t="shared" si="9"/>
        <v>5</v>
      </c>
      <c r="I136">
        <f t="shared" si="10"/>
        <v>14</v>
      </c>
      <c r="J136" t="str">
        <f t="shared" si="11"/>
        <v>Non-American</v>
      </c>
    </row>
    <row r="137" spans="1:10" x14ac:dyDescent="0.35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  <c r="G137">
        <f t="shared" si="8"/>
        <v>2020</v>
      </c>
      <c r="H137">
        <f t="shared" si="9"/>
        <v>5</v>
      </c>
      <c r="I137">
        <f t="shared" si="10"/>
        <v>15</v>
      </c>
      <c r="J137" t="str">
        <f t="shared" si="11"/>
        <v>American</v>
      </c>
    </row>
    <row r="138" spans="1:10" x14ac:dyDescent="0.35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  <c r="G138">
        <f t="shared" si="8"/>
        <v>2020</v>
      </c>
      <c r="H138">
        <f t="shared" si="9"/>
        <v>5</v>
      </c>
      <c r="I138">
        <f t="shared" si="10"/>
        <v>16</v>
      </c>
      <c r="J138" t="str">
        <f t="shared" si="11"/>
        <v>American</v>
      </c>
    </row>
    <row r="139" spans="1:10" x14ac:dyDescent="0.35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  <c r="G139">
        <f t="shared" si="8"/>
        <v>2020</v>
      </c>
      <c r="H139">
        <f t="shared" si="9"/>
        <v>5</v>
      </c>
      <c r="I139">
        <f t="shared" si="10"/>
        <v>17</v>
      </c>
      <c r="J139" t="str">
        <f t="shared" si="11"/>
        <v>American</v>
      </c>
    </row>
    <row r="140" spans="1:10" x14ac:dyDescent="0.35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  <c r="G140">
        <f t="shared" si="8"/>
        <v>2020</v>
      </c>
      <c r="H140">
        <f t="shared" si="9"/>
        <v>5</v>
      </c>
      <c r="I140">
        <f t="shared" si="10"/>
        <v>18</v>
      </c>
      <c r="J140" t="str">
        <f t="shared" si="11"/>
        <v>Non-American</v>
      </c>
    </row>
    <row r="141" spans="1:10" x14ac:dyDescent="0.35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  <c r="G141">
        <f t="shared" si="8"/>
        <v>2020</v>
      </c>
      <c r="H141">
        <f t="shared" si="9"/>
        <v>5</v>
      </c>
      <c r="I141">
        <f t="shared" si="10"/>
        <v>19</v>
      </c>
      <c r="J141" t="str">
        <f t="shared" si="11"/>
        <v>American</v>
      </c>
    </row>
    <row r="142" spans="1:10" x14ac:dyDescent="0.35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  <c r="G142">
        <f t="shared" si="8"/>
        <v>2020</v>
      </c>
      <c r="H142">
        <f t="shared" si="9"/>
        <v>5</v>
      </c>
      <c r="I142">
        <f t="shared" si="10"/>
        <v>20</v>
      </c>
      <c r="J142" t="str">
        <f t="shared" si="11"/>
        <v>Non-American</v>
      </c>
    </row>
    <row r="143" spans="1:10" x14ac:dyDescent="0.35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  <c r="G143">
        <f t="shared" si="8"/>
        <v>2020</v>
      </c>
      <c r="H143">
        <f t="shared" si="9"/>
        <v>5</v>
      </c>
      <c r="I143">
        <f t="shared" si="10"/>
        <v>21</v>
      </c>
      <c r="J143" t="str">
        <f t="shared" si="11"/>
        <v>American</v>
      </c>
    </row>
    <row r="144" spans="1:10" x14ac:dyDescent="0.35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  <c r="G144">
        <f t="shared" si="8"/>
        <v>2020</v>
      </c>
      <c r="H144">
        <f t="shared" si="9"/>
        <v>5</v>
      </c>
      <c r="I144">
        <f t="shared" si="10"/>
        <v>22</v>
      </c>
      <c r="J144" t="str">
        <f t="shared" si="11"/>
        <v>American</v>
      </c>
    </row>
    <row r="145" spans="1:10" x14ac:dyDescent="0.35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  <c r="G145">
        <f t="shared" si="8"/>
        <v>2020</v>
      </c>
      <c r="H145">
        <f t="shared" si="9"/>
        <v>5</v>
      </c>
      <c r="I145">
        <f t="shared" si="10"/>
        <v>23</v>
      </c>
      <c r="J145" t="str">
        <f t="shared" si="11"/>
        <v>Non-American</v>
      </c>
    </row>
    <row r="146" spans="1:10" x14ac:dyDescent="0.35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  <c r="G146">
        <f t="shared" si="8"/>
        <v>2020</v>
      </c>
      <c r="H146">
        <f t="shared" si="9"/>
        <v>5</v>
      </c>
      <c r="I146">
        <f t="shared" si="10"/>
        <v>24</v>
      </c>
      <c r="J146" t="str">
        <f t="shared" si="11"/>
        <v>Non-American</v>
      </c>
    </row>
    <row r="147" spans="1:10" x14ac:dyDescent="0.35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  <c r="G147">
        <f t="shared" si="8"/>
        <v>2020</v>
      </c>
      <c r="H147">
        <f t="shared" si="9"/>
        <v>5</v>
      </c>
      <c r="I147">
        <f t="shared" si="10"/>
        <v>25</v>
      </c>
      <c r="J147" t="str">
        <f t="shared" si="11"/>
        <v>American</v>
      </c>
    </row>
    <row r="148" spans="1:10" x14ac:dyDescent="0.35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  <c r="G148">
        <f t="shared" si="8"/>
        <v>2020</v>
      </c>
      <c r="H148">
        <f t="shared" si="9"/>
        <v>5</v>
      </c>
      <c r="I148">
        <f t="shared" si="10"/>
        <v>26</v>
      </c>
      <c r="J148" t="str">
        <f t="shared" si="11"/>
        <v>Non-American</v>
      </c>
    </row>
    <row r="149" spans="1:10" x14ac:dyDescent="0.35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  <c r="G149">
        <f t="shared" si="8"/>
        <v>2020</v>
      </c>
      <c r="H149">
        <f t="shared" si="9"/>
        <v>5</v>
      </c>
      <c r="I149">
        <f t="shared" si="10"/>
        <v>27</v>
      </c>
      <c r="J149" t="str">
        <f t="shared" si="11"/>
        <v>American</v>
      </c>
    </row>
    <row r="150" spans="1:10" x14ac:dyDescent="0.35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  <c r="G150">
        <f t="shared" si="8"/>
        <v>2020</v>
      </c>
      <c r="H150">
        <f t="shared" si="9"/>
        <v>5</v>
      </c>
      <c r="I150">
        <f t="shared" si="10"/>
        <v>28</v>
      </c>
      <c r="J150" t="str">
        <f t="shared" si="11"/>
        <v>American</v>
      </c>
    </row>
    <row r="151" spans="1:10" x14ac:dyDescent="0.35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  <c r="G151">
        <f t="shared" si="8"/>
        <v>2020</v>
      </c>
      <c r="H151">
        <f t="shared" si="9"/>
        <v>5</v>
      </c>
      <c r="I151">
        <f t="shared" si="10"/>
        <v>29</v>
      </c>
      <c r="J151" t="str">
        <f t="shared" si="11"/>
        <v>American</v>
      </c>
    </row>
    <row r="152" spans="1:10" x14ac:dyDescent="0.35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  <c r="G152">
        <f t="shared" si="8"/>
        <v>2020</v>
      </c>
      <c r="H152">
        <f t="shared" si="9"/>
        <v>5</v>
      </c>
      <c r="I152">
        <f t="shared" si="10"/>
        <v>30</v>
      </c>
      <c r="J152" t="str">
        <f t="shared" si="11"/>
        <v>Non-American</v>
      </c>
    </row>
    <row r="153" spans="1:10" x14ac:dyDescent="0.35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  <c r="G153">
        <f t="shared" si="8"/>
        <v>2020</v>
      </c>
      <c r="H153">
        <f t="shared" si="9"/>
        <v>5</v>
      </c>
      <c r="I153">
        <f t="shared" si="10"/>
        <v>31</v>
      </c>
      <c r="J153" t="str">
        <f t="shared" si="11"/>
        <v>American</v>
      </c>
    </row>
    <row r="154" spans="1:10" x14ac:dyDescent="0.35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  <c r="G154">
        <f t="shared" si="8"/>
        <v>2020</v>
      </c>
      <c r="H154">
        <f t="shared" si="9"/>
        <v>6</v>
      </c>
      <c r="I154">
        <f t="shared" si="10"/>
        <v>1</v>
      </c>
      <c r="J154" t="str">
        <f t="shared" si="11"/>
        <v>Non-American</v>
      </c>
    </row>
    <row r="155" spans="1:10" x14ac:dyDescent="0.35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  <c r="G155">
        <f t="shared" si="8"/>
        <v>2020</v>
      </c>
      <c r="H155">
        <f t="shared" si="9"/>
        <v>6</v>
      </c>
      <c r="I155">
        <f t="shared" si="10"/>
        <v>2</v>
      </c>
      <c r="J155" t="str">
        <f t="shared" si="11"/>
        <v>Non-American</v>
      </c>
    </row>
    <row r="156" spans="1:10" x14ac:dyDescent="0.35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  <c r="G156">
        <f t="shared" si="8"/>
        <v>2020</v>
      </c>
      <c r="H156">
        <f t="shared" si="9"/>
        <v>6</v>
      </c>
      <c r="I156">
        <f t="shared" si="10"/>
        <v>3</v>
      </c>
      <c r="J156" t="str">
        <f t="shared" si="11"/>
        <v>Non-American</v>
      </c>
    </row>
    <row r="157" spans="1:10" x14ac:dyDescent="0.35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  <c r="G157">
        <f t="shared" si="8"/>
        <v>2020</v>
      </c>
      <c r="H157">
        <f t="shared" si="9"/>
        <v>6</v>
      </c>
      <c r="I157">
        <f t="shared" si="10"/>
        <v>4</v>
      </c>
      <c r="J157" t="str">
        <f t="shared" si="11"/>
        <v>Non-American</v>
      </c>
    </row>
    <row r="158" spans="1:10" x14ac:dyDescent="0.35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  <c r="G158">
        <f t="shared" si="8"/>
        <v>2020</v>
      </c>
      <c r="H158">
        <f t="shared" si="9"/>
        <v>6</v>
      </c>
      <c r="I158">
        <f t="shared" si="10"/>
        <v>5</v>
      </c>
      <c r="J158" t="str">
        <f t="shared" si="11"/>
        <v>Non-American</v>
      </c>
    </row>
    <row r="159" spans="1:10" x14ac:dyDescent="0.35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  <c r="G159">
        <f t="shared" si="8"/>
        <v>2020</v>
      </c>
      <c r="H159">
        <f t="shared" si="9"/>
        <v>6</v>
      </c>
      <c r="I159">
        <f t="shared" si="10"/>
        <v>6</v>
      </c>
      <c r="J159" t="str">
        <f t="shared" si="11"/>
        <v>Non-American</v>
      </c>
    </row>
    <row r="160" spans="1:10" x14ac:dyDescent="0.35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  <c r="G160">
        <f t="shared" si="8"/>
        <v>2020</v>
      </c>
      <c r="H160">
        <f t="shared" si="9"/>
        <v>6</v>
      </c>
      <c r="I160">
        <f t="shared" si="10"/>
        <v>7</v>
      </c>
      <c r="J160" t="str">
        <f t="shared" si="11"/>
        <v>Non-American</v>
      </c>
    </row>
    <row r="161" spans="1:10" x14ac:dyDescent="0.35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  <c r="G161">
        <f t="shared" si="8"/>
        <v>2020</v>
      </c>
      <c r="H161">
        <f t="shared" si="9"/>
        <v>6</v>
      </c>
      <c r="I161">
        <f t="shared" si="10"/>
        <v>8</v>
      </c>
      <c r="J161" t="str">
        <f t="shared" si="11"/>
        <v>American</v>
      </c>
    </row>
    <row r="162" spans="1:10" x14ac:dyDescent="0.35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  <c r="G162">
        <f t="shared" si="8"/>
        <v>2020</v>
      </c>
      <c r="H162">
        <f t="shared" si="9"/>
        <v>6</v>
      </c>
      <c r="I162">
        <f t="shared" si="10"/>
        <v>9</v>
      </c>
      <c r="J162" t="str">
        <f t="shared" si="11"/>
        <v>Non-American</v>
      </c>
    </row>
    <row r="163" spans="1:10" x14ac:dyDescent="0.35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  <c r="G163">
        <f t="shared" si="8"/>
        <v>2020</v>
      </c>
      <c r="H163">
        <f t="shared" si="9"/>
        <v>6</v>
      </c>
      <c r="I163">
        <f t="shared" si="10"/>
        <v>10</v>
      </c>
      <c r="J163" t="str">
        <f t="shared" si="11"/>
        <v>American</v>
      </c>
    </row>
    <row r="164" spans="1:10" x14ac:dyDescent="0.35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  <c r="G164">
        <f t="shared" si="8"/>
        <v>2020</v>
      </c>
      <c r="H164">
        <f t="shared" si="9"/>
        <v>6</v>
      </c>
      <c r="I164">
        <f t="shared" si="10"/>
        <v>11</v>
      </c>
      <c r="J164" t="str">
        <f t="shared" si="11"/>
        <v>American</v>
      </c>
    </row>
    <row r="165" spans="1:10" x14ac:dyDescent="0.35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  <c r="G165">
        <f t="shared" si="8"/>
        <v>2020</v>
      </c>
      <c r="H165">
        <f t="shared" si="9"/>
        <v>6</v>
      </c>
      <c r="I165">
        <f t="shared" si="10"/>
        <v>12</v>
      </c>
      <c r="J165" t="str">
        <f t="shared" si="11"/>
        <v>American</v>
      </c>
    </row>
    <row r="166" spans="1:10" x14ac:dyDescent="0.35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  <c r="G166">
        <f t="shared" si="8"/>
        <v>2020</v>
      </c>
      <c r="H166">
        <f t="shared" si="9"/>
        <v>6</v>
      </c>
      <c r="I166">
        <f t="shared" si="10"/>
        <v>13</v>
      </c>
      <c r="J166" t="str">
        <f t="shared" si="11"/>
        <v>Non-American</v>
      </c>
    </row>
    <row r="167" spans="1:10" x14ac:dyDescent="0.35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  <c r="G167">
        <f t="shared" si="8"/>
        <v>2020</v>
      </c>
      <c r="H167">
        <f t="shared" si="9"/>
        <v>6</v>
      </c>
      <c r="I167">
        <f t="shared" si="10"/>
        <v>14</v>
      </c>
      <c r="J167" t="str">
        <f t="shared" si="11"/>
        <v>American</v>
      </c>
    </row>
    <row r="168" spans="1:10" x14ac:dyDescent="0.35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  <c r="G168">
        <f t="shared" si="8"/>
        <v>2020</v>
      </c>
      <c r="H168">
        <f t="shared" si="9"/>
        <v>6</v>
      </c>
      <c r="I168">
        <f t="shared" si="10"/>
        <v>15</v>
      </c>
      <c r="J168" t="str">
        <f t="shared" si="11"/>
        <v>Non-American</v>
      </c>
    </row>
    <row r="169" spans="1:10" x14ac:dyDescent="0.35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  <c r="G169">
        <f t="shared" si="8"/>
        <v>2020</v>
      </c>
      <c r="H169">
        <f t="shared" si="9"/>
        <v>6</v>
      </c>
      <c r="I169">
        <f t="shared" si="10"/>
        <v>16</v>
      </c>
      <c r="J169" t="str">
        <f t="shared" si="11"/>
        <v>Non-American</v>
      </c>
    </row>
    <row r="170" spans="1:10" x14ac:dyDescent="0.35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  <c r="G170">
        <f t="shared" si="8"/>
        <v>2020</v>
      </c>
      <c r="H170">
        <f t="shared" si="9"/>
        <v>6</v>
      </c>
      <c r="I170">
        <f t="shared" si="10"/>
        <v>17</v>
      </c>
      <c r="J170" t="str">
        <f t="shared" si="11"/>
        <v>American</v>
      </c>
    </row>
    <row r="171" spans="1:10" x14ac:dyDescent="0.35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  <c r="G171">
        <f t="shared" si="8"/>
        <v>2020</v>
      </c>
      <c r="H171">
        <f t="shared" si="9"/>
        <v>6</v>
      </c>
      <c r="I171">
        <f t="shared" si="10"/>
        <v>18</v>
      </c>
      <c r="J171" t="str">
        <f t="shared" si="11"/>
        <v>Non-American</v>
      </c>
    </row>
    <row r="172" spans="1:10" x14ac:dyDescent="0.35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  <c r="G172">
        <f t="shared" si="8"/>
        <v>2020</v>
      </c>
      <c r="H172">
        <f t="shared" si="9"/>
        <v>6</v>
      </c>
      <c r="I172">
        <f t="shared" si="10"/>
        <v>19</v>
      </c>
      <c r="J172" t="str">
        <f t="shared" si="11"/>
        <v>Non-American</v>
      </c>
    </row>
    <row r="173" spans="1:10" x14ac:dyDescent="0.35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  <c r="G173">
        <f t="shared" si="8"/>
        <v>2020</v>
      </c>
      <c r="H173">
        <f t="shared" si="9"/>
        <v>6</v>
      </c>
      <c r="I173">
        <f t="shared" si="10"/>
        <v>20</v>
      </c>
      <c r="J173" t="str">
        <f t="shared" si="11"/>
        <v>American</v>
      </c>
    </row>
    <row r="174" spans="1:10" x14ac:dyDescent="0.35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  <c r="G174">
        <f t="shared" si="8"/>
        <v>2020</v>
      </c>
      <c r="H174">
        <f t="shared" si="9"/>
        <v>6</v>
      </c>
      <c r="I174">
        <f t="shared" si="10"/>
        <v>21</v>
      </c>
      <c r="J174" t="str">
        <f t="shared" si="11"/>
        <v>American</v>
      </c>
    </row>
    <row r="175" spans="1:10" x14ac:dyDescent="0.35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  <c r="G175">
        <f t="shared" si="8"/>
        <v>2020</v>
      </c>
      <c r="H175">
        <f t="shared" si="9"/>
        <v>6</v>
      </c>
      <c r="I175">
        <f t="shared" si="10"/>
        <v>22</v>
      </c>
      <c r="J175" t="str">
        <f t="shared" si="11"/>
        <v>Non-American</v>
      </c>
    </row>
    <row r="176" spans="1:10" x14ac:dyDescent="0.35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  <c r="G176">
        <f t="shared" si="8"/>
        <v>2020</v>
      </c>
      <c r="H176">
        <f t="shared" si="9"/>
        <v>6</v>
      </c>
      <c r="I176">
        <f t="shared" si="10"/>
        <v>23</v>
      </c>
      <c r="J176" t="str">
        <f t="shared" si="11"/>
        <v>American</v>
      </c>
    </row>
    <row r="177" spans="1:10" x14ac:dyDescent="0.35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  <c r="G177">
        <f t="shared" si="8"/>
        <v>2020</v>
      </c>
      <c r="H177">
        <f t="shared" si="9"/>
        <v>6</v>
      </c>
      <c r="I177">
        <f t="shared" si="10"/>
        <v>24</v>
      </c>
      <c r="J177" t="str">
        <f t="shared" si="11"/>
        <v>Non-American</v>
      </c>
    </row>
    <row r="178" spans="1:10" x14ac:dyDescent="0.35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  <c r="G178">
        <f t="shared" si="8"/>
        <v>2020</v>
      </c>
      <c r="H178">
        <f t="shared" si="9"/>
        <v>6</v>
      </c>
      <c r="I178">
        <f t="shared" si="10"/>
        <v>25</v>
      </c>
      <c r="J178" t="str">
        <f t="shared" si="11"/>
        <v>American</v>
      </c>
    </row>
    <row r="179" spans="1:10" x14ac:dyDescent="0.35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  <c r="G179">
        <f t="shared" si="8"/>
        <v>2020</v>
      </c>
      <c r="H179">
        <f t="shared" si="9"/>
        <v>6</v>
      </c>
      <c r="I179">
        <f t="shared" si="10"/>
        <v>26</v>
      </c>
      <c r="J179" t="str">
        <f t="shared" si="11"/>
        <v>Non-American</v>
      </c>
    </row>
    <row r="180" spans="1:10" x14ac:dyDescent="0.35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  <c r="G180">
        <f t="shared" si="8"/>
        <v>2020</v>
      </c>
      <c r="H180">
        <f t="shared" si="9"/>
        <v>6</v>
      </c>
      <c r="I180">
        <f t="shared" si="10"/>
        <v>27</v>
      </c>
      <c r="J180" t="str">
        <f t="shared" si="11"/>
        <v>Non-American</v>
      </c>
    </row>
    <row r="181" spans="1:10" x14ac:dyDescent="0.35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  <c r="G181">
        <f t="shared" si="8"/>
        <v>2020</v>
      </c>
      <c r="H181">
        <f t="shared" si="9"/>
        <v>6</v>
      </c>
      <c r="I181">
        <f t="shared" si="10"/>
        <v>28</v>
      </c>
      <c r="J181" t="str">
        <f t="shared" si="11"/>
        <v>Non-American</v>
      </c>
    </row>
    <row r="182" spans="1:10" x14ac:dyDescent="0.35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  <c r="G182">
        <f t="shared" si="8"/>
        <v>2020</v>
      </c>
      <c r="H182">
        <f t="shared" si="9"/>
        <v>6</v>
      </c>
      <c r="I182">
        <f t="shared" si="10"/>
        <v>29</v>
      </c>
      <c r="J182" t="str">
        <f t="shared" si="11"/>
        <v>Non-American</v>
      </c>
    </row>
    <row r="183" spans="1:10" x14ac:dyDescent="0.35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  <c r="G183">
        <f t="shared" si="8"/>
        <v>2020</v>
      </c>
      <c r="H183">
        <f t="shared" si="9"/>
        <v>6</v>
      </c>
      <c r="I183">
        <f t="shared" si="10"/>
        <v>30</v>
      </c>
      <c r="J183" t="str">
        <f t="shared" si="11"/>
        <v>American</v>
      </c>
    </row>
    <row r="184" spans="1:10" x14ac:dyDescent="0.35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  <c r="G184">
        <f t="shared" si="8"/>
        <v>2020</v>
      </c>
      <c r="H184">
        <f t="shared" si="9"/>
        <v>7</v>
      </c>
      <c r="I184">
        <f t="shared" si="10"/>
        <v>1</v>
      </c>
      <c r="J184" t="str">
        <f t="shared" si="11"/>
        <v>American</v>
      </c>
    </row>
    <row r="185" spans="1:10" x14ac:dyDescent="0.35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  <c r="G185">
        <f t="shared" si="8"/>
        <v>2020</v>
      </c>
      <c r="H185">
        <f t="shared" si="9"/>
        <v>7</v>
      </c>
      <c r="I185">
        <f t="shared" si="10"/>
        <v>2</v>
      </c>
      <c r="J185" t="str">
        <f t="shared" si="11"/>
        <v>Non-American</v>
      </c>
    </row>
    <row r="186" spans="1:10" x14ac:dyDescent="0.35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  <c r="G186">
        <f t="shared" si="8"/>
        <v>2020</v>
      </c>
      <c r="H186">
        <f t="shared" si="9"/>
        <v>7</v>
      </c>
      <c r="I186">
        <f t="shared" si="10"/>
        <v>3</v>
      </c>
      <c r="J186" t="str">
        <f t="shared" si="11"/>
        <v>American</v>
      </c>
    </row>
    <row r="187" spans="1:10" x14ac:dyDescent="0.35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  <c r="G187">
        <f t="shared" si="8"/>
        <v>2020</v>
      </c>
      <c r="H187">
        <f t="shared" si="9"/>
        <v>7</v>
      </c>
      <c r="I187">
        <f t="shared" si="10"/>
        <v>4</v>
      </c>
      <c r="J187" t="str">
        <f t="shared" si="11"/>
        <v>Non-American</v>
      </c>
    </row>
    <row r="188" spans="1:10" x14ac:dyDescent="0.35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  <c r="G188">
        <f t="shared" si="8"/>
        <v>2020</v>
      </c>
      <c r="H188">
        <f t="shared" si="9"/>
        <v>7</v>
      </c>
      <c r="I188">
        <f t="shared" si="10"/>
        <v>5</v>
      </c>
      <c r="J188" t="str">
        <f t="shared" si="11"/>
        <v>American</v>
      </c>
    </row>
    <row r="189" spans="1:10" x14ac:dyDescent="0.35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  <c r="G189">
        <f t="shared" si="8"/>
        <v>2020</v>
      </c>
      <c r="H189">
        <f t="shared" si="9"/>
        <v>7</v>
      </c>
      <c r="I189">
        <f t="shared" si="10"/>
        <v>6</v>
      </c>
      <c r="J189" t="str">
        <f t="shared" si="11"/>
        <v>Non-American</v>
      </c>
    </row>
    <row r="190" spans="1:10" x14ac:dyDescent="0.35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  <c r="G190">
        <f t="shared" si="8"/>
        <v>2020</v>
      </c>
      <c r="H190">
        <f t="shared" si="9"/>
        <v>7</v>
      </c>
      <c r="I190">
        <f t="shared" si="10"/>
        <v>7</v>
      </c>
      <c r="J190" t="str">
        <f t="shared" si="11"/>
        <v>Non-American</v>
      </c>
    </row>
    <row r="191" spans="1:10" x14ac:dyDescent="0.35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  <c r="G191">
        <f t="shared" si="8"/>
        <v>2020</v>
      </c>
      <c r="H191">
        <f t="shared" si="9"/>
        <v>7</v>
      </c>
      <c r="I191">
        <f t="shared" si="10"/>
        <v>8</v>
      </c>
      <c r="J191" t="str">
        <f t="shared" si="11"/>
        <v>American</v>
      </c>
    </row>
    <row r="192" spans="1:10" x14ac:dyDescent="0.35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  <c r="G192">
        <f t="shared" si="8"/>
        <v>2020</v>
      </c>
      <c r="H192">
        <f t="shared" si="9"/>
        <v>7</v>
      </c>
      <c r="I192">
        <f t="shared" si="10"/>
        <v>9</v>
      </c>
      <c r="J192" t="str">
        <f t="shared" si="11"/>
        <v>Non-American</v>
      </c>
    </row>
    <row r="193" spans="1:10" x14ac:dyDescent="0.35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  <c r="G193">
        <f t="shared" si="8"/>
        <v>2020</v>
      </c>
      <c r="H193">
        <f t="shared" si="9"/>
        <v>7</v>
      </c>
      <c r="I193">
        <f t="shared" si="10"/>
        <v>10</v>
      </c>
      <c r="J193" t="str">
        <f t="shared" si="11"/>
        <v>American</v>
      </c>
    </row>
    <row r="194" spans="1:10" x14ac:dyDescent="0.35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  <c r="G194">
        <f t="shared" si="8"/>
        <v>2020</v>
      </c>
      <c r="H194">
        <f t="shared" si="9"/>
        <v>7</v>
      </c>
      <c r="I194">
        <f t="shared" si="10"/>
        <v>11</v>
      </c>
      <c r="J194" t="str">
        <f t="shared" si="11"/>
        <v>Non-American</v>
      </c>
    </row>
    <row r="195" spans="1:10" x14ac:dyDescent="0.35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  <c r="G195">
        <f t="shared" ref="G195:G201" si="12">YEAR(B195)</f>
        <v>2020</v>
      </c>
      <c r="H195">
        <f t="shared" ref="H195:H201" si="13">MONTH(B195)</f>
        <v>7</v>
      </c>
      <c r="I195">
        <f t="shared" ref="I195:I201" si="14">DAY(B195)</f>
        <v>12</v>
      </c>
      <c r="J195" t="str">
        <f t="shared" si="11"/>
        <v>Non-American</v>
      </c>
    </row>
    <row r="196" spans="1:10" x14ac:dyDescent="0.35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  <c r="G196">
        <f t="shared" si="12"/>
        <v>2020</v>
      </c>
      <c r="H196">
        <f t="shared" si="13"/>
        <v>7</v>
      </c>
      <c r="I196">
        <f t="shared" si="14"/>
        <v>13</v>
      </c>
      <c r="J196" t="str">
        <f t="shared" ref="J196:J201" si="15">IF(OR(A196="North America", A196="South America"), "American", "Non-American")</f>
        <v>American</v>
      </c>
    </row>
    <row r="197" spans="1:10" x14ac:dyDescent="0.35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  <c r="G197">
        <f t="shared" si="12"/>
        <v>2020</v>
      </c>
      <c r="H197">
        <f t="shared" si="13"/>
        <v>7</v>
      </c>
      <c r="I197">
        <f t="shared" si="14"/>
        <v>14</v>
      </c>
      <c r="J197" t="str">
        <f t="shared" si="15"/>
        <v>Non-American</v>
      </c>
    </row>
    <row r="198" spans="1:10" x14ac:dyDescent="0.35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  <c r="G198">
        <f t="shared" si="12"/>
        <v>2020</v>
      </c>
      <c r="H198">
        <f t="shared" si="13"/>
        <v>7</v>
      </c>
      <c r="I198">
        <f t="shared" si="14"/>
        <v>15</v>
      </c>
      <c r="J198" t="str">
        <f t="shared" si="15"/>
        <v>Non-American</v>
      </c>
    </row>
    <row r="199" spans="1:10" x14ac:dyDescent="0.35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  <c r="G199">
        <f t="shared" si="12"/>
        <v>2020</v>
      </c>
      <c r="H199">
        <f t="shared" si="13"/>
        <v>7</v>
      </c>
      <c r="I199">
        <f t="shared" si="14"/>
        <v>16</v>
      </c>
      <c r="J199" t="str">
        <f t="shared" si="15"/>
        <v>American</v>
      </c>
    </row>
    <row r="200" spans="1:10" x14ac:dyDescent="0.35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  <c r="G200">
        <f t="shared" si="12"/>
        <v>2020</v>
      </c>
      <c r="H200">
        <f t="shared" si="13"/>
        <v>7</v>
      </c>
      <c r="I200">
        <f t="shared" si="14"/>
        <v>17</v>
      </c>
      <c r="J200" t="str">
        <f t="shared" si="15"/>
        <v>American</v>
      </c>
    </row>
    <row r="201" spans="1:10" x14ac:dyDescent="0.35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  <c r="G201">
        <f t="shared" si="12"/>
        <v>2020</v>
      </c>
      <c r="H201">
        <f t="shared" si="13"/>
        <v>7</v>
      </c>
      <c r="I201">
        <f t="shared" si="14"/>
        <v>18</v>
      </c>
      <c r="J201" t="str">
        <f t="shared" si="15"/>
        <v>Non-American</v>
      </c>
    </row>
  </sheetData>
  <autoFilter ref="A1:L201" xr:uid="{00000000-0001-0000-0000-000000000000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Rokade</dc:creator>
  <cp:lastModifiedBy>Sejal Rokade</cp:lastModifiedBy>
  <dcterms:created xsi:type="dcterms:W3CDTF">2024-02-26T14:04:16Z</dcterms:created>
  <dcterms:modified xsi:type="dcterms:W3CDTF">2025-02-12T06:17:28Z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