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28395" windowHeight="12210"/>
  </x:bookViews>
  <x:sheets>
    <x:sheet name="요약" sheetId="1" r:id="rId4"/>
  </x:sheets>
  <x:definedNames>
    <x:definedName name="_xlnm.Print_Area" localSheetId="0">요약!$A$1:$J$27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<x:sst xmlns:r="http://schemas.openxmlformats.org/officeDocument/2006/relationships" xmlns:c="http://schemas.openxmlformats.org/drawingml/2006/chart" xmlns:x="http://schemas.openxmlformats.org/spreadsheetml/2006/main" count="35" uniqueCount="35">
  <x:si>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[SMG]2A L298 모터드라이버 모듈 (아두이노 호환)</x:t>
  </x:si>
  <x:si>
    <x:t xml:space="preserve">https://www.devicemart.co.kr/goods/view?no=1278835
</x:t>
  </x:si>
  <x:si>
    <x:t>http://www.11st.co.kr/products/2571299520?utm_medium=%EA%B2%80%EC%83%89&amp;gclid=CjwKCAiAq8f-BRBtEiwAGr3DgYuw8Mf4CWkko-PgehfZ584B5jeEciJB_0ejchAqdLRoFvs3EZokchoCXSsQAvD_BwE&amp;utm_source=%EA%B5%AC%EA%B8%80_PC_S_%EC%87%BC%ED%95%91&amp;utm_campaign=%EA%B5%AC%EA%B8%80%EC%87%BC%ED%95%91PC+%EC%B6%94%EA%B0%80%EC%9E%91%EC%97%85&amp;utm_term=</x:t>
  </x:si>
  <x:si>
    <x:t xml:space="preserve">https://www.devicemart.co.kr/goods/view?no=1322408
</x:t>
  </x:si>
  <x:si>
    <x:t>https://www.eleparts.co.kr/goods/view?no=143</x:t>
  </x:si>
  <x:si>
    <x:t>[SMG] 브레드보드 830핀</x:t>
  </x:si>
  <x:si>
    <x:t>팀  원     성  명</x:t>
  </x:si>
  <x:si>
    <x:t>팀      명      칭</x:t>
  </x:si>
  <x:si>
    <x:t>작  성     일  자</x:t>
  </x:si>
  <x:si>
    <x:t>팀  장     성  명</x:t>
  </x:si>
  <x:si>
    <x:t>팀      번      호</x:t>
  </x:si>
  <x:si>
    <x:t>과      정      명</x:t>
  </x:si>
  <x:si>
    <x:t>프로젝트 재료 구입 품의서</x:t>
  </x:si>
  <x:si>
    <x:t>손효정, 김민성</x:t>
  </x:si>
  <x:si>
    <x:t>팀 장   연 락 처</x:t>
  </x:si>
  <x:si>
    <x:t xml:space="preserve"> EPX33DVD</x:t>
  </x:si>
  <x:si>
    <x:t>판매처 (URL)</x:t>
  </x:si>
  <x:si>
    <x:t>수량</x:t>
  </x:si>
  <x:si>
    <x:t>총 계</x:t>
  </x:si>
  <x:si>
    <x:t>부품명</x:t>
  </x:si>
  <x:si>
    <x:t>모델명</x:t>
  </x:si>
  <x:si>
    <x:t>전종배</x:t>
  </x:si>
  <x:si>
    <x:t>부가세</x:t>
  </x:si>
  <x:si>
    <x:t>.</x:t>
  </x:si>
  <x:si>
    <x:t>번호</x:t>
  </x:si>
  <x:si>
    <x:t>2조</x:t>
  </x:si>
  <x:si>
    <x:t>단가 (원)</x:t>
  </x:si>
  <x:si>
    <x:t>L298</x:t>
  </x:si>
  <x:si>
    <x:t xml:space="preserve"> MB-102</x:t>
  </x:si>
  <x:si>
    <x:t>HX711</x:t>
  </x:si>
  <x:si>
    <x:t>과즙팡팡</x:t>
  </x:si>
  <x:si>
    <x:t>총 금액</x:t>
  </x:si>
  <x:si>
    <x:t>HX711 A/D 저울키트 로드셀 5Kg</x:t>
  </x:si>
  <x:si>
    <x:t>엣지컴퓨팅 활용 IoT 시스템 개발자</x:t>
  </x:si>
  <x:si>
    <x:t>브레드보드용 정전압 AC/DC가변 어댑터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</x:si>
</x:sst>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\(#,##0\)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0"/>
          <x:color rgb="ff0563c1"/>
          <x:u/>
        </x:font>
      </mc:Fallback>
    </mc:AlternateContent>
    <x:font>
      <x:name val="맑은 고딕"/>
      <x:sz val="11"/>
      <x:color rgb="ff7f7f7f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1313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1313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  <x:u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>
      <x:alignment horizontal="general" vertical="center"/>
    </x:xf>
    <x:xf numFmtId="0" fontId="8" fillId="0" borderId="0" xfId="1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" xfId="0" applyNumberFormat="1" applyFont="1" applyBorder="1" applyAlignment="1">
          <x:alignment horizontal="right" vertical="center"/>
        </x:xf>
      </mc:Fallback>
    </mc:AlternateContent>
    <x:xf numFmtId="0" fontId="8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NumberFormat="1" applyFont="1" applyBorder="1">
      <x:alignment horizontal="general" vertical="center"/>
    </x:xf>
    <x:xf numFmtId="0" fontId="11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x:xf numFmtId="49" fontId="15" fillId="2" borderId="1" xfId="1" applyNumberFormat="1" applyFont="1" applyFill="1" applyBorder="1" applyAlignment="1" applyProtection="1">
      <x:alignment horizontal="left" vertical="center" wrapText="1"/>
    </x:xf>
    <x:xf numFmtId="0" fontId="8" fillId="0" borderId="1" xfId="1" applyNumberFormat="1" applyFont="1" applyBorder="1" applyAlignment="1">
      <x:alignment horizontal="general" vertical="center" wrapText="1"/>
    </x:xf>
    <x:xf numFmtId="0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1" applyNumberFormat="1" applyBorder="1" applyAlignment="1">
      <x:alignment horizontal="general" vertical="center" wrapText="1"/>
    </x:xf>
    <x:xf numFmtId="0" fontId="6" fillId="0" borderId="1" xfId="1" applyNumberFormat="1" applyBorder="1">
      <x:alignment horizontal="general" vertical="center"/>
    </x:xf>
    <x:xf numFmtId="0" fontId="11" fillId="5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4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4" borderId="1" xfId="0" applyNumberFormat="1" applyFont="1" applyFill="1" applyBorder="1" applyAlignment="1">
          <x:alignment horizontal="right" vertical="center"/>
        </x:xf>
      </mc:Fallback>
    </mc:AlternateContent>
    <x:xf numFmtId="0" fontId="11" fillId="5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11st.co.kr/products/2571299520?utm_medium=%EA%B2%80%EC%83%89&amp;gclid=CjwKCAiAq8f-BRBtEiwAGr3DgYuw8Mf4CWkko-PgehfZ584B5jeEciJB_0ejchAqdLRoFvs3EZokchoCXSsQAvD_BwE&amp;utm_source=%EA%B5%AC%EA%B8%80_PC_S_%EC%87%BC%ED%95%91&amp;utm_campaign=%EA%B5%AC%EA%B8%8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7"/>
  <x:sheetViews>
    <x:sheetView tabSelected="1" view="pageBreakPreview" topLeftCell="A7" zoomScale="110" zoomScaleSheetLayoutView="110" workbookViewId="0">
      <x:selection activeCell="A4" activeCellId="0" sqref="A4:G27"/>
    </x:sheetView>
  </x:sheetViews>
  <x:sheetFormatPr defaultColWidth="9.296875" defaultRowHeight="16.399999999999999"/>
  <x:cols>
    <x:col min="1" max="1" width="5" style="2" customWidth="1"/>
    <x:col min="2" max="2" width="41.375" style="3" customWidth="1"/>
    <x:col min="3" max="3" width="28.69921875" style="2" customWidth="1"/>
    <x:col min="4" max="4" width="6.19921875" style="2" customWidth="1"/>
    <x:col min="5" max="6" width="11.19921875" style="4" customWidth="1"/>
    <x:col min="7" max="7" width="40.41015625" style="21" bestFit="1" customWidth="1"/>
    <x:col min="8" max="16384" width="9.296875" style="2"/>
  </x:cols>
  <x:sheetData>
    <x:row r="1" spans="7:7">
      <x:c r="G1" s="5"/>
    </x:row>
    <x:row r="2" spans="1:7" ht="34.850000000000001">
      <x:c r="A2" s="36" t="s">
        <x:v>12</x:v>
      </x:c>
      <x:c r="B2" s="36"/>
      <x:c r="C2" s="36"/>
      <x:c r="D2" s="36"/>
      <x:c r="E2" s="36"/>
      <x:c r="F2" s="36"/>
      <x:c r="G2" s="36"/>
    </x:row>
    <x:row r="3" spans="1:7" ht="11.25" customHeight="1">
      <x:c r="A3" s="3"/>
      <x:c r="C3" s="3"/>
      <x:c r="D3" s="3"/>
      <x:c r="G3" s="3"/>
    </x:row>
    <x:row r="4" spans="1:7">
      <x:c r="A4" s="38" t="s">
        <x:v>11</x:v>
      </x:c>
      <x:c r="B4" s="38"/>
      <x:c r="C4" s="39" t="s">
        <x:v>33</x:v>
      </x:c>
      <x:c r="D4" s="39"/>
      <x:c r="E4" s="38" t="s">
        <x:v>8</x:v>
      </x:c>
      <x:c r="F4" s="38"/>
      <x:c r="G4" s="6">
        <x:v>44176</x:v>
      </x:c>
    </x:row>
    <x:row r="5" spans="1:7">
      <x:c r="A5" s="38" t="s">
        <x:v>7</x:v>
      </x:c>
      <x:c r="B5" s="38"/>
      <x:c r="C5" s="39" t="s">
        <x:v>30</x:v>
      </x:c>
      <x:c r="D5" s="39"/>
      <x:c r="E5" s="38" t="s">
        <x:v>10</x:v>
      </x:c>
      <x:c r="F5" s="38"/>
      <x:c r="G5" s="7" t="s">
        <x:v>25</x:v>
      </x:c>
    </x:row>
    <x:row r="6" spans="1:7">
      <x:c r="A6" s="38" t="s">
        <x:v>9</x:v>
      </x:c>
      <x:c r="B6" s="38"/>
      <x:c r="C6" s="39" t="s">
        <x:v>21</x:v>
      </x:c>
      <x:c r="D6" s="39"/>
      <x:c r="E6" s="38" t="s">
        <x:v>14</x:v>
      </x:c>
      <x:c r="F6" s="38"/>
      <x:c r="G6" s="7" t="s">
        <x:v>23</x:v>
      </x:c>
    </x:row>
    <x:row r="7" spans="1:7">
      <x:c r="A7" s="38" t="s">
        <x:v>6</x:v>
      </x:c>
      <x:c r="B7" s="38"/>
      <x:c r="C7" s="39" t="s">
        <x:v>13</x:v>
      </x:c>
      <x:c r="D7" s="39"/>
      <x:c r="E7" s="39"/>
      <x:c r="F7" s="39"/>
      <x:c r="G7" s="39"/>
    </x:row>
    <x:row r="8" spans="1:7" ht="11.25" customHeight="1">
      <x:c r="A8" s="25"/>
      <x:c r="B8" s="25"/>
      <x:c r="C8" s="25"/>
      <x:c r="D8" s="25"/>
      <x:c r="E8" s="25"/>
      <x:c r="F8" s="25"/>
      <x:c r="G8" s="25"/>
    </x:row>
    <x:row r="9" spans="1:7" s="8" customFormat="1">
      <x:c r="A9" s="26" t="s">
        <x:v>24</x:v>
      </x:c>
      <x:c r="B9" s="26" t="s">
        <x:v>19</x:v>
      </x:c>
      <x:c r="C9" s="26" t="s">
        <x:v>20</x:v>
      </x:c>
      <x:c r="D9" s="26" t="s">
        <x:v>17</x:v>
      </x:c>
      <x:c r="E9" s="27" t="s">
        <x:v>26</x:v>
      </x:c>
      <x:c r="F9" s="27" t="s">
        <x:v>31</x:v>
      </x:c>
      <x:c r="G9" s="28" t="s">
        <x:v>16</x:v>
      </x:c>
    </x:row>
    <x:row r="10" spans="1:7">
      <x:c r="A10" s="29">
        <x:v>1</x:v>
      </x:c>
      <x:c r="B10" s="13" t="s">
        <x:v>34</x:v>
      </x:c>
      <x:c r="C10" s="9" t="s">
        <x:v>15</x:v>
      </x:c>
      <x:c r="D10" s="9">
        <x:v>1</x:v>
      </x:c>
      <x:c r="E10" s="10">
        <x:v>11000</x:v>
      </x:c>
      <x:c r="F10" s="11">
        <x:f>D10*E10</x:f>
        <x:v>11000</x:v>
      </x:c>
      <x:c r="G10" s="12" t="s">
        <x:v>4</x:v>
      </x:c>
    </x:row>
    <x:row r="11" spans="1:7" ht="49.149999999999999">
      <x:c r="A11" s="29">
        <x:v>2</x:v>
      </x:c>
      <x:c r="B11" s="15" t="s">
        <x:v>5</x:v>
      </x:c>
      <x:c r="C11" s="9" t="s">
        <x:v>28</x:v>
      </x:c>
      <x:c r="D11" s="14">
        <x:v>1</x:v>
      </x:c>
      <x:c r="E11" s="10">
        <x:v>1500</x:v>
      </x:c>
      <x:c r="F11" s="11">
        <x:f>D11*E11</x:f>
        <x:v>1500</x:v>
      </x:c>
      <x:c r="G11" s="30" t="s">
        <x:v>3</x:v>
      </x:c>
    </x:row>
    <x:row r="12" spans="1:7" ht="44.850000000000001">
      <x:c r="A12" s="29">
        <x:v>3</x:v>
      </x:c>
      <x:c r="B12" s="14" t="s">
        <x:v>0</x:v>
      </x:c>
      <x:c r="C12" s="14" t="s">
        <x:v>27</x:v>
      </x:c>
      <x:c r="D12" s="9">
        <x:v>2</x:v>
      </x:c>
      <x:c r="E12" s="10">
        <x:v>2000</x:v>
      </x:c>
      <x:c r="F12" s="11">
        <x:f>D12*E12</x:f>
        <x:v>4000</x:v>
      </x:c>
      <x:c r="G12" s="24" t="s">
        <x:v>1</x:v>
      </x:c>
    </x:row>
    <x:row r="13" spans="1:7" ht="134.55000000000001">
      <x:c r="A13" s="29">
        <x:v>4</x:v>
      </x:c>
      <x:c r="B13" s="9" t="s">
        <x:v>32</x:v>
      </x:c>
      <x:c r="C13" s="17" t="s">
        <x:v>29</x:v>
      </x:c>
      <x:c r="D13" s="9">
        <x:v>1</x:v>
      </x:c>
      <x:c r="E13" s="10">
        <x:v>17900</x:v>
      </x:c>
      <x:c r="F13" s="11">
        <x:f>D13*E13</x:f>
        <x:v>17900</x:v>
      </x:c>
      <x:c r="G13" s="23" t="s">
        <x:v>2</x:v>
      </x:c>
    </x:row>
    <x:row r="14" spans="1:7">
      <x:c r="A14" s="29">
        <x:v>5</x:v>
      </x:c>
      <x:c r="B14" s="9"/>
      <x:c r="C14" s="17"/>
      <x:c r="D14" s="9"/>
      <x:c r="E14" s="10"/>
      <x:c r="F14" s="11"/>
      <x:c r="G14" s="12"/>
    </x:row>
    <x:row r="15" spans="1:7">
      <x:c r="A15" s="29">
        <x:v>6</x:v>
      </x:c>
      <x:c r="B15" s="16"/>
      <x:c r="C15" s="9"/>
      <x:c r="D15" s="9"/>
      <x:c r="E15" s="10"/>
      <x:c r="F15" s="11"/>
      <x:c r="G15" s="12"/>
    </x:row>
    <x:row r="16" spans="1:7" ht="16.5" customHeight="1">
      <x:c r="A16" s="29">
        <x:v>7</x:v>
      </x:c>
      <x:c r="B16" s="14"/>
      <x:c r="C16" s="14"/>
      <x:c r="D16" s="9"/>
      <x:c r="E16" s="11"/>
      <x:c r="F16" s="11"/>
      <x:c r="G16" s="31"/>
    </x:row>
    <x:row r="17" spans="1:7" ht="14.25" customHeight="1">
      <x:c r="A17" s="29">
        <x:v>8</x:v>
      </x:c>
      <x:c r="B17" s="22"/>
      <x:c r="C17" s="16"/>
      <x:c r="D17" s="9"/>
      <x:c r="E17" s="10"/>
      <x:c r="F17" s="11"/>
      <x:c r="G17" s="31"/>
    </x:row>
    <x:row r="18" spans="1:7" ht="13.5" customHeight="1">
      <x:c r="A18" s="29">
        <x:v>9</x:v>
      </x:c>
      <x:c r="B18" s="22"/>
      <x:c r="C18" s="16"/>
      <x:c r="D18" s="9"/>
      <x:c r="E18" s="10"/>
      <x:c r="F18" s="11"/>
      <x:c r="G18" s="12"/>
    </x:row>
    <x:row r="19" spans="1:7">
      <x:c r="A19" s="29">
        <x:v>10</x:v>
      </x:c>
      <x:c r="B19" s="13"/>
      <x:c r="C19" s="9"/>
      <x:c r="D19" s="9"/>
      <x:c r="E19" s="10"/>
      <x:c r="F19" s="11"/>
      <x:c r="G19" s="12"/>
    </x:row>
    <x:row r="20" spans="1:7">
      <x:c r="A20" s="29">
        <x:v>11</x:v>
      </x:c>
      <x:c r="B20" s="14"/>
      <x:c r="C20" s="16"/>
      <x:c r="D20" s="9"/>
      <x:c r="E20" s="10"/>
      <x:c r="F20" s="11"/>
      <x:c r="G20" s="12"/>
    </x:row>
    <x:row r="21" spans="1:7">
      <x:c r="A21" s="29">
        <x:v>12</x:v>
      </x:c>
      <x:c r="B21" s="14"/>
      <x:c r="C21" s="16"/>
      <x:c r="D21" s="9"/>
      <x:c r="E21" s="10"/>
      <x:c r="F21" s="11"/>
      <x:c r="G21" s="12"/>
    </x:row>
    <x:row r="22" spans="1:7">
      <x:c r="A22" s="29">
        <x:v>13</x:v>
      </x:c>
      <x:c r="B22" s="14"/>
      <x:c r="C22" s="14"/>
      <x:c r="D22" s="9"/>
      <x:c r="E22" s="11"/>
      <x:c r="F22" s="11"/>
      <x:c r="G22" s="12"/>
    </x:row>
    <x:row r="23" spans="1:7" ht="16.5" customHeight="1">
      <x:c r="A23" s="29">
        <x:v>14</x:v>
      </x:c>
      <x:c r="B23" s="14"/>
      <x:c r="C23" s="14"/>
      <x:c r="D23" s="9"/>
      <x:c r="E23" s="11"/>
      <x:c r="F23" s="11"/>
      <x:c r="G23" s="12"/>
    </x:row>
    <x:row r="24" spans="1:7">
      <x:c r="A24" s="29">
        <x:v>15</x:v>
      </x:c>
      <x:c r="B24" s="14"/>
      <x:c r="C24" s="14"/>
      <x:c r="D24" s="14"/>
      <x:c r="E24" s="11"/>
      <x:c r="F24" s="11"/>
      <x:c r="G24" s="12"/>
    </x:row>
    <x:row r="25" spans="1:7">
      <x:c r="A25" s="29">
        <x:v>16</x:v>
      </x:c>
      <x:c r="B25" s="9"/>
      <x:c r="C25" s="14"/>
      <x:c r="D25" s="14"/>
      <x:c r="E25" s="11"/>
      <x:c r="F25" s="11"/>
      <x:c r="G25" s="19"/>
    </x:row>
    <x:row r="26" spans="1:7">
      <x:c r="A26" s="29">
        <x:v>17</x:v>
      </x:c>
      <x:c r="B26" s="20" t="s">
        <x:v>22</x:v>
      </x:c>
      <x:c r="C26" s="18"/>
      <x:c r="D26" s="9"/>
      <x:c r="E26" s="10"/>
      <x:c r="F26" s="11">
        <x:f>SUM($F$10:$F$25)*0.1</x:f>
        <x:v>3440</x:v>
      </x:c>
      <x:c r="G26" s="18"/>
    </x:row>
    <x:row r="27" spans="1:7">
      <x:c r="A27" s="32"/>
      <x:c r="B27" s="33" t="s">
        <x:v>18</x:v>
      </x:c>
      <x:c r="C27" s="37"/>
      <x:c r="D27" s="37"/>
      <x:c r="E27" s="37"/>
      <x:c r="F27" s="34">
        <x:f>SUM(F10:F26)</x:f>
        <x:v>37840</x:v>
      </x:c>
      <x:c r="G27" s="35"/>
    </x:row>
  </x:sheetData>
  <x:mergeCells count="13">
    <x:mergeCell ref="A2:G2"/>
    <x:mergeCell ref="C27:E27"/>
    <x:mergeCell ref="A4:B4"/>
    <x:mergeCell ref="A5:B5"/>
    <x:mergeCell ref="A6:B6"/>
    <x:mergeCell ref="A7:B7"/>
    <x:mergeCell ref="E4:F4"/>
    <x:mergeCell ref="E5:F5"/>
    <x:mergeCell ref="E6:F6"/>
    <x:mergeCell ref="C4:D4"/>
    <x:mergeCell ref="C5:D5"/>
    <x:mergeCell ref="C6:D6"/>
    <x:mergeCell ref="C7:G7"/>
  </x:mergeCells>
  <x:hyperlinks>
    <x:hyperlink ref="G13:G13" r:id="rId1" tooltip="http://www.11st.co.kr/products/2571299520?utm_medium=%EA%B2%80%EC%83%89&amp;gclid=CjwKCAiAq8f-BRBtEiwAGr3DgYuw8Mf4CWkko-PgehfZ584B5jeEciJB_0ejchAqdLRoFvs3EZokchoCXSsQAvD_BwE&amp;utm_source=%EA%B5%AC%EA%B8%80_PC_S_%EC%87%BC%ED%95%91&amp;utm_campaign=%EA%B5%AC%EA%B8%80"/>
  </x:hyperlinks>
  <x:pageMargins left="0.25" right="0.25" top="0.75" bottom="0.75" header="0.30000001192092896" footer="0.30000001192092896"/>
  <x:pageSetup paperSize="9" scale="7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요약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IoT20</dc:creator>
  <cp:lastModifiedBy>82108</cp:lastModifiedBy>
  <cp:revision>144</cp:revision>
  <cp:lastPrinted>2016-06-22T05:00:47.000</cp:lastPrinted>
  <dcterms:created xsi:type="dcterms:W3CDTF">2015-05-06T04:40:33.000</dcterms:created>
  <dcterms:modified xsi:type="dcterms:W3CDTF">2020-12-21T14:07:11.862</dcterms:modified>
</cp:coreProperties>
</file>