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rocvantwente-my.sharepoint.com/personal/1356213_student_rocvantwente_nl/Documents/Documenten/VeVa_Keuzedelen_Amez_Sekaf/"/>
    </mc:Choice>
  </mc:AlternateContent>
  <xr:revisionPtr revIDLastSave="2" documentId="13_ncr:1_{69B27BE4-5C7A-4B7C-A06B-F35E65CE5881}" xr6:coauthVersionLast="47" xr6:coauthVersionMax="47" xr10:uidLastSave="{F6D80FD1-CF3F-40CC-AED9-7B23191BB4A6}"/>
  <bookViews>
    <workbookView xWindow="-110" yWindow="-110" windowWidth="19420" windowHeight="10300" tabRatio="618" xr2:uid="{910F9275-13CA-4070-BD34-013B57B73628}"/>
  </bookViews>
  <sheets>
    <sheet name="gegevens" sheetId="2" r:id="rId1"/>
    <sheet name="Uitwerking" sheetId="3" r:id="rId2"/>
    <sheet name="budgetpla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23" i="3" s="1"/>
  <c r="E20" i="3"/>
</calcChain>
</file>

<file path=xl/sharedStrings.xml><?xml version="1.0" encoding="utf-8"?>
<sst xmlns="http://schemas.openxmlformats.org/spreadsheetml/2006/main" count="74" uniqueCount="41">
  <si>
    <t>Inkomsten:</t>
  </si>
  <si>
    <t>Bedrag in euro</t>
  </si>
  <si>
    <t>loon</t>
  </si>
  <si>
    <t>huurtoeslag</t>
  </si>
  <si>
    <t>zorgtoeslag</t>
  </si>
  <si>
    <t>Uitgaven:</t>
  </si>
  <si>
    <t>huur</t>
  </si>
  <si>
    <t>boodschappen</t>
  </si>
  <si>
    <t>abonnementen</t>
  </si>
  <si>
    <t>hobby's</t>
  </si>
  <si>
    <t xml:space="preserve">uitgaan </t>
  </si>
  <si>
    <t>sparen</t>
  </si>
  <si>
    <t>kleding</t>
  </si>
  <si>
    <t>goede doelen</t>
  </si>
  <si>
    <t>Budgetplan 'opdracht excel'</t>
  </si>
  <si>
    <t>Inkomsten per maand</t>
  </si>
  <si>
    <t>Uitgaven per maand</t>
  </si>
  <si>
    <t>Loon</t>
  </si>
  <si>
    <t>Huur</t>
  </si>
  <si>
    <t>Bijbaan</t>
  </si>
  <si>
    <t>Verzekeringen</t>
  </si>
  <si>
    <t>Zorgtoeslag</t>
  </si>
  <si>
    <t>telefoon</t>
  </si>
  <si>
    <t>Huurtoeslag</t>
  </si>
  <si>
    <t>Abonnementen (tv,internet)</t>
  </si>
  <si>
    <t>Bijdrage ouders/ verzorgers</t>
  </si>
  <si>
    <t>Gas, water,stroom</t>
  </si>
  <si>
    <t>overige inkomsten</t>
  </si>
  <si>
    <t>boeken,games,films</t>
  </si>
  <si>
    <t>vervoer (brandstof,belasting)</t>
  </si>
  <si>
    <t>boodschappen (schatting)</t>
  </si>
  <si>
    <t>sport (contributie,sportspullen)</t>
  </si>
  <si>
    <t xml:space="preserve">Hobby's </t>
  </si>
  <si>
    <t>uitgaan</t>
  </si>
  <si>
    <t>overig</t>
  </si>
  <si>
    <t>Totaal inkomsten per maand</t>
  </si>
  <si>
    <t>Totaal uitgaven per maand</t>
  </si>
  <si>
    <t>Inkomsten - uitgaven</t>
  </si>
  <si>
    <t xml:space="preserve">        -  </t>
  </si>
  <si>
    <t>Wat doe je met dit overschot / tekort?</t>
  </si>
  <si>
    <t>Waarop zou je kunnen besparen mocht dit nodig zijn en waarom?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</si>
</sst>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&quot;€&quot;\ #,##0.00"/>
    <numFmt numFmtId="165" formatCode="_ [$€-2]\ * #,##0.00_ ;_ [$€-2]\ * \-#,##0.00_ ;_ [$€-2]\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5" fontId="0" fillId="0" borderId="0" xfId="0" applyNumberFormat="1"/>
    <xf numFmtId="0" fontId="3" fillId="2" borderId="1" xfId="0" applyFont="1" applyFill="1" applyBorder="1"/>
    <xf numFmtId="0" fontId="3" fillId="5" borderId="1" xfId="0" applyFont="1" applyFill="1" applyBorder="1"/>
    <xf numFmtId="164" fontId="0" fillId="0" borderId="1" xfId="1" applyNumberFormat="1" applyFont="1" applyBorder="1"/>
    <xf numFmtId="164" fontId="0" fillId="0" borderId="2" xfId="0" applyNumberFormat="1" applyBorder="1"/>
    <xf numFmtId="164" fontId="0" fillId="3" borderId="2" xfId="0" applyNumberFormat="1" applyFill="1" applyBorder="1"/>
    <xf numFmtId="164" fontId="0" fillId="3" borderId="2" xfId="1" applyNumberFormat="1" applyFont="1" applyFill="1" applyBorder="1"/>
    <xf numFmtId="164" fontId="0" fillId="4" borderId="1" xfId="1" applyNumberFormat="1" applyFont="1" applyFill="1" applyBorder="1"/>
    <xf numFmtId="164" fontId="0" fillId="0" borderId="2" xfId="1" applyNumberFormat="1" applyFont="1" applyBorder="1"/>
    <xf numFmtId="164" fontId="0" fillId="6" borderId="1" xfId="1" applyNumberFormat="1" applyFont="1" applyFill="1" applyBorder="1"/>
    <xf numFmtId="164" fontId="0" fillId="6" borderId="1" xfId="0" applyNumberFormat="1" applyFill="1" applyBorder="1"/>
    <xf numFmtId="0" fontId="0" fillId="0" borderId="3" xfId="0" applyBorder="1"/>
    <xf numFmtId="164" fontId="0" fillId="7" borderId="1" xfId="1" applyNumberFormat="1" applyFont="1" applyFill="1" applyBorder="1"/>
    <xf numFmtId="164" fontId="0" fillId="7" borderId="4" xfId="0" applyNumberFormat="1" applyFill="1" applyBorder="1"/>
    <xf numFmtId="164" fontId="0" fillId="6" borderId="4" xfId="0" applyNumberFormat="1" applyFill="1" applyBorder="1"/>
    <xf numFmtId="164" fontId="0" fillId="7" borderId="1" xfId="0" applyNumberFormat="1" applyFill="1" applyBorder="1"/>
  </cellXfs>
  <cellStyles count="2">
    <cellStyle name="Currency" xfId="1" builtinId="4"/>
    <cellStyle name="Normal" xfId="0" builtinId="0"/>
  </cellStyles>
  <dxfs count="1">
    <dxf>
      <numFmt numFmtId="165" formatCode="_ [$€-2]\ * #,##0.00_ ;_ [$€-2]\ * \-#,##0.00_ ;_ [$€-2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DD4C6-CF74-48BE-8036-4218B5C06A1F}" name="Tabel1" displayName="Tabel1" ref="A1:B14" totalsRowShown="0">
  <autoFilter ref="A1:B14" xr:uid="{338DD4C6-CF74-48BE-8036-4218B5C06A1F}"/>
  <tableColumns count="2">
    <tableColumn id="1" xr3:uid="{349ABD65-F748-497D-9DAC-D8806881EC88}" name="Inkomsten:"/>
    <tableColumn id="2" xr3:uid="{2D2127B4-D50C-4589-8673-8616AEA62C6D}" name="Bedrag in eu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1C0F-F185-43A4-99F1-38DA8BCFF32F}">
  <dimension ref="A1:B14"/>
  <sheetViews>
    <sheetView tabSelected="1" zoomScale="150" zoomScaleNormal="150" workbookViewId="0">
      <selection activeCell="B14" sqref="B14"/>
    </sheetView>
  </sheetViews>
  <sheetFormatPr defaultRowHeight="14.5" x14ac:dyDescent="0.35"/>
  <cols>
    <col min="1" max="1" width="18.54296875" customWidth="1"/>
    <col min="2" max="2" width="15.81640625" style="6" customWidth="1"/>
  </cols>
  <sheetData>
    <row r="1" spans="1:2" x14ac:dyDescent="0.35">
      <c r="A1" s="5" t="s">
        <v>0</v>
      </c>
      <c r="B1" s="6" t="s">
        <v>1</v>
      </c>
    </row>
    <row r="2" spans="1:2" x14ac:dyDescent="0.35">
      <c r="A2" t="s">
        <v>2</v>
      </c>
      <c r="B2" s="6">
        <v>2500</v>
      </c>
    </row>
    <row r="3" spans="1:2" x14ac:dyDescent="0.35">
      <c r="A3" t="s">
        <v>3</v>
      </c>
      <c r="B3" s="6">
        <v>350</v>
      </c>
    </row>
    <row r="4" spans="1:2" x14ac:dyDescent="0.35">
      <c r="A4" t="s">
        <v>4</v>
      </c>
      <c r="B4" s="6">
        <v>90</v>
      </c>
    </row>
    <row r="6" spans="1:2" x14ac:dyDescent="0.35">
      <c r="A6" s="2" t="s">
        <v>5</v>
      </c>
    </row>
    <row r="7" spans="1:2" x14ac:dyDescent="0.35">
      <c r="A7" t="s">
        <v>6</v>
      </c>
      <c r="B7" s="6">
        <v>1200</v>
      </c>
    </row>
    <row r="8" spans="1:2" x14ac:dyDescent="0.35">
      <c r="A8" t="s">
        <v>7</v>
      </c>
      <c r="B8" s="6">
        <v>150</v>
      </c>
    </row>
    <row r="9" spans="1:2" x14ac:dyDescent="0.35">
      <c r="A9" t="s">
        <v>8</v>
      </c>
      <c r="B9" s="6">
        <v>80</v>
      </c>
    </row>
    <row r="10" spans="1:2" x14ac:dyDescent="0.35">
      <c r="A10" t="s">
        <v>9</v>
      </c>
      <c r="B10" s="6">
        <v>60</v>
      </c>
    </row>
    <row r="11" spans="1:2" x14ac:dyDescent="0.35">
      <c r="A11" t="s">
        <v>10</v>
      </c>
      <c r="B11" s="6">
        <v>120</v>
      </c>
    </row>
    <row r="12" spans="1:2" x14ac:dyDescent="0.35">
      <c r="A12" t="s">
        <v>11</v>
      </c>
      <c r="B12" s="6">
        <v>100</v>
      </c>
    </row>
    <row r="13" spans="1:2" x14ac:dyDescent="0.35">
      <c r="A13" t="s">
        <v>12</v>
      </c>
      <c r="B13" s="6">
        <v>140</v>
      </c>
    </row>
    <row r="14" spans="1:2" x14ac:dyDescent="0.35">
      <c r="A14" t="s">
        <v>13</v>
      </c>
      <c r="B14" s="6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3073-B6DA-457E-981A-4B95E8CA5812}">
  <sheetPr>
    <pageSetUpPr fitToPage="1"/>
  </sheetPr>
  <dimension ref="A1:F29"/>
  <sheetViews>
    <sheetView zoomScaleNormal="100" workbookViewId="0">
      <selection activeCell="B24" sqref="B24"/>
    </sheetView>
  </sheetViews>
  <sheetFormatPr defaultRowHeight="14.5" x14ac:dyDescent="0.35"/>
  <cols>
    <col min="1" max="1" width="25.453125" customWidth="1"/>
    <col min="2" max="2" width="17.453125" customWidth="1"/>
    <col min="4" max="4" width="27.54296875" customWidth="1"/>
    <col min="5" max="5" width="16.1796875" customWidth="1"/>
  </cols>
  <sheetData>
    <row r="1" spans="1:6" ht="48" customHeight="1" x14ac:dyDescent="0.45">
      <c r="A1" s="1" t="s">
        <v>14</v>
      </c>
    </row>
    <row r="3" spans="1:6" x14ac:dyDescent="0.35">
      <c r="A3" s="2" t="s">
        <v>15</v>
      </c>
      <c r="D3" s="2" t="s">
        <v>16</v>
      </c>
      <c r="F3" s="2"/>
    </row>
    <row r="4" spans="1:6" x14ac:dyDescent="0.35">
      <c r="A4" s="8" t="s">
        <v>17</v>
      </c>
      <c r="B4" s="12">
        <v>2500</v>
      </c>
      <c r="D4" s="8" t="s">
        <v>18</v>
      </c>
      <c r="E4" s="10">
        <v>1200</v>
      </c>
    </row>
    <row r="5" spans="1:6" x14ac:dyDescent="0.35">
      <c r="A5" s="8" t="s">
        <v>19</v>
      </c>
      <c r="B5" s="13"/>
      <c r="D5" s="8" t="s">
        <v>20</v>
      </c>
      <c r="E5" s="4"/>
    </row>
    <row r="6" spans="1:6" x14ac:dyDescent="0.35">
      <c r="A6" s="8" t="s">
        <v>21</v>
      </c>
      <c r="B6" s="12">
        <v>90</v>
      </c>
      <c r="D6" s="8" t="s">
        <v>22</v>
      </c>
      <c r="E6" s="4"/>
    </row>
    <row r="7" spans="1:6" x14ac:dyDescent="0.35">
      <c r="A7" s="8" t="s">
        <v>23</v>
      </c>
      <c r="B7" s="14">
        <v>350</v>
      </c>
      <c r="D7" s="8" t="s">
        <v>24</v>
      </c>
      <c r="E7" s="10">
        <v>80</v>
      </c>
    </row>
    <row r="8" spans="1:6" x14ac:dyDescent="0.35">
      <c r="A8" s="8" t="s">
        <v>25</v>
      </c>
      <c r="B8" s="13"/>
      <c r="D8" s="8" t="s">
        <v>26</v>
      </c>
      <c r="E8" s="4"/>
    </row>
    <row r="9" spans="1:6" x14ac:dyDescent="0.35">
      <c r="A9" s="8" t="s">
        <v>27</v>
      </c>
      <c r="B9" s="13"/>
      <c r="D9" s="8" t="s">
        <v>28</v>
      </c>
      <c r="E9" s="4"/>
    </row>
    <row r="10" spans="1:6" x14ac:dyDescent="0.35">
      <c r="A10" s="3"/>
      <c r="B10" s="3"/>
      <c r="D10" s="8" t="s">
        <v>29</v>
      </c>
      <c r="E10" s="4"/>
    </row>
    <row r="11" spans="1:6" x14ac:dyDescent="0.35">
      <c r="A11" s="3"/>
      <c r="B11" s="3"/>
      <c r="D11" s="8" t="s">
        <v>30</v>
      </c>
      <c r="E11" s="11">
        <v>150</v>
      </c>
    </row>
    <row r="12" spans="1:6" x14ac:dyDescent="0.35">
      <c r="D12" s="8" t="s">
        <v>31</v>
      </c>
      <c r="E12" s="4"/>
    </row>
    <row r="13" spans="1:6" x14ac:dyDescent="0.35">
      <c r="D13" s="8" t="s">
        <v>32</v>
      </c>
      <c r="E13" s="11">
        <v>60</v>
      </c>
    </row>
    <row r="14" spans="1:6" x14ac:dyDescent="0.35">
      <c r="D14" s="8" t="s">
        <v>12</v>
      </c>
      <c r="E14" s="10">
        <v>140</v>
      </c>
    </row>
    <row r="15" spans="1:6" x14ac:dyDescent="0.35">
      <c r="D15" s="8" t="s">
        <v>33</v>
      </c>
      <c r="E15" s="10">
        <v>120</v>
      </c>
    </row>
    <row r="16" spans="1:6" x14ac:dyDescent="0.35">
      <c r="D16" s="8" t="s">
        <v>11</v>
      </c>
      <c r="E16" s="11">
        <v>100</v>
      </c>
    </row>
    <row r="17" spans="1:5" x14ac:dyDescent="0.35">
      <c r="D17" s="8" t="s">
        <v>13</v>
      </c>
      <c r="E17" s="11">
        <v>20</v>
      </c>
    </row>
    <row r="18" spans="1:5" x14ac:dyDescent="0.35">
      <c r="D18" s="8" t="s">
        <v>34</v>
      </c>
      <c r="E18" s="3"/>
    </row>
    <row r="20" spans="1:5" x14ac:dyDescent="0.35">
      <c r="A20" s="3" t="s">
        <v>35</v>
      </c>
      <c r="B20" s="9">
        <f>SUM(B4:B9)</f>
        <v>2940</v>
      </c>
      <c r="D20" s="3" t="s">
        <v>36</v>
      </c>
      <c r="E20" s="9">
        <f>SUM(E4:E17)</f>
        <v>1870</v>
      </c>
    </row>
    <row r="21" spans="1:5" x14ac:dyDescent="0.35">
      <c r="A21" s="3"/>
      <c r="B21" s="3"/>
      <c r="D21" s="3"/>
      <c r="E21" s="4"/>
    </row>
    <row r="23" spans="1:5" x14ac:dyDescent="0.35">
      <c r="A23" s="3" t="s">
        <v>37</v>
      </c>
      <c r="B23" s="4">
        <f>MIN(B20-E20)</f>
        <v>1070</v>
      </c>
      <c r="C23" t="s">
        <v>38</v>
      </c>
      <c r="D23" s="4"/>
      <c r="E23" s="4"/>
    </row>
    <row r="25" spans="1:5" x14ac:dyDescent="0.35">
      <c r="A25" s="2" t="s">
        <v>39</v>
      </c>
    </row>
    <row r="29" spans="1:5" x14ac:dyDescent="0.35">
      <c r="A29" s="2" t="s">
        <v>40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6DEA-7983-4B8B-95BA-5FEBF2DC1D64}">
  <sheetPr>
    <pageSetUpPr fitToPage="1"/>
  </sheetPr>
  <dimension ref="A1:F29"/>
  <sheetViews>
    <sheetView zoomScaleNormal="100" workbookViewId="0">
      <selection activeCell="D18" sqref="D18"/>
    </sheetView>
  </sheetViews>
  <sheetFormatPr defaultRowHeight="14.5" x14ac:dyDescent="0.35"/>
  <cols>
    <col min="1" max="1" width="25.453125" customWidth="1"/>
    <col min="2" max="2" width="17.453125" customWidth="1"/>
    <col min="4" max="4" width="27.54296875" customWidth="1"/>
    <col min="5" max="5" width="16.1796875" customWidth="1"/>
  </cols>
  <sheetData>
    <row r="1" spans="1:6" ht="48" customHeight="1" x14ac:dyDescent="0.45">
      <c r="A1" s="1" t="s">
        <v>14</v>
      </c>
    </row>
    <row r="3" spans="1:6" x14ac:dyDescent="0.35">
      <c r="A3" s="2" t="s">
        <v>15</v>
      </c>
      <c r="B3" s="17"/>
      <c r="D3" s="2" t="s">
        <v>16</v>
      </c>
      <c r="E3" s="17"/>
      <c r="F3" s="2"/>
    </row>
    <row r="4" spans="1:6" x14ac:dyDescent="0.35">
      <c r="A4" s="7" t="s">
        <v>17</v>
      </c>
      <c r="B4" s="18"/>
      <c r="D4" s="7" t="s">
        <v>18</v>
      </c>
      <c r="E4" s="16"/>
    </row>
    <row r="5" spans="1:6" x14ac:dyDescent="0.35">
      <c r="A5" s="7" t="s">
        <v>19</v>
      </c>
      <c r="B5" s="15"/>
      <c r="D5" s="7" t="s">
        <v>20</v>
      </c>
      <c r="E5" s="16"/>
    </row>
    <row r="6" spans="1:6" x14ac:dyDescent="0.35">
      <c r="A6" s="7" t="s">
        <v>21</v>
      </c>
      <c r="B6" s="18"/>
      <c r="D6" s="7" t="s">
        <v>22</v>
      </c>
      <c r="E6" s="16"/>
    </row>
    <row r="7" spans="1:6" x14ac:dyDescent="0.35">
      <c r="A7" s="7" t="s">
        <v>23</v>
      </c>
      <c r="B7" s="9"/>
      <c r="D7" s="7" t="s">
        <v>24</v>
      </c>
      <c r="E7" s="16"/>
    </row>
    <row r="8" spans="1:6" x14ac:dyDescent="0.35">
      <c r="A8" s="7" t="s">
        <v>25</v>
      </c>
      <c r="B8" s="15"/>
      <c r="D8" s="7" t="s">
        <v>26</v>
      </c>
      <c r="E8" s="16"/>
    </row>
    <row r="9" spans="1:6" x14ac:dyDescent="0.35">
      <c r="A9" s="7" t="s">
        <v>27</v>
      </c>
      <c r="B9" s="15"/>
      <c r="D9" s="7" t="s">
        <v>28</v>
      </c>
      <c r="E9" s="16"/>
    </row>
    <row r="10" spans="1:6" x14ac:dyDescent="0.35">
      <c r="A10" s="3"/>
      <c r="B10" s="3"/>
      <c r="D10" s="7" t="s">
        <v>29</v>
      </c>
      <c r="E10" s="16"/>
    </row>
    <row r="11" spans="1:6" x14ac:dyDescent="0.35">
      <c r="A11" s="3"/>
      <c r="B11" s="3"/>
      <c r="D11" s="7" t="s">
        <v>30</v>
      </c>
      <c r="E11" s="21"/>
    </row>
    <row r="12" spans="1:6" x14ac:dyDescent="0.35">
      <c r="D12" s="7" t="s">
        <v>31</v>
      </c>
      <c r="E12" s="16"/>
    </row>
    <row r="13" spans="1:6" x14ac:dyDescent="0.35">
      <c r="D13" s="7" t="s">
        <v>32</v>
      </c>
      <c r="E13" s="21"/>
    </row>
    <row r="14" spans="1:6" x14ac:dyDescent="0.35">
      <c r="D14" s="7" t="s">
        <v>12</v>
      </c>
      <c r="E14" s="20"/>
    </row>
    <row r="15" spans="1:6" x14ac:dyDescent="0.35">
      <c r="D15" s="7" t="s">
        <v>33</v>
      </c>
      <c r="E15" s="20"/>
    </row>
    <row r="16" spans="1:6" x14ac:dyDescent="0.35">
      <c r="D16" s="7" t="s">
        <v>11</v>
      </c>
      <c r="E16" s="19"/>
    </row>
    <row r="17" spans="1:5" x14ac:dyDescent="0.35">
      <c r="D17" s="7" t="s">
        <v>13</v>
      </c>
      <c r="E17" s="19"/>
    </row>
    <row r="18" spans="1:5" x14ac:dyDescent="0.35">
      <c r="D18" s="7" t="s">
        <v>34</v>
      </c>
      <c r="E18" s="3"/>
    </row>
    <row r="20" spans="1:5" x14ac:dyDescent="0.35">
      <c r="A20" s="3" t="s">
        <v>35</v>
      </c>
      <c r="B20" s="9"/>
      <c r="D20" s="3" t="s">
        <v>36</v>
      </c>
      <c r="E20" s="9"/>
    </row>
    <row r="21" spans="1:5" x14ac:dyDescent="0.35">
      <c r="A21" s="3"/>
      <c r="B21" s="3"/>
      <c r="D21" s="3"/>
      <c r="E21" s="4"/>
    </row>
    <row r="23" spans="1:5" x14ac:dyDescent="0.35">
      <c r="A23" s="3" t="s">
        <v>37</v>
      </c>
      <c r="B23" s="4"/>
      <c r="C23" t="s">
        <v>38</v>
      </c>
      <c r="D23" s="4"/>
      <c r="E23" s="4"/>
    </row>
    <row r="25" spans="1:5" x14ac:dyDescent="0.35">
      <c r="A25" s="2" t="s">
        <v>39</v>
      </c>
    </row>
    <row r="29" spans="1:5" x14ac:dyDescent="0.35">
      <c r="A29" s="2" t="s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628980F95D44A9634E6AB31557C4C" ma:contentTypeVersion="7" ma:contentTypeDescription="Een nieuw document maken." ma:contentTypeScope="" ma:versionID="eee37ce38c0c14fdc26b0de348ed9fb8">
  <xsd:schema xmlns:xsd="http://www.w3.org/2001/XMLSchema" xmlns:xs="http://www.w3.org/2001/XMLSchema" xmlns:p="http://schemas.microsoft.com/office/2006/metadata/properties" xmlns:ns2="0fd1d64c-7c3a-4660-b2e0-cf1846706259" targetNamespace="http://schemas.microsoft.com/office/2006/metadata/properties" ma:root="true" ma:fieldsID="27c9059eb28a93f85b156c11a5e5cfd2" ns2:_="">
    <xsd:import namespace="0fd1d64c-7c3a-4660-b2e0-cf18467062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1d64c-7c3a-4660-b2e0-cf1846706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36E85E-7001-437B-BEE9-5358899407C7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0fd1d64c-7c3a-4660-b2e0-cf1846706259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F18B7C4-F6C8-4760-B743-FE13D5494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d1d64c-7c3a-4660-b2e0-cf18467062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7F1330-1E5E-453D-9F87-6AB25371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gegevens</vt:lpstr>
      <vt:lpstr>Uitwerking</vt:lpstr>
      <vt:lpstr>budgetplan</vt:lpstr>
    </vt:vector>
  </TitlesOfParts>
  <Manager/>
  <Company>ROC van Twente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Arnoud Posthuma</dc:creator>
  <cp:keywords/>
  <dc:description/>
  <cp:lastModifiedBy>Amez Sekaf</cp:lastModifiedBy>
  <cp:revision/>
  <dcterms:created xsi:type="dcterms:W3CDTF">2024-05-23T07:46:27Z</dcterms:created>
  <dcterms:modified xsi:type="dcterms:W3CDTF">2025-10-28T15:14:18Z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0x010100D15628980F95D44A9634E6AB31557C4C</vt:lpwstr>
  </property>
  <property fmtid="{D5CDD505-2E9C-101B-9397-08002B2CF9AE}" pid="3" name="MediaServiceImageTags">
    <vt:lpwstr/>
  </property>
  <property fmtid="{D5CDD505-2E9C-101B-9397-08002B2CF9AE}" pid="4" name="Order">
    <vt:r8>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