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IML/SeqCore/Sample_Tracking/RNAseq/"/>
    </mc:Choice>
  </mc:AlternateContent>
  <xr:revisionPtr revIDLastSave="0" documentId="13_ncr:1_{3DC537E1-2BCF-DA4B-992A-01AC6A4C49F4}" xr6:coauthVersionLast="45" xr6:coauthVersionMax="45" xr10:uidLastSave="{00000000-0000-0000-0000-000000000000}"/>
  <bookViews>
    <workbookView xWindow="0" yWindow="460" windowWidth="33600" windowHeight="18940" tabRatio="500" activeTab="1" xr2:uid="{00000000-000D-0000-FFFF-FFFF00000000}"/>
  </bookViews>
  <sheets>
    <sheet name="Plate 1" sheetId="1" r:id="rId1"/>
    <sheet name="Plate 2" sheetId="2" r:id="rId2"/>
    <sheet name="Plate 3" sheetId="3" r:id="rId3"/>
  </sheets>
  <definedNames>
    <definedName name="_xlnm.Print_Area" localSheetId="1">'Plate 2'!$A$1:$I$97</definedName>
  </definedNames>
  <calcPr calcId="191029" iterateCount="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3" i="1" l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15" i="1"/>
  <c r="B16" i="1" s="1"/>
  <c r="B17" i="1" s="1"/>
  <c r="B18" i="1" s="1"/>
  <c r="B19" i="1" s="1"/>
  <c r="B20" i="1" s="1"/>
  <c r="B21" i="1" s="1"/>
  <c r="B22" i="1" s="1"/>
  <c r="B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Ransier, Amy (NIH/VRC) [C]</author>
  </authors>
  <commentList>
    <comment ref="C1" authorId="0" shapeId="0" xr:uid="{00000000-0006-0000-0000-000001000000}">
      <text>
        <r>
          <rPr>
            <b/>
            <sz val="14"/>
            <color rgb="FF000000"/>
            <rFont val="Calibri"/>
            <family val="2"/>
          </rPr>
          <t>cells, sorted cells in RNAzol, total RNA, mRNA, DNA, library, etc.</t>
        </r>
      </text>
    </comment>
    <comment ref="H1" authorId="0" shapeId="0" xr:uid="{00000000-0006-0000-0000-000002000000}">
      <text>
        <r>
          <rPr>
            <b/>
            <sz val="14"/>
            <color rgb="FF000000"/>
            <rFont val="Calibri"/>
            <family val="2"/>
          </rPr>
          <t xml:space="preserve">if in a 96-well or 384-well plate, list location. Otherwise, list </t>
        </r>
        <r>
          <rPr>
            <b/>
            <u/>
            <sz val="14"/>
            <color rgb="FF000000"/>
            <rFont val="Calibri"/>
            <family val="2"/>
          </rPr>
          <t>exactly</t>
        </r>
        <r>
          <rPr>
            <b/>
            <sz val="14"/>
            <color rgb="FF000000"/>
            <rFont val="Calibri"/>
            <family val="2"/>
          </rPr>
          <t xml:space="preserve"> how the tube is labeled.</t>
        </r>
      </text>
    </comment>
    <comment ref="M1" authorId="0" shapeId="0" xr:uid="{00000000-0006-0000-0000-000003000000}">
      <text>
        <r>
          <rPr>
            <b/>
            <sz val="14"/>
            <color rgb="FF000000"/>
            <rFont val="Calibri"/>
            <family val="2"/>
          </rPr>
          <t>Nextera, Douek TCR protocol, mRNA protocol,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Ransier, Amy (NIH/VRC) [C]</author>
  </authors>
  <commentList>
    <comment ref="C1" authorId="0" shapeId="0" xr:uid="{EBA28AB0-D37F-B545-8DC1-F89D802BA028}">
      <text>
        <r>
          <rPr>
            <b/>
            <sz val="14"/>
            <color rgb="FF000000"/>
            <rFont val="Calibri"/>
            <family val="2"/>
          </rPr>
          <t>cells, sorted cells in RNAzol, total RNA, mRNA, DNA, library, etc.</t>
        </r>
      </text>
    </comment>
    <comment ref="H1" authorId="0" shapeId="0" xr:uid="{7E1BA35B-CC5C-8F4B-B385-C955EC64123A}">
      <text>
        <r>
          <rPr>
            <b/>
            <sz val="14"/>
            <color rgb="FF000000"/>
            <rFont val="Calibri"/>
            <family val="2"/>
          </rPr>
          <t xml:space="preserve">if in a 96-well or 384-well plate, list location. Otherwise, list </t>
        </r>
        <r>
          <rPr>
            <b/>
            <u/>
            <sz val="14"/>
            <color rgb="FF000000"/>
            <rFont val="Calibri"/>
            <family val="2"/>
          </rPr>
          <t>exactly</t>
        </r>
        <r>
          <rPr>
            <b/>
            <sz val="14"/>
            <color rgb="FF000000"/>
            <rFont val="Calibri"/>
            <family val="2"/>
          </rPr>
          <t xml:space="preserve"> how the tube is labeled.</t>
        </r>
      </text>
    </comment>
    <comment ref="M1" authorId="0" shapeId="0" xr:uid="{C3FB4E87-59F8-A943-8A90-53DAE5F348C8}">
      <text>
        <r>
          <rPr>
            <b/>
            <sz val="14"/>
            <color rgb="FF000000"/>
            <rFont val="Calibri"/>
            <family val="2"/>
          </rPr>
          <t>Nextera, Douek TCR protocol, mRNA protocol, etc.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Ransier, Amy (NIH/VRC) [C]</author>
  </authors>
  <commentList>
    <comment ref="C1" authorId="0" shapeId="0" xr:uid="{B4D7A85A-AF3C-E345-A3B9-73AE7C5B78E8}">
      <text>
        <r>
          <rPr>
            <b/>
            <sz val="14"/>
            <color rgb="FF000000"/>
            <rFont val="Calibri"/>
            <family val="2"/>
          </rPr>
          <t>cells, sorted cells in RNAzol, total RNA, mRNA, DNA, library, etc.</t>
        </r>
      </text>
    </comment>
    <comment ref="H1" authorId="0" shapeId="0" xr:uid="{D4E88400-D078-A84A-A941-6F277186076B}">
      <text>
        <r>
          <rPr>
            <b/>
            <sz val="14"/>
            <color rgb="FF000000"/>
            <rFont val="Calibri"/>
            <family val="2"/>
          </rPr>
          <t xml:space="preserve">if in a 96-well or 384-well plate, list location. Otherwise, list </t>
        </r>
        <r>
          <rPr>
            <b/>
            <u/>
            <sz val="14"/>
            <color rgb="FF000000"/>
            <rFont val="Calibri"/>
            <family val="2"/>
          </rPr>
          <t>exactly</t>
        </r>
        <r>
          <rPr>
            <b/>
            <sz val="14"/>
            <color rgb="FF000000"/>
            <rFont val="Calibri"/>
            <family val="2"/>
          </rPr>
          <t xml:space="preserve"> how the tube is labeled.</t>
        </r>
      </text>
    </comment>
    <comment ref="M1" authorId="0" shapeId="0" xr:uid="{78498403-B6C7-A249-8606-703715A5594A}">
      <text>
        <r>
          <rPr>
            <b/>
            <sz val="14"/>
            <color rgb="FF000000"/>
            <rFont val="Calibri"/>
            <family val="2"/>
          </rPr>
          <t>Nextera, Douek TCR protocol, mRNA protocol, etc.</t>
        </r>
      </text>
    </comment>
  </commentList>
</comments>
</file>

<file path=xl/sharedStrings.xml><?xml version="1.0" encoding="utf-8"?>
<sst xmlns="http://schemas.openxmlformats.org/spreadsheetml/2006/main" count="2275" uniqueCount="344">
  <si>
    <t>Collaborator</t>
  </si>
  <si>
    <t>Sample Well or tube label</t>
  </si>
  <si>
    <t>Library Preparation Method</t>
  </si>
  <si>
    <t>Date Received</t>
  </si>
  <si>
    <t>Date Sequenced</t>
  </si>
  <si>
    <t>Location VRC</t>
  </si>
  <si>
    <t>Number of Cells</t>
  </si>
  <si>
    <t>Final avg library size (bp)</t>
  </si>
  <si>
    <t>RIN</t>
  </si>
  <si>
    <t>Final library conc. (nM)</t>
  </si>
  <si>
    <t>i7 index</t>
  </si>
  <si>
    <t>Flowcell ID</t>
  </si>
  <si>
    <t>Lane sequenced</t>
  </si>
  <si>
    <t>Illumina Instrument</t>
  </si>
  <si>
    <t>Sample#</t>
  </si>
  <si>
    <t>Sample Volume(ul)</t>
  </si>
  <si>
    <t>Library Elution volume</t>
  </si>
  <si>
    <t>Method to determine RNA conc.</t>
  </si>
  <si>
    <t>Notes</t>
  </si>
  <si>
    <t>Sample Type/Subset</t>
  </si>
  <si>
    <t>Index Primer sequence</t>
  </si>
  <si>
    <t>Joana Dias/Koup Lab</t>
  </si>
  <si>
    <t>total RNA from sorted cells in RNAzol</t>
  </si>
  <si>
    <t>Study #</t>
  </si>
  <si>
    <t>Monkey ID</t>
  </si>
  <si>
    <t>Timepoint</t>
  </si>
  <si>
    <t>Cell population sorted</t>
  </si>
  <si>
    <t>HH7</t>
  </si>
  <si>
    <t>pre</t>
  </si>
  <si>
    <t>wk8</t>
  </si>
  <si>
    <t>DGEM</t>
  </si>
  <si>
    <t>DGAM</t>
  </si>
  <si>
    <t>HEL</t>
  </si>
  <si>
    <t>HR6</t>
  </si>
  <si>
    <t>HRI</t>
  </si>
  <si>
    <t>D14</t>
  </si>
  <si>
    <t>HZ2</t>
  </si>
  <si>
    <t>HZ9</t>
  </si>
  <si>
    <t>DGCK</t>
  </si>
  <si>
    <t>DGFD</t>
  </si>
  <si>
    <t>B cells</t>
  </si>
  <si>
    <t>monocytes</t>
  </si>
  <si>
    <t>cDCs</t>
  </si>
  <si>
    <t>pDCs</t>
  </si>
  <si>
    <t>NK cells</t>
  </si>
  <si>
    <t>HR8</t>
  </si>
  <si>
    <t>DGDL</t>
  </si>
  <si>
    <t>DGBG</t>
  </si>
  <si>
    <t>DGGC</t>
  </si>
  <si>
    <t>DGIV</t>
  </si>
  <si>
    <t>DGIL</t>
  </si>
  <si>
    <t>DGFJ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</si>
  <si>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</si>
  <si>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</si>
  <si>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</si>
  <si>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</si>
  <si>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</si>
  <si>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</si>
  <si>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</si>
  <si>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</si>
  <si>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</si>
  <si>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</si>
  <si>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</si>
  <si>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</si>
  <si>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</si>
  <si>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</si>
  <si>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H2</t>
  </si>
  <si>
    <t>G2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</si>
  <si>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</si>
  <si>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</si>
  <si>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</si>
  <si>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</si>
  <si>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</si>
  <si>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</si>
  <si>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</si>
  <si>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</si>
  <si>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</si>
  <si>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</si>
  <si>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</si>
  <si>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</si>
  <si>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</si>
  <si>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</si>
  <si>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</si>
  <si>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</si>
  <si>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</si>
  <si>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</si>
  <si>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</si>
  <si>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</si>
  <si>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</si>
  <si>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</si>
  <si>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</si>
  <si>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</si>
  <si>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</si>
  <si>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</si>
  <si>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</si>
  <si>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</si>
  <si>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</si>
  <si>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</si>
  <si>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F6</t>
  </si>
  <si>
    <t>G6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</si>
  <si>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</si>
  <si>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</si>
  <si>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</si>
  <si>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</si>
  <si>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</si>
  <si>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</si>
  <si>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</si>
  <si>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</si>
  <si>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</si>
  <si>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</si>
  <si>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</si>
  <si>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</si>
  <si>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</si>
  <si>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</si>
  <si>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</si>
  <si>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</si>
  <si>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</si>
  <si>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</si>
  <si>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</si>
  <si>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</si>
  <si>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</si>
  <si>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</si>
  <si>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</si>
  <si>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</si>
  <si>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</si>
  <si>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</si>
  <si>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</si>
  <si>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</si>
  <si>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</si>
  <si>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</si>
  <si>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</si>
  <si>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G11</t>
  </si>
  <si>
    <t>H11</t>
  </si>
  <si>
    <t>A11</t>
  </si>
  <si>
    <t>B11</t>
  </si>
  <si>
    <t>C11</t>
  </si>
  <si>
    <t>D11</t>
  </si>
  <si>
    <t>E11</t>
  </si>
  <si>
    <t>F11</t>
  </si>
  <si>
    <t>A12</t>
  </si>
  <si>
    <t>B12</t>
  </si>
  <si>
    <t>C12</t>
  </si>
  <si>
    <t>D12</t>
  </si>
  <si>
    <t>E12</t>
  </si>
  <si>
    <t>F12</t>
  </si>
  <si>
    <t>G12</t>
  </si>
  <si>
    <t>H12</t>
  </si>
  <si>
    <t>H10</t>
  </si>
  <si>
    <t>HiSeq 4000</t>
  </si>
  <si>
    <t>NEB Next Ultra II RNA Library Preparation Kit</t>
  </si>
  <si>
    <t>P1</t>
  </si>
  <si>
    <t>GTCGGTAA</t>
  </si>
  <si>
    <t>P13</t>
  </si>
  <si>
    <t>TCAGACGA</t>
  </si>
  <si>
    <t>P25</t>
  </si>
  <si>
    <t>ACCTGGAA</t>
  </si>
  <si>
    <t>P37</t>
  </si>
  <si>
    <t>AGACCGTA</t>
  </si>
  <si>
    <t>P49</t>
  </si>
  <si>
    <t>ACGGTCTT</t>
  </si>
  <si>
    <t>P61</t>
  </si>
  <si>
    <t>TGAACCTG</t>
  </si>
  <si>
    <t>P73</t>
  </si>
  <si>
    <t>AGCTCCTA</t>
  </si>
  <si>
    <t>P85</t>
  </si>
  <si>
    <t>CTGGAGTA</t>
  </si>
  <si>
    <t>P2</t>
  </si>
  <si>
    <t>AGGTCACT</t>
  </si>
  <si>
    <t>P14</t>
  </si>
  <si>
    <t>GATAGGCT</t>
  </si>
  <si>
    <t>P26</t>
  </si>
  <si>
    <t>GGAGATGA</t>
  </si>
  <si>
    <t>P38</t>
  </si>
  <si>
    <t>GATACTGG</t>
  </si>
  <si>
    <t>P50</t>
  </si>
  <si>
    <t>TCTCGCAA</t>
  </si>
  <si>
    <t>P62</t>
  </si>
  <si>
    <t>CTTCGTTC</t>
  </si>
  <si>
    <t>P74</t>
  </si>
  <si>
    <t>GCAATTCG</t>
  </si>
  <si>
    <t>P86</t>
  </si>
  <si>
    <t>TCTCTTCC</t>
  </si>
  <si>
    <t>P3</t>
  </si>
  <si>
    <t>GAATCCGA</t>
  </si>
  <si>
    <t>P15</t>
  </si>
  <si>
    <t>TGGTACAG</t>
  </si>
  <si>
    <t>P27</t>
  </si>
  <si>
    <t>GTACTCTC</t>
  </si>
  <si>
    <t>P39</t>
  </si>
  <si>
    <t>TGCGTAGA</t>
  </si>
  <si>
    <t>P51</t>
  </si>
  <si>
    <t>GGAATTGC</t>
  </si>
  <si>
    <t>P63</t>
  </si>
  <si>
    <t>CTTCTGAG</t>
  </si>
  <si>
    <t>P75</t>
  </si>
  <si>
    <t>CTTAGGAC</t>
  </si>
  <si>
    <t>P87</t>
  </si>
  <si>
    <t>TCTAACGC</t>
  </si>
  <si>
    <t>P4</t>
  </si>
  <si>
    <t>GTACCTTG</t>
  </si>
  <si>
    <t>P16</t>
  </si>
  <si>
    <t>CAAGGTCT</t>
  </si>
  <si>
    <t>P28</t>
  </si>
  <si>
    <t>GTAACGAC</t>
  </si>
  <si>
    <t>P40</t>
  </si>
  <si>
    <t>TCGGTTAC</t>
  </si>
  <si>
    <t>P52</t>
  </si>
  <si>
    <t>ACGGATTC</t>
  </si>
  <si>
    <t>P64</t>
  </si>
  <si>
    <t>TGCTCATG</t>
  </si>
  <si>
    <t>P76</t>
  </si>
  <si>
    <t>GTCCTAAG</t>
  </si>
  <si>
    <t>P88</t>
  </si>
  <si>
    <t>GGTCAGAT</t>
  </si>
  <si>
    <t>P5</t>
  </si>
  <si>
    <t>CATGAGGA</t>
  </si>
  <si>
    <t>P17</t>
  </si>
  <si>
    <t>GCTATCCT</t>
  </si>
  <si>
    <t>P29</t>
  </si>
  <si>
    <t>ATTCCTCC</t>
  </si>
  <si>
    <t>P41</t>
  </si>
  <si>
    <t>ATGACGTC</t>
  </si>
  <si>
    <t>P53</t>
  </si>
  <si>
    <t>TTAAGCGG</t>
  </si>
  <si>
    <t>P65</t>
  </si>
  <si>
    <t>AGTTCGTC</t>
  </si>
  <si>
    <t>P77</t>
  </si>
  <si>
    <t>AACGTGGA</t>
  </si>
  <si>
    <t>P89</t>
  </si>
  <si>
    <t>CTCTGGTT</t>
  </si>
  <si>
    <t>P6</t>
  </si>
  <si>
    <t>TGACTGAC</t>
  </si>
  <si>
    <t>P18</t>
  </si>
  <si>
    <t>ATGGAAGG</t>
  </si>
  <si>
    <t>P30</t>
  </si>
  <si>
    <t>GTGTTCCT</t>
  </si>
  <si>
    <t>P42</t>
  </si>
  <si>
    <t>GCTGTAAG</t>
  </si>
  <si>
    <t>P54</t>
  </si>
  <si>
    <t>TGCAGGTA</t>
  </si>
  <si>
    <t>P66</t>
  </si>
  <si>
    <t>TAGCGTCT</t>
  </si>
  <si>
    <t>P78</t>
  </si>
  <si>
    <t>CTGTGTTG</t>
  </si>
  <si>
    <t>P90</t>
  </si>
  <si>
    <t>TGTGGTAC</t>
  </si>
  <si>
    <t>P7</t>
  </si>
  <si>
    <t>CGTATTCG</t>
  </si>
  <si>
    <t>P19</t>
  </si>
  <si>
    <t>TCAAGGAC</t>
  </si>
  <si>
    <t>P31</t>
  </si>
  <si>
    <t>AAGCACTG</t>
  </si>
  <si>
    <t>P43</t>
  </si>
  <si>
    <t>GCAATGGA</t>
  </si>
  <si>
    <t>P55</t>
  </si>
  <si>
    <t>CAATCGAC</t>
  </si>
  <si>
    <t>P67</t>
  </si>
  <si>
    <t>GGCGTTAT</t>
  </si>
  <si>
    <t>P79</t>
  </si>
  <si>
    <t>GTTAAGGC</t>
  </si>
  <si>
    <t>P91</t>
  </si>
  <si>
    <t>CCTATACC</t>
  </si>
  <si>
    <t>P8</t>
  </si>
  <si>
    <t>CTCCTAGA</t>
  </si>
  <si>
    <t>P20</t>
  </si>
  <si>
    <t>GTTACGCA</t>
  </si>
  <si>
    <t>P32</t>
  </si>
  <si>
    <t>CTAGCAAG</t>
  </si>
  <si>
    <t>P44</t>
  </si>
  <si>
    <t>ATCTCGCT</t>
  </si>
  <si>
    <t>P56</t>
  </si>
  <si>
    <t>GTGCCATA</t>
  </si>
  <si>
    <t>P68</t>
  </si>
  <si>
    <t>GGTGATTC</t>
  </si>
  <si>
    <t>P80</t>
  </si>
  <si>
    <t>CACCTTAC</t>
  </si>
  <si>
    <t>P92</t>
  </si>
  <si>
    <t>TTCTCTCG</t>
  </si>
  <si>
    <t>P9</t>
  </si>
  <si>
    <t>TAGTTGCG</t>
  </si>
  <si>
    <t>P21</t>
  </si>
  <si>
    <t>AGTCTGTG</t>
  </si>
  <si>
    <t>P33</t>
  </si>
  <si>
    <t>TGCTTCCA</t>
  </si>
  <si>
    <t>P45</t>
  </si>
  <si>
    <t>GGCTATTG</t>
  </si>
  <si>
    <t>P57</t>
  </si>
  <si>
    <t>TGTTCGAG</t>
  </si>
  <si>
    <t>P69</t>
  </si>
  <si>
    <t>AACTTGCC</t>
  </si>
  <si>
    <t>P81</t>
  </si>
  <si>
    <t>TGGTAGCT</t>
  </si>
  <si>
    <t>P93</t>
  </si>
  <si>
    <t>GTATGCTG</t>
  </si>
  <si>
    <t>P10</t>
  </si>
  <si>
    <t>GAGATACG</t>
  </si>
  <si>
    <t>P22</t>
  </si>
  <si>
    <t>GCACGTAA</t>
  </si>
  <si>
    <t>P34</t>
  </si>
  <si>
    <t>GCTTAGCT</t>
  </si>
  <si>
    <t>P46</t>
  </si>
  <si>
    <t>GGTGTCTT</t>
  </si>
  <si>
    <t>P58</t>
  </si>
  <si>
    <t>TGGAGTTG</t>
  </si>
  <si>
    <t>P70</t>
  </si>
  <si>
    <t>GCAAGATC</t>
  </si>
  <si>
    <t>P82</t>
  </si>
  <si>
    <t>CAGTGAAG</t>
  </si>
  <si>
    <t>P94</t>
  </si>
  <si>
    <t>AAGTCGAG</t>
  </si>
  <si>
    <t>P11</t>
  </si>
  <si>
    <t>AGGTGTAC</t>
  </si>
  <si>
    <t>P23</t>
  </si>
  <si>
    <t>AACCTTGG</t>
  </si>
  <si>
    <t>P35</t>
  </si>
  <si>
    <t>AACCGTTC</t>
  </si>
  <si>
    <t>P47</t>
  </si>
  <si>
    <t>TCAACTGG</t>
  </si>
  <si>
    <t>P59</t>
  </si>
  <si>
    <t>ACGATGAC</t>
  </si>
  <si>
    <t>P71</t>
  </si>
  <si>
    <t>TCGCATTG</t>
  </si>
  <si>
    <t>P83</t>
  </si>
  <si>
    <t>GTTCAACC</t>
  </si>
  <si>
    <t>P95</t>
  </si>
  <si>
    <t>AACCGAAG</t>
  </si>
  <si>
    <t>P12</t>
  </si>
  <si>
    <t>TAATGCCG</t>
  </si>
  <si>
    <t>P24</t>
  </si>
  <si>
    <t>ATTGCGTG</t>
  </si>
  <si>
    <t>P36</t>
  </si>
  <si>
    <t>GACATTCC</t>
  </si>
  <si>
    <t>P48</t>
  </si>
  <si>
    <t>CTTCACCA</t>
  </si>
  <si>
    <t>P60</t>
  </si>
  <si>
    <t>TGATGTCC</t>
  </si>
  <si>
    <t>P72</t>
  </si>
  <si>
    <t>TGTACACC</t>
  </si>
  <si>
    <t>P84</t>
  </si>
  <si>
    <t>TGGCTATC</t>
  </si>
  <si>
    <t>P96</t>
  </si>
  <si>
    <t>TGTTGTGG</t>
  </si>
  <si>
    <t>HGGCYBBXY</t>
  </si>
  <si>
    <t>HFTYYBBXY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</si>
</sst>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color rgb="FF000000"/>
      <name val="Calibri"/>
      <family val="2"/>
    </font>
    <font>
      <b/>
      <sz val="14"/>
      <color rgb="FF00B050"/>
      <name val="Calibri"/>
      <family val="2"/>
      <scheme val="minor"/>
    </font>
    <font>
      <sz val="16"/>
      <color rgb="FF000000"/>
      <name val="Calibri"/>
      <family val="2"/>
    </font>
    <font>
      <sz val="14"/>
      <color theme="1"/>
      <name val="Calibri (Body)"/>
    </font>
    <font>
      <sz val="14"/>
      <color rgb="FF000000"/>
      <name val="Calibri (Body)"/>
    </font>
    <font>
      <b/>
      <sz val="14"/>
      <color theme="1"/>
      <name val="Calibri (Body)"/>
    </font>
    <font>
      <b/>
      <sz val="14"/>
      <color rgb="FF000000"/>
      <name val="Calibri (Body)"/>
    </font>
    <font>
      <sz val="12"/>
      <color rgb="FF0070C0"/>
      <name val="Calibri"/>
      <family val="2"/>
      <scheme val="minor"/>
    </font>
    <font>
      <sz val="14"/>
      <color rgb="FF0070C0"/>
      <name val="Calibri"/>
      <family val="2"/>
      <scheme val="minor"/>
    </font>
    <font>
      <sz val="12"/>
      <color rgb="FFC00000"/>
      <name val="Calibri"/>
      <family val="2"/>
      <scheme val="minor"/>
    </font>
    <font>
      <sz val="14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sz val="14"/>
      <color rgb="FF7030A0"/>
      <name val="Calibri"/>
      <family val="2"/>
      <scheme val="minor"/>
    </font>
    <font>
      <sz val="12"/>
      <color rgb="FF00B050"/>
      <name val="Calibri"/>
      <family val="2"/>
      <scheme val="minor"/>
    </font>
    <font>
      <sz val="14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rgb="FFC00000"/>
      <name val="Calibri"/>
      <family val="2"/>
      <scheme val="minor"/>
    </font>
    <font>
      <sz val="16"/>
      <color rgb="FF7030A0"/>
      <name val="Calibri"/>
      <family val="2"/>
      <scheme val="minor"/>
    </font>
    <font>
      <sz val="16"/>
      <color rgb="FF00B050"/>
      <name val="Calibri"/>
      <family val="2"/>
      <scheme val="minor"/>
    </font>
    <font>
      <sz val="12"/>
      <name val="Microsoft Sans Serif"/>
      <family val="2"/>
    </font>
    <font>
      <b/>
      <sz val="12"/>
      <name val="Microsoft Sans Serif"/>
      <family val="2"/>
    </font>
  </fonts>
  <fills count="10">
    <fill>
      <patternFill patternType="none"/>
    </fill>
    <fill>
      <patternFill patternType="gray125"/>
    </fill>
    <fill>
      <patternFill patternType="solid">
        <fgColor rgb="FFFFC51E"/>
        <bgColor indexed="64"/>
      </patternFill>
    </fill>
    <fill>
      <patternFill patternType="solid">
        <fgColor rgb="FFF4DE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93A8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DEBF7"/>
        <bgColor rgb="FF000000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3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7" fillId="0" borderId="9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1" fillId="2" borderId="13" xfId="0" applyFont="1" applyFill="1" applyBorder="1" applyAlignment="1">
      <alignment vertical="center"/>
    </xf>
    <xf numFmtId="0" fontId="9" fillId="2" borderId="13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2" xfId="0" applyBorder="1"/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1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vertical="center"/>
    </xf>
    <xf numFmtId="0" fontId="11" fillId="0" borderId="4" xfId="0" applyFont="1" applyBorder="1" applyAlignment="1">
      <alignment horizontal="left" vertical="center"/>
    </xf>
    <xf numFmtId="0" fontId="11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vertical="center"/>
    </xf>
    <xf numFmtId="0" fontId="12" fillId="9" borderId="8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1" fillId="0" borderId="9" xfId="0" applyFont="1" applyFill="1" applyBorder="1" applyAlignment="1">
      <alignment horizontal="left" vertical="center"/>
    </xf>
    <xf numFmtId="0" fontId="11" fillId="0" borderId="5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2" fillId="9" borderId="3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6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0" fontId="12" fillId="9" borderId="10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1" fillId="0" borderId="4" xfId="0" applyFont="1" applyBorder="1" applyAlignment="1">
      <alignment vertical="center"/>
    </xf>
    <xf numFmtId="0" fontId="11" fillId="0" borderId="9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5" borderId="11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13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14" fontId="16" fillId="0" borderId="1" xfId="0" applyNumberFormat="1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14" fontId="18" fillId="0" borderId="2" xfId="0" applyNumberFormat="1" applyFont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14" fontId="18" fillId="0" borderId="1" xfId="0" applyNumberFormat="1" applyFont="1" applyBorder="1" applyAlignment="1">
      <alignment horizontal="left" vertical="center"/>
    </xf>
    <xf numFmtId="0" fontId="17" fillId="0" borderId="1" xfId="0" applyFont="1" applyBorder="1"/>
    <xf numFmtId="0" fontId="19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14" fontId="20" fillId="0" borderId="1" xfId="0" applyNumberFormat="1" applyFont="1" applyBorder="1" applyAlignment="1">
      <alignment horizontal="left" vertical="center"/>
    </xf>
    <xf numFmtId="0" fontId="19" fillId="0" borderId="1" xfId="0" applyFont="1" applyBorder="1"/>
    <xf numFmtId="0" fontId="21" fillId="0" borderId="2" xfId="0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14" fontId="22" fillId="0" borderId="2" xfId="0" applyNumberFormat="1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14" fontId="22" fillId="0" borderId="1" xfId="0" applyNumberFormat="1" applyFont="1" applyBorder="1" applyAlignment="1">
      <alignment horizontal="left" vertical="center"/>
    </xf>
    <xf numFmtId="0" fontId="21" fillId="0" borderId="1" xfId="0" applyFont="1" applyBorder="1"/>
    <xf numFmtId="0" fontId="17" fillId="0" borderId="2" xfId="0" applyFont="1" applyBorder="1"/>
    <xf numFmtId="0" fontId="23" fillId="0" borderId="1" xfId="0" applyFont="1" applyBorder="1"/>
    <xf numFmtId="0" fontId="15" fillId="0" borderId="1" xfId="0" applyFont="1" applyBorder="1"/>
    <xf numFmtId="0" fontId="24" fillId="0" borderId="2" xfId="0" applyFont="1" applyBorder="1"/>
    <xf numFmtId="0" fontId="24" fillId="0" borderId="1" xfId="0" applyFont="1" applyBorder="1"/>
    <xf numFmtId="0" fontId="17" fillId="0" borderId="11" xfId="0" applyFont="1" applyBorder="1" applyAlignment="1">
      <alignment horizontal="left" vertical="center"/>
    </xf>
    <xf numFmtId="0" fontId="17" fillId="0" borderId="11" xfId="0" applyFont="1" applyBorder="1"/>
    <xf numFmtId="0" fontId="19" fillId="0" borderId="11" xfId="0" applyFont="1" applyBorder="1"/>
    <xf numFmtId="0" fontId="25" fillId="0" borderId="1" xfId="0" applyFont="1" applyBorder="1"/>
    <xf numFmtId="0" fontId="19" fillId="0" borderId="9" xfId="0" applyFont="1" applyBorder="1"/>
    <xf numFmtId="0" fontId="26" fillId="0" borderId="1" xfId="0" applyFont="1" applyBorder="1"/>
    <xf numFmtId="0" fontId="22" fillId="0" borderId="11" xfId="0" applyFont="1" applyBorder="1" applyAlignment="1">
      <alignment horizontal="left" vertical="center"/>
    </xf>
    <xf numFmtId="0" fontId="21" fillId="0" borderId="11" xfId="0" applyFont="1" applyBorder="1"/>
    <xf numFmtId="0" fontId="26" fillId="0" borderId="11" xfId="0" applyFont="1" applyBorder="1"/>
    <xf numFmtId="0" fontId="21" fillId="0" borderId="11" xfId="0" applyFont="1" applyBorder="1" applyAlignment="1">
      <alignment horizontal="left" vertical="center"/>
    </xf>
    <xf numFmtId="14" fontId="22" fillId="0" borderId="11" xfId="0" applyNumberFormat="1" applyFont="1" applyBorder="1" applyAlignment="1">
      <alignment horizontal="left" vertical="center"/>
    </xf>
    <xf numFmtId="0" fontId="16" fillId="0" borderId="11" xfId="0" applyFont="1" applyBorder="1" applyAlignment="1">
      <alignment horizontal="left" vertical="center"/>
    </xf>
    <xf numFmtId="0" fontId="15" fillId="0" borderId="11" xfId="0" applyFont="1" applyBorder="1" applyAlignment="1">
      <alignment horizontal="left" vertical="center"/>
    </xf>
    <xf numFmtId="0" fontId="23" fillId="0" borderId="11" xfId="0" applyFont="1" applyBorder="1"/>
    <xf numFmtId="14" fontId="16" fillId="0" borderId="11" xfId="0" applyNumberFormat="1" applyFont="1" applyBorder="1" applyAlignment="1">
      <alignment horizontal="left" vertical="center"/>
    </xf>
    <xf numFmtId="0" fontId="15" fillId="0" borderId="11" xfId="0" applyFont="1" applyBorder="1"/>
    <xf numFmtId="0" fontId="19" fillId="0" borderId="2" xfId="0" applyFont="1" applyBorder="1" applyAlignment="1">
      <alignment horizontal="left" vertical="center"/>
    </xf>
    <xf numFmtId="0" fontId="18" fillId="0" borderId="11" xfId="0" applyFont="1" applyBorder="1" applyAlignment="1">
      <alignment horizontal="left" vertical="center"/>
    </xf>
    <xf numFmtId="0" fontId="24" fillId="0" borderId="11" xfId="0" applyFont="1" applyBorder="1"/>
    <xf numFmtId="14" fontId="18" fillId="0" borderId="11" xfId="0" applyNumberFormat="1" applyFont="1" applyBorder="1" applyAlignment="1">
      <alignment horizontal="left" vertical="center"/>
    </xf>
    <xf numFmtId="0" fontId="21" fillId="0" borderId="2" xfId="0" applyFont="1" applyBorder="1"/>
    <xf numFmtId="0" fontId="26" fillId="0" borderId="2" xfId="0" applyFont="1" applyBorder="1"/>
    <xf numFmtId="0" fontId="20" fillId="0" borderId="9" xfId="0" applyFont="1" applyBorder="1" applyAlignment="1">
      <alignment horizontal="left" vertical="center"/>
    </xf>
    <xf numFmtId="0" fontId="25" fillId="0" borderId="9" xfId="0" applyFont="1" applyBorder="1"/>
    <xf numFmtId="0" fontId="19" fillId="0" borderId="9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25" fillId="0" borderId="11" xfId="0" applyFont="1" applyBorder="1"/>
    <xf numFmtId="0" fontId="19" fillId="0" borderId="11" xfId="0" applyFont="1" applyBorder="1" applyAlignment="1">
      <alignment horizontal="left" vertical="center"/>
    </xf>
    <xf numFmtId="14" fontId="20" fillId="0" borderId="11" xfId="0" applyNumberFormat="1" applyFont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/>
    </xf>
    <xf numFmtId="0" fontId="9" fillId="2" borderId="13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/>
    </xf>
    <xf numFmtId="0" fontId="11" fillId="3" borderId="9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0" fillId="6" borderId="9" xfId="0" applyFont="1" applyFill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0" fillId="6" borderId="11" xfId="0" applyFont="1" applyFill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1" fillId="0" borderId="13" xfId="0" applyFont="1" applyFill="1" applyBorder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0" fillId="6" borderId="13" xfId="0" applyFont="1" applyFill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0" fillId="8" borderId="11" xfId="0" applyFont="1" applyFill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0" fillId="7" borderId="2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0" fillId="8" borderId="9" xfId="0" applyFont="1" applyFill="1" applyBorder="1" applyAlignment="1">
      <alignment horizontal="left" vertical="center"/>
    </xf>
    <xf numFmtId="0" fontId="10" fillId="6" borderId="2" xfId="0" applyFont="1" applyFill="1" applyBorder="1" applyAlignment="1">
      <alignment horizontal="left" vertical="center"/>
    </xf>
    <xf numFmtId="0" fontId="10" fillId="8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23" fillId="0" borderId="11" xfId="0" applyFont="1" applyBorder="1" applyAlignment="1">
      <alignment horizontal="left" vertical="center"/>
    </xf>
    <xf numFmtId="0" fontId="24" fillId="0" borderId="9" xfId="0" applyFont="1" applyBorder="1" applyAlignment="1">
      <alignment horizontal="left" vertical="center"/>
    </xf>
    <xf numFmtId="0" fontId="11" fillId="4" borderId="9" xfId="0" applyFont="1" applyFill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11" fillId="4" borderId="1" xfId="0" applyFont="1" applyFill="1" applyBorder="1" applyAlignment="1">
      <alignment horizontal="left" vertical="center"/>
    </xf>
    <xf numFmtId="0" fontId="11" fillId="4" borderId="11" xfId="0" applyFont="1" applyFill="1" applyBorder="1" applyAlignment="1">
      <alignment horizontal="left" vertical="center"/>
    </xf>
    <xf numFmtId="0" fontId="11" fillId="5" borderId="9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left" vertical="center"/>
    </xf>
    <xf numFmtId="0" fontId="24" fillId="0" borderId="11" xfId="0" applyFont="1" applyBorder="1" applyAlignment="1">
      <alignment horizontal="left" vertical="center"/>
    </xf>
    <xf numFmtId="0" fontId="25" fillId="0" borderId="9" xfId="0" applyFont="1" applyBorder="1" applyAlignment="1">
      <alignment horizontal="left" vertical="center"/>
    </xf>
    <xf numFmtId="0" fontId="11" fillId="5" borderId="11" xfId="0" applyFont="1" applyFill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5" fillId="0" borderId="11" xfId="0" applyFont="1" applyBorder="1" applyAlignment="1">
      <alignment horizontal="left" vertical="center"/>
    </xf>
    <xf numFmtId="0" fontId="26" fillId="0" borderId="2" xfId="0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5" borderId="12" xfId="0" applyFont="1" applyFill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10" fillId="6" borderId="12" xfId="0" applyFont="1" applyFill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6" fillId="0" borderId="11" xfId="0" applyFont="1" applyBorder="1" applyAlignment="1">
      <alignment horizontal="left" vertical="center"/>
    </xf>
    <xf numFmtId="0" fontId="27" fillId="0" borderId="1" xfId="0" applyFont="1" applyBorder="1" applyAlignment="1" applyProtection="1">
      <alignment horizontal="left" vertical="center"/>
      <protection locked="0"/>
    </xf>
    <xf numFmtId="0" fontId="28" fillId="0" borderId="1" xfId="0" applyFont="1" applyBorder="1" applyAlignment="1" applyProtection="1">
      <alignment horizontal="left" vertical="center"/>
      <protection locked="0"/>
    </xf>
    <xf numFmtId="0" fontId="27" fillId="0" borderId="2" xfId="0" applyFont="1" applyBorder="1" applyAlignment="1" applyProtection="1">
      <alignment horizontal="left" vertical="center"/>
      <protection locked="0"/>
    </xf>
    <xf numFmtId="0" fontId="27" fillId="0" borderId="11" xfId="0" applyFont="1" applyBorder="1" applyAlignment="1" applyProtection="1">
      <alignment horizontal="left" vertical="center"/>
      <protection locked="0"/>
    </xf>
    <xf numFmtId="0" fontId="20" fillId="0" borderId="2" xfId="0" applyFont="1" applyBorder="1" applyAlignment="1">
      <alignment horizontal="left" vertical="center"/>
    </xf>
    <xf numFmtId="14" fontId="20" fillId="0" borderId="2" xfId="0" applyNumberFormat="1" applyFont="1" applyBorder="1" applyAlignment="1">
      <alignment horizontal="left" vertical="center"/>
    </xf>
    <xf numFmtId="0" fontId="7" fillId="0" borderId="1" xfId="0" applyFont="1" applyBorder="1"/>
    <xf numFmtId="0" fontId="7" fillId="0" borderId="11" xfId="0" applyFont="1" applyBorder="1"/>
    <xf numFmtId="14" fontId="2" fillId="0" borderId="1" xfId="0" applyNumberFormat="1" applyFont="1" applyBorder="1" applyAlignment="1">
      <alignment horizontal="left" vertical="center"/>
    </xf>
    <xf numFmtId="0" fontId="1" fillId="2" borderId="19" xfId="0" applyFont="1" applyFill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7" fillId="0" borderId="2" xfId="0" applyFont="1" applyBorder="1"/>
    <xf numFmtId="14" fontId="2" fillId="0" borderId="2" xfId="0" applyNumberFormat="1" applyFont="1" applyBorder="1" applyAlignment="1">
      <alignment horizontal="left" vertical="center"/>
    </xf>
    <xf numFmtId="0" fontId="1" fillId="2" borderId="14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 wrapText="1"/>
    </xf>
    <xf numFmtId="14" fontId="2" fillId="0" borderId="11" xfId="0" applyNumberFormat="1" applyFont="1" applyBorder="1" applyAlignment="1">
      <alignment horizontal="left" vertic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7"/>
  <sheetViews>
    <sheetView topLeftCell="J1" zoomScale="90" zoomScaleNormal="90" workbookViewId="0">
      <selection activeCell="X2" sqref="X2:X97"/>
    </sheetView>
  </sheetViews>
  <sheetFormatPr baseColWidth="10" defaultRowHeight="19"/>
  <cols>
    <col min="1" max="1" width="22.5" style="1" bestFit="1" customWidth="1"/>
    <col min="2" max="2" width="10.5" style="1" customWidth="1"/>
    <col min="3" max="3" width="40.1640625" style="1" bestFit="1" customWidth="1"/>
    <col min="4" max="4" width="8.6640625" style="1" bestFit="1" customWidth="1"/>
    <col min="5" max="5" width="12.33203125" style="1" bestFit="1" customWidth="1"/>
    <col min="6" max="6" width="11.1640625" style="1" bestFit="1" customWidth="1"/>
    <col min="7" max="7" width="23.33203125" style="1" bestFit="1" customWidth="1"/>
    <col min="8" max="8" width="14" style="1" customWidth="1"/>
    <col min="9" max="9" width="16.6640625" style="1" bestFit="1" customWidth="1"/>
    <col min="10" max="10" width="12.83203125" style="1" customWidth="1"/>
    <col min="11" max="11" width="11.33203125" style="1" customWidth="1"/>
    <col min="12" max="12" width="9.5" style="1" customWidth="1"/>
    <col min="13" max="13" width="44" style="1" customWidth="1"/>
    <col min="14" max="14" width="15.1640625" style="1" customWidth="1"/>
    <col min="15" max="15" width="8.83203125" style="1" bestFit="1" customWidth="1"/>
    <col min="16" max="16" width="13.33203125" style="1" customWidth="1"/>
    <col min="17" max="17" width="12.5" style="1" bestFit="1" customWidth="1"/>
    <col min="18" max="18" width="16.33203125" style="1" bestFit="1" customWidth="1"/>
    <col min="19" max="19" width="10" style="1" bestFit="1" customWidth="1"/>
    <col min="20" max="20" width="14" style="1" customWidth="1"/>
    <col min="21" max="21" width="12.83203125" style="1" customWidth="1"/>
    <col min="22" max="22" width="13.83203125" style="1" customWidth="1"/>
    <col min="23" max="23" width="12.1640625" style="1" customWidth="1"/>
    <col min="24" max="24" width="11.83203125" style="1" bestFit="1" customWidth="1"/>
    <col min="25" max="25" width="13.33203125" style="1" customWidth="1"/>
    <col min="26" max="16384" width="10.83203125" style="1"/>
  </cols>
  <sheetData>
    <row r="1" spans="1:25" ht="57" customHeight="1" thickBot="1">
      <c r="A1" s="132" t="s">
        <v>0</v>
      </c>
      <c r="B1" s="132" t="s">
        <v>14</v>
      </c>
      <c r="C1" s="132" t="s">
        <v>19</v>
      </c>
      <c r="D1" s="133" t="s">
        <v>23</v>
      </c>
      <c r="E1" s="133" t="s">
        <v>24</v>
      </c>
      <c r="F1" s="133" t="s">
        <v>25</v>
      </c>
      <c r="G1" s="133" t="s">
        <v>26</v>
      </c>
      <c r="H1" s="134" t="s">
        <v>1</v>
      </c>
      <c r="I1" s="134" t="s">
        <v>6</v>
      </c>
      <c r="J1" s="134" t="s">
        <v>15</v>
      </c>
      <c r="K1" s="134" t="s">
        <v>17</v>
      </c>
      <c r="L1" s="132" t="s">
        <v>8</v>
      </c>
      <c r="M1" s="134" t="s">
        <v>2</v>
      </c>
      <c r="N1" s="134" t="s">
        <v>16</v>
      </c>
      <c r="O1" s="132" t="s">
        <v>10</v>
      </c>
      <c r="P1" s="132" t="s">
        <v>20</v>
      </c>
      <c r="Q1" s="134" t="s">
        <v>9</v>
      </c>
      <c r="R1" s="134" t="s">
        <v>7</v>
      </c>
      <c r="S1" s="134" t="s">
        <v>3</v>
      </c>
      <c r="T1" s="134" t="s">
        <v>5</v>
      </c>
      <c r="U1" s="134" t="s">
        <v>13</v>
      </c>
      <c r="V1" s="134" t="s">
        <v>11</v>
      </c>
      <c r="W1" s="134" t="s">
        <v>12</v>
      </c>
      <c r="X1" s="134" t="s">
        <v>4</v>
      </c>
      <c r="Y1" s="134" t="s">
        <v>18</v>
      </c>
    </row>
    <row r="2" spans="1:25" ht="21">
      <c r="A2" s="28" t="s">
        <v>21</v>
      </c>
      <c r="B2" s="135">
        <v>1</v>
      </c>
      <c r="C2" s="33" t="s">
        <v>22</v>
      </c>
      <c r="D2" s="136">
        <v>730.2</v>
      </c>
      <c r="E2" s="137" t="s">
        <v>27</v>
      </c>
      <c r="F2" s="137" t="s">
        <v>28</v>
      </c>
      <c r="G2" s="6" t="s">
        <v>40</v>
      </c>
      <c r="H2" s="33" t="s">
        <v>52</v>
      </c>
      <c r="I2" s="138">
        <v>5000</v>
      </c>
      <c r="J2" s="139">
        <v>10</v>
      </c>
      <c r="K2" s="16"/>
      <c r="L2" s="16"/>
      <c r="M2" s="76" t="s">
        <v>149</v>
      </c>
      <c r="N2" s="75"/>
      <c r="O2" s="140" t="s">
        <v>150</v>
      </c>
      <c r="P2" s="140" t="s">
        <v>151</v>
      </c>
      <c r="Q2" s="195"/>
      <c r="R2" s="75">
        <v>430</v>
      </c>
      <c r="S2" s="75"/>
      <c r="T2" s="75"/>
      <c r="U2" s="75" t="s">
        <v>148</v>
      </c>
      <c r="V2" s="76" t="s">
        <v>342</v>
      </c>
      <c r="W2" s="75">
        <v>1</v>
      </c>
      <c r="X2" s="77">
        <v>43915</v>
      </c>
      <c r="Y2" s="75"/>
    </row>
    <row r="3" spans="1:25" ht="21">
      <c r="A3" s="47" t="s">
        <v>21</v>
      </c>
      <c r="B3" s="141">
        <v>2</v>
      </c>
      <c r="C3" s="48" t="s">
        <v>22</v>
      </c>
      <c r="D3" s="142">
        <v>730.2</v>
      </c>
      <c r="E3" s="143" t="s">
        <v>27</v>
      </c>
      <c r="F3" s="143" t="s">
        <v>28</v>
      </c>
      <c r="G3" s="3" t="s">
        <v>41</v>
      </c>
      <c r="H3" s="48" t="s">
        <v>53</v>
      </c>
      <c r="I3" s="144">
        <v>1204</v>
      </c>
      <c r="J3" s="145">
        <v>10</v>
      </c>
      <c r="K3" s="2"/>
      <c r="L3" s="2"/>
      <c r="M3" s="76" t="s">
        <v>149</v>
      </c>
      <c r="N3" s="75"/>
      <c r="O3" s="140" t="s">
        <v>152</v>
      </c>
      <c r="P3" s="140" t="s">
        <v>153</v>
      </c>
      <c r="Q3" s="195"/>
      <c r="R3" s="75">
        <v>430</v>
      </c>
      <c r="S3" s="75"/>
      <c r="T3" s="75"/>
      <c r="U3" s="75" t="s">
        <v>148</v>
      </c>
      <c r="V3" s="76" t="s">
        <v>342</v>
      </c>
      <c r="W3" s="75">
        <v>1</v>
      </c>
      <c r="X3" s="77">
        <v>43915</v>
      </c>
      <c r="Y3" s="75"/>
    </row>
    <row r="4" spans="1:25" ht="22" thickBot="1">
      <c r="A4" s="50" t="s">
        <v>21</v>
      </c>
      <c r="B4" s="146">
        <v>3</v>
      </c>
      <c r="C4" s="51" t="s">
        <v>22</v>
      </c>
      <c r="D4" s="147">
        <v>730.2</v>
      </c>
      <c r="E4" s="148" t="s">
        <v>27</v>
      </c>
      <c r="F4" s="148" t="s">
        <v>28</v>
      </c>
      <c r="G4" s="7" t="s">
        <v>44</v>
      </c>
      <c r="H4" s="51" t="s">
        <v>54</v>
      </c>
      <c r="I4" s="149">
        <v>5000</v>
      </c>
      <c r="J4" s="150">
        <v>10</v>
      </c>
      <c r="K4" s="18"/>
      <c r="L4" s="18"/>
      <c r="M4" s="76" t="s">
        <v>149</v>
      </c>
      <c r="N4" s="75"/>
      <c r="O4" s="140" t="s">
        <v>154</v>
      </c>
      <c r="P4" s="140" t="s">
        <v>155</v>
      </c>
      <c r="Q4" s="195"/>
      <c r="R4" s="75">
        <v>430</v>
      </c>
      <c r="S4" s="75"/>
      <c r="T4" s="75"/>
      <c r="U4" s="75" t="s">
        <v>148</v>
      </c>
      <c r="V4" s="76" t="s">
        <v>342</v>
      </c>
      <c r="W4" s="75">
        <v>1</v>
      </c>
      <c r="X4" s="77">
        <v>43915</v>
      </c>
      <c r="Y4" s="75"/>
    </row>
    <row r="5" spans="1:25" ht="21">
      <c r="A5" s="28" t="s">
        <v>21</v>
      </c>
      <c r="B5" s="135">
        <v>4</v>
      </c>
      <c r="C5" s="33" t="s">
        <v>22</v>
      </c>
      <c r="D5" s="136">
        <v>730.2</v>
      </c>
      <c r="E5" s="137" t="s">
        <v>27</v>
      </c>
      <c r="F5" s="137" t="s">
        <v>29</v>
      </c>
      <c r="G5" s="6" t="s">
        <v>40</v>
      </c>
      <c r="H5" s="33" t="s">
        <v>55</v>
      </c>
      <c r="I5" s="138">
        <v>5000</v>
      </c>
      <c r="J5" s="139">
        <v>10</v>
      </c>
      <c r="K5" s="16"/>
      <c r="L5" s="16"/>
      <c r="M5" s="76" t="s">
        <v>149</v>
      </c>
      <c r="N5" s="75"/>
      <c r="O5" s="140" t="s">
        <v>156</v>
      </c>
      <c r="P5" s="140" t="s">
        <v>157</v>
      </c>
      <c r="Q5" s="195"/>
      <c r="R5" s="75">
        <v>430</v>
      </c>
      <c r="S5" s="75"/>
      <c r="T5" s="75"/>
      <c r="U5" s="75" t="s">
        <v>148</v>
      </c>
      <c r="V5" s="76" t="s">
        <v>342</v>
      </c>
      <c r="W5" s="75">
        <v>1</v>
      </c>
      <c r="X5" s="77">
        <v>43915</v>
      </c>
      <c r="Y5" s="75"/>
    </row>
    <row r="6" spans="1:25" ht="21">
      <c r="A6" s="47" t="s">
        <v>21</v>
      </c>
      <c r="B6" s="141">
        <v>5</v>
      </c>
      <c r="C6" s="48" t="s">
        <v>22</v>
      </c>
      <c r="D6" s="142">
        <v>730.2</v>
      </c>
      <c r="E6" s="143" t="s">
        <v>27</v>
      </c>
      <c r="F6" s="143" t="s">
        <v>29</v>
      </c>
      <c r="G6" s="3" t="s">
        <v>41</v>
      </c>
      <c r="H6" s="48" t="s">
        <v>56</v>
      </c>
      <c r="I6" s="144">
        <v>2240</v>
      </c>
      <c r="J6" s="145">
        <v>10</v>
      </c>
      <c r="K6" s="2"/>
      <c r="L6" s="2"/>
      <c r="M6" s="76" t="s">
        <v>149</v>
      </c>
      <c r="N6" s="75"/>
      <c r="O6" s="140" t="s">
        <v>158</v>
      </c>
      <c r="P6" s="140" t="s">
        <v>159</v>
      </c>
      <c r="Q6" s="195"/>
      <c r="R6" s="75">
        <v>430</v>
      </c>
      <c r="S6" s="75"/>
      <c r="T6" s="75"/>
      <c r="U6" s="75" t="s">
        <v>148</v>
      </c>
      <c r="V6" s="76" t="s">
        <v>342</v>
      </c>
      <c r="W6" s="75">
        <v>1</v>
      </c>
      <c r="X6" s="77">
        <v>43915</v>
      </c>
      <c r="Y6" s="75"/>
    </row>
    <row r="7" spans="1:25" ht="22" thickBot="1">
      <c r="A7" s="151" t="s">
        <v>21</v>
      </c>
      <c r="B7" s="152">
        <v>6</v>
      </c>
      <c r="C7" s="153" t="s">
        <v>22</v>
      </c>
      <c r="D7" s="154">
        <v>730.2</v>
      </c>
      <c r="E7" s="155" t="s">
        <v>27</v>
      </c>
      <c r="F7" s="155" t="s">
        <v>29</v>
      </c>
      <c r="G7" s="67" t="s">
        <v>44</v>
      </c>
      <c r="H7" s="153" t="s">
        <v>57</v>
      </c>
      <c r="I7" s="156">
        <v>4597</v>
      </c>
      <c r="J7" s="157">
        <v>10</v>
      </c>
      <c r="K7" s="68"/>
      <c r="L7" s="68"/>
      <c r="M7" s="76" t="s">
        <v>149</v>
      </c>
      <c r="N7" s="75"/>
      <c r="O7" s="140" t="s">
        <v>160</v>
      </c>
      <c r="P7" s="140" t="s">
        <v>161</v>
      </c>
      <c r="Q7" s="195"/>
      <c r="R7" s="75">
        <v>430</v>
      </c>
      <c r="S7" s="75"/>
      <c r="T7" s="75"/>
      <c r="U7" s="75" t="s">
        <v>148</v>
      </c>
      <c r="V7" s="76" t="s">
        <v>342</v>
      </c>
      <c r="W7" s="75">
        <v>1</v>
      </c>
      <c r="X7" s="77">
        <v>43915</v>
      </c>
      <c r="Y7" s="75"/>
    </row>
    <row r="8" spans="1:25" ht="21">
      <c r="A8" s="28" t="s">
        <v>21</v>
      </c>
      <c r="B8" s="135">
        <v>7</v>
      </c>
      <c r="C8" s="33" t="s">
        <v>22</v>
      </c>
      <c r="D8" s="136">
        <v>730.2</v>
      </c>
      <c r="E8" s="137" t="s">
        <v>31</v>
      </c>
      <c r="F8" s="137" t="s">
        <v>29</v>
      </c>
      <c r="G8" s="6" t="s">
        <v>40</v>
      </c>
      <c r="H8" s="33" t="s">
        <v>58</v>
      </c>
      <c r="I8" s="138">
        <v>5000</v>
      </c>
      <c r="J8" s="139">
        <v>10</v>
      </c>
      <c r="K8" s="16"/>
      <c r="L8" s="16"/>
      <c r="M8" s="76" t="s">
        <v>149</v>
      </c>
      <c r="N8" s="75"/>
      <c r="O8" s="140" t="s">
        <v>162</v>
      </c>
      <c r="P8" s="140" t="s">
        <v>163</v>
      </c>
      <c r="Q8" s="195"/>
      <c r="R8" s="75">
        <v>430</v>
      </c>
      <c r="S8" s="75"/>
      <c r="T8" s="75"/>
      <c r="U8" s="75" t="s">
        <v>148</v>
      </c>
      <c r="V8" s="76" t="s">
        <v>342</v>
      </c>
      <c r="W8" s="75">
        <v>1</v>
      </c>
      <c r="X8" s="77">
        <v>43915</v>
      </c>
      <c r="Y8" s="75"/>
    </row>
    <row r="9" spans="1:25" ht="22" thickBot="1">
      <c r="A9" s="50" t="s">
        <v>21</v>
      </c>
      <c r="B9" s="146">
        <v>8</v>
      </c>
      <c r="C9" s="51" t="s">
        <v>22</v>
      </c>
      <c r="D9" s="147">
        <v>730.2</v>
      </c>
      <c r="E9" s="148" t="s">
        <v>31</v>
      </c>
      <c r="F9" s="148" t="s">
        <v>29</v>
      </c>
      <c r="G9" s="7" t="s">
        <v>41</v>
      </c>
      <c r="H9" s="51" t="s">
        <v>59</v>
      </c>
      <c r="I9" s="158">
        <v>675</v>
      </c>
      <c r="J9" s="150">
        <v>10</v>
      </c>
      <c r="K9" s="18"/>
      <c r="L9" s="18"/>
      <c r="M9" s="76" t="s">
        <v>149</v>
      </c>
      <c r="N9" s="75"/>
      <c r="O9" s="140" t="s">
        <v>164</v>
      </c>
      <c r="P9" s="140" t="s">
        <v>165</v>
      </c>
      <c r="Q9" s="195"/>
      <c r="R9" s="75">
        <v>430</v>
      </c>
      <c r="S9" s="75"/>
      <c r="T9" s="75"/>
      <c r="U9" s="75" t="s">
        <v>148</v>
      </c>
      <c r="V9" s="76" t="s">
        <v>342</v>
      </c>
      <c r="W9" s="75">
        <v>1</v>
      </c>
      <c r="X9" s="77">
        <v>43915</v>
      </c>
      <c r="Y9" s="75"/>
    </row>
    <row r="10" spans="1:25" ht="21">
      <c r="A10" s="159" t="s">
        <v>21</v>
      </c>
      <c r="B10" s="160">
        <v>9</v>
      </c>
      <c r="C10" s="161" t="s">
        <v>22</v>
      </c>
      <c r="D10" s="162">
        <v>730.2</v>
      </c>
      <c r="E10" s="163" t="s">
        <v>27</v>
      </c>
      <c r="F10" s="163" t="s">
        <v>28</v>
      </c>
      <c r="G10" s="65" t="s">
        <v>42</v>
      </c>
      <c r="H10" s="161" t="s">
        <v>60</v>
      </c>
      <c r="I10" s="164">
        <v>308</v>
      </c>
      <c r="J10" s="165">
        <v>10</v>
      </c>
      <c r="K10" s="66"/>
      <c r="L10" s="66"/>
      <c r="M10" s="76" t="s">
        <v>149</v>
      </c>
      <c r="N10" s="75"/>
      <c r="O10" s="140" t="s">
        <v>166</v>
      </c>
      <c r="P10" s="140" t="s">
        <v>167</v>
      </c>
      <c r="Q10" s="195"/>
      <c r="R10" s="75">
        <v>430</v>
      </c>
      <c r="S10" s="75"/>
      <c r="T10" s="75"/>
      <c r="U10" s="75" t="s">
        <v>148</v>
      </c>
      <c r="V10" s="76" t="s">
        <v>342</v>
      </c>
      <c r="W10" s="75">
        <v>1</v>
      </c>
      <c r="X10" s="77">
        <v>43915</v>
      </c>
      <c r="Y10" s="75"/>
    </row>
    <row r="11" spans="1:25" ht="22" thickBot="1">
      <c r="A11" s="151" t="s">
        <v>21</v>
      </c>
      <c r="B11" s="152">
        <v>10</v>
      </c>
      <c r="C11" s="153" t="s">
        <v>22</v>
      </c>
      <c r="D11" s="154">
        <v>730.2</v>
      </c>
      <c r="E11" s="155" t="s">
        <v>27</v>
      </c>
      <c r="F11" s="155" t="s">
        <v>28</v>
      </c>
      <c r="G11" s="67" t="s">
        <v>43</v>
      </c>
      <c r="H11" s="153" t="s">
        <v>61</v>
      </c>
      <c r="I11" s="156">
        <v>1480</v>
      </c>
      <c r="J11" s="157">
        <v>10</v>
      </c>
      <c r="K11" s="68"/>
      <c r="L11" s="68"/>
      <c r="M11" s="76" t="s">
        <v>149</v>
      </c>
      <c r="N11" s="75"/>
      <c r="O11" s="140" t="s">
        <v>168</v>
      </c>
      <c r="P11" s="140" t="s">
        <v>169</v>
      </c>
      <c r="Q11" s="195"/>
      <c r="R11" s="75">
        <v>430</v>
      </c>
      <c r="S11" s="75"/>
      <c r="T11" s="75"/>
      <c r="U11" s="75" t="s">
        <v>148</v>
      </c>
      <c r="V11" s="76" t="s">
        <v>342</v>
      </c>
      <c r="W11" s="75">
        <v>1</v>
      </c>
      <c r="X11" s="77">
        <v>43915</v>
      </c>
      <c r="Y11" s="75"/>
    </row>
    <row r="12" spans="1:25" ht="21">
      <c r="A12" s="28" t="s">
        <v>21</v>
      </c>
      <c r="B12" s="135">
        <v>11</v>
      </c>
      <c r="C12" s="33" t="s">
        <v>22</v>
      </c>
      <c r="D12" s="136">
        <v>730.2</v>
      </c>
      <c r="E12" s="137" t="s">
        <v>27</v>
      </c>
      <c r="F12" s="137" t="s">
        <v>29</v>
      </c>
      <c r="G12" s="6" t="s">
        <v>42</v>
      </c>
      <c r="H12" s="33" t="s">
        <v>62</v>
      </c>
      <c r="I12" s="166">
        <v>508</v>
      </c>
      <c r="J12" s="139">
        <v>10</v>
      </c>
      <c r="K12" s="16"/>
      <c r="L12" s="16"/>
      <c r="M12" s="76" t="s">
        <v>149</v>
      </c>
      <c r="N12" s="75"/>
      <c r="O12" s="140" t="s">
        <v>170</v>
      </c>
      <c r="P12" s="140" t="s">
        <v>171</v>
      </c>
      <c r="Q12" s="195"/>
      <c r="R12" s="75">
        <v>430</v>
      </c>
      <c r="S12" s="75"/>
      <c r="T12" s="75"/>
      <c r="U12" s="75" t="s">
        <v>148</v>
      </c>
      <c r="V12" s="76" t="s">
        <v>342</v>
      </c>
      <c r="W12" s="75">
        <v>1</v>
      </c>
      <c r="X12" s="77">
        <v>43915</v>
      </c>
      <c r="Y12" s="75"/>
    </row>
    <row r="13" spans="1:25" ht="22" thickBot="1">
      <c r="A13" s="50" t="s">
        <v>21</v>
      </c>
      <c r="B13" s="146">
        <v>12</v>
      </c>
      <c r="C13" s="51" t="s">
        <v>22</v>
      </c>
      <c r="D13" s="147">
        <v>730.2</v>
      </c>
      <c r="E13" s="148" t="s">
        <v>27</v>
      </c>
      <c r="F13" s="148" t="s">
        <v>29</v>
      </c>
      <c r="G13" s="7" t="s">
        <v>43</v>
      </c>
      <c r="H13" s="51" t="s">
        <v>63</v>
      </c>
      <c r="I13" s="149">
        <v>2614</v>
      </c>
      <c r="J13" s="150">
        <v>10</v>
      </c>
      <c r="K13" s="18"/>
      <c r="L13" s="18"/>
      <c r="M13" s="76" t="s">
        <v>149</v>
      </c>
      <c r="N13" s="75"/>
      <c r="O13" s="140" t="s">
        <v>172</v>
      </c>
      <c r="P13" s="140" t="s">
        <v>173</v>
      </c>
      <c r="Q13" s="195"/>
      <c r="R13" s="75">
        <v>430</v>
      </c>
      <c r="S13" s="75"/>
      <c r="T13" s="75"/>
      <c r="U13" s="75" t="s">
        <v>148</v>
      </c>
      <c r="V13" s="76" t="s">
        <v>342</v>
      </c>
      <c r="W13" s="75">
        <v>1</v>
      </c>
      <c r="X13" s="77">
        <v>43915</v>
      </c>
      <c r="Y13" s="75"/>
    </row>
    <row r="14" spans="1:25" ht="21">
      <c r="A14" s="159" t="s">
        <v>21</v>
      </c>
      <c r="B14" s="160">
        <v>13</v>
      </c>
      <c r="C14" s="161" t="s">
        <v>22</v>
      </c>
      <c r="D14" s="162">
        <v>730.2</v>
      </c>
      <c r="E14" s="163" t="s">
        <v>30</v>
      </c>
      <c r="F14" s="163" t="s">
        <v>28</v>
      </c>
      <c r="G14" s="65" t="s">
        <v>40</v>
      </c>
      <c r="H14" s="161" t="s">
        <v>64</v>
      </c>
      <c r="I14" s="167">
        <v>5000</v>
      </c>
      <c r="J14" s="165">
        <v>10</v>
      </c>
      <c r="K14" s="66"/>
      <c r="L14" s="66"/>
      <c r="M14" s="76" t="s">
        <v>149</v>
      </c>
      <c r="N14" s="75"/>
      <c r="O14" s="140" t="s">
        <v>174</v>
      </c>
      <c r="P14" s="140" t="s">
        <v>175</v>
      </c>
      <c r="Q14" s="195"/>
      <c r="R14" s="75">
        <v>430</v>
      </c>
      <c r="S14" s="75"/>
      <c r="T14" s="75"/>
      <c r="U14" s="75" t="s">
        <v>148</v>
      </c>
      <c r="V14" s="76" t="s">
        <v>342</v>
      </c>
      <c r="W14" s="75">
        <v>1</v>
      </c>
      <c r="X14" s="77">
        <v>43915</v>
      </c>
      <c r="Y14" s="75"/>
    </row>
    <row r="15" spans="1:25" ht="21">
      <c r="A15" s="47" t="s">
        <v>21</v>
      </c>
      <c r="B15" s="141">
        <f>B14+1</f>
        <v>14</v>
      </c>
      <c r="C15" s="48" t="s">
        <v>22</v>
      </c>
      <c r="D15" s="142">
        <v>730.2</v>
      </c>
      <c r="E15" s="143" t="s">
        <v>30</v>
      </c>
      <c r="F15" s="143" t="s">
        <v>28</v>
      </c>
      <c r="G15" s="3" t="s">
        <v>41</v>
      </c>
      <c r="H15" s="48" t="s">
        <v>65</v>
      </c>
      <c r="I15" s="144">
        <v>2807</v>
      </c>
      <c r="J15" s="145">
        <v>10</v>
      </c>
      <c r="K15" s="2"/>
      <c r="L15" s="2"/>
      <c r="M15" s="76" t="s">
        <v>149</v>
      </c>
      <c r="N15" s="75"/>
      <c r="O15" s="140" t="s">
        <v>176</v>
      </c>
      <c r="P15" s="140" t="s">
        <v>177</v>
      </c>
      <c r="Q15" s="195"/>
      <c r="R15" s="75">
        <v>430</v>
      </c>
      <c r="S15" s="75"/>
      <c r="T15" s="75"/>
      <c r="U15" s="75" t="s">
        <v>148</v>
      </c>
      <c r="V15" s="76" t="s">
        <v>342</v>
      </c>
      <c r="W15" s="75">
        <v>1</v>
      </c>
      <c r="X15" s="77">
        <v>43915</v>
      </c>
      <c r="Y15" s="75"/>
    </row>
    <row r="16" spans="1:25" ht="21">
      <c r="A16" s="47" t="s">
        <v>21</v>
      </c>
      <c r="B16" s="141">
        <f t="shared" ref="B16:B23" si="0">B15+1</f>
        <v>15</v>
      </c>
      <c r="C16" s="48" t="s">
        <v>22</v>
      </c>
      <c r="D16" s="142">
        <v>730.2</v>
      </c>
      <c r="E16" s="143" t="s">
        <v>30</v>
      </c>
      <c r="F16" s="143" t="s">
        <v>28</v>
      </c>
      <c r="G16" s="3" t="s">
        <v>42</v>
      </c>
      <c r="H16" s="48" t="s">
        <v>67</v>
      </c>
      <c r="I16" s="168">
        <v>518</v>
      </c>
      <c r="J16" s="145">
        <v>10</v>
      </c>
      <c r="K16" s="2"/>
      <c r="L16" s="2"/>
      <c r="M16" s="76" t="s">
        <v>149</v>
      </c>
      <c r="N16" s="75"/>
      <c r="O16" s="140" t="s">
        <v>178</v>
      </c>
      <c r="P16" s="140" t="s">
        <v>179</v>
      </c>
      <c r="Q16" s="195"/>
      <c r="R16" s="75">
        <v>430</v>
      </c>
      <c r="S16" s="75"/>
      <c r="T16" s="75"/>
      <c r="U16" s="75" t="s">
        <v>148</v>
      </c>
      <c r="V16" s="76" t="s">
        <v>342</v>
      </c>
      <c r="W16" s="75">
        <v>1</v>
      </c>
      <c r="X16" s="77">
        <v>43915</v>
      </c>
      <c r="Y16" s="75"/>
    </row>
    <row r="17" spans="1:25" ht="21">
      <c r="A17" s="47" t="s">
        <v>21</v>
      </c>
      <c r="B17" s="141">
        <f t="shared" si="0"/>
        <v>16</v>
      </c>
      <c r="C17" s="48" t="s">
        <v>22</v>
      </c>
      <c r="D17" s="142">
        <v>730.2</v>
      </c>
      <c r="E17" s="143" t="s">
        <v>30</v>
      </c>
      <c r="F17" s="143" t="s">
        <v>28</v>
      </c>
      <c r="G17" s="3" t="s">
        <v>43</v>
      </c>
      <c r="H17" s="48" t="s">
        <v>66</v>
      </c>
      <c r="I17" s="144">
        <v>1023</v>
      </c>
      <c r="J17" s="145">
        <v>10</v>
      </c>
      <c r="K17" s="2"/>
      <c r="L17" s="2"/>
      <c r="M17" s="76" t="s">
        <v>149</v>
      </c>
      <c r="N17" s="75"/>
      <c r="O17" s="140" t="s">
        <v>180</v>
      </c>
      <c r="P17" s="140" t="s">
        <v>181</v>
      </c>
      <c r="Q17" s="195"/>
      <c r="R17" s="75">
        <v>430</v>
      </c>
      <c r="S17" s="75"/>
      <c r="T17" s="75"/>
      <c r="U17" s="75" t="s">
        <v>148</v>
      </c>
      <c r="V17" s="76" t="s">
        <v>342</v>
      </c>
      <c r="W17" s="75">
        <v>1</v>
      </c>
      <c r="X17" s="77">
        <v>43915</v>
      </c>
      <c r="Y17" s="75"/>
    </row>
    <row r="18" spans="1:25" ht="22" thickBot="1">
      <c r="A18" s="50" t="s">
        <v>21</v>
      </c>
      <c r="B18" s="146">
        <f t="shared" si="0"/>
        <v>17</v>
      </c>
      <c r="C18" s="51" t="s">
        <v>22</v>
      </c>
      <c r="D18" s="147">
        <v>730.2</v>
      </c>
      <c r="E18" s="148" t="s">
        <v>30</v>
      </c>
      <c r="F18" s="148" t="s">
        <v>28</v>
      </c>
      <c r="G18" s="7" t="s">
        <v>44</v>
      </c>
      <c r="H18" s="51" t="s">
        <v>68</v>
      </c>
      <c r="I18" s="149">
        <v>5000</v>
      </c>
      <c r="J18" s="150">
        <v>10</v>
      </c>
      <c r="K18" s="18"/>
      <c r="L18" s="18"/>
      <c r="M18" s="76" t="s">
        <v>149</v>
      </c>
      <c r="N18" s="75"/>
      <c r="O18" s="140" t="s">
        <v>182</v>
      </c>
      <c r="P18" s="140" t="s">
        <v>183</v>
      </c>
      <c r="Q18" s="196"/>
      <c r="R18" s="75">
        <v>430</v>
      </c>
      <c r="S18" s="75"/>
      <c r="T18" s="75"/>
      <c r="U18" s="75" t="s">
        <v>148</v>
      </c>
      <c r="V18" s="76" t="s">
        <v>342</v>
      </c>
      <c r="W18" s="75">
        <v>1</v>
      </c>
      <c r="X18" s="77">
        <v>43915</v>
      </c>
      <c r="Y18" s="75"/>
    </row>
    <row r="19" spans="1:25" ht="21">
      <c r="A19" s="28" t="s">
        <v>21</v>
      </c>
      <c r="B19" s="135">
        <f t="shared" si="0"/>
        <v>18</v>
      </c>
      <c r="C19" s="33" t="s">
        <v>22</v>
      </c>
      <c r="D19" s="136">
        <v>730.2</v>
      </c>
      <c r="E19" s="137" t="s">
        <v>30</v>
      </c>
      <c r="F19" s="137" t="s">
        <v>29</v>
      </c>
      <c r="G19" s="6" t="s">
        <v>40</v>
      </c>
      <c r="H19" s="33" t="s">
        <v>69</v>
      </c>
      <c r="I19" s="138">
        <v>5000</v>
      </c>
      <c r="J19" s="139">
        <v>10</v>
      </c>
      <c r="K19" s="16"/>
      <c r="L19" s="16"/>
      <c r="M19" s="76" t="s">
        <v>149</v>
      </c>
      <c r="N19" s="75"/>
      <c r="O19" s="140" t="s">
        <v>184</v>
      </c>
      <c r="P19" s="140" t="s">
        <v>185</v>
      </c>
      <c r="Q19" s="195"/>
      <c r="R19" s="75">
        <v>430</v>
      </c>
      <c r="S19" s="75"/>
      <c r="T19" s="75"/>
      <c r="U19" s="75" t="s">
        <v>148</v>
      </c>
      <c r="V19" s="76" t="s">
        <v>342</v>
      </c>
      <c r="W19" s="75">
        <v>1</v>
      </c>
      <c r="X19" s="77">
        <v>43915</v>
      </c>
      <c r="Y19" s="75"/>
    </row>
    <row r="20" spans="1:25" ht="21">
      <c r="A20" s="47" t="s">
        <v>21</v>
      </c>
      <c r="B20" s="141">
        <f t="shared" si="0"/>
        <v>19</v>
      </c>
      <c r="C20" s="48" t="s">
        <v>22</v>
      </c>
      <c r="D20" s="142">
        <v>730.2</v>
      </c>
      <c r="E20" s="143" t="s">
        <v>30</v>
      </c>
      <c r="F20" s="143" t="s">
        <v>29</v>
      </c>
      <c r="G20" s="3" t="s">
        <v>41</v>
      </c>
      <c r="H20" s="48" t="s">
        <v>70</v>
      </c>
      <c r="I20" s="144">
        <v>2129</v>
      </c>
      <c r="J20" s="145">
        <v>10</v>
      </c>
      <c r="K20" s="2"/>
      <c r="L20" s="2"/>
      <c r="M20" s="76" t="s">
        <v>149</v>
      </c>
      <c r="N20" s="75"/>
      <c r="O20" s="140" t="s">
        <v>186</v>
      </c>
      <c r="P20" s="140" t="s">
        <v>187</v>
      </c>
      <c r="Q20" s="195"/>
      <c r="R20" s="75">
        <v>430</v>
      </c>
      <c r="S20" s="75"/>
      <c r="T20" s="75"/>
      <c r="U20" s="75" t="s">
        <v>148</v>
      </c>
      <c r="V20" s="76" t="s">
        <v>342</v>
      </c>
      <c r="W20" s="75">
        <v>1</v>
      </c>
      <c r="X20" s="77">
        <v>43915</v>
      </c>
      <c r="Y20" s="75"/>
    </row>
    <row r="21" spans="1:25" ht="21">
      <c r="A21" s="47" t="s">
        <v>21</v>
      </c>
      <c r="B21" s="141">
        <f t="shared" si="0"/>
        <v>20</v>
      </c>
      <c r="C21" s="48" t="s">
        <v>22</v>
      </c>
      <c r="D21" s="142">
        <v>730.2</v>
      </c>
      <c r="E21" s="143" t="s">
        <v>30</v>
      </c>
      <c r="F21" s="143" t="s">
        <v>29</v>
      </c>
      <c r="G21" s="3" t="s">
        <v>42</v>
      </c>
      <c r="H21" s="48" t="s">
        <v>71</v>
      </c>
      <c r="I21" s="169">
        <v>479</v>
      </c>
      <c r="J21" s="145">
        <v>10</v>
      </c>
      <c r="K21" s="2"/>
      <c r="L21" s="2"/>
      <c r="M21" s="76" t="s">
        <v>149</v>
      </c>
      <c r="N21" s="75"/>
      <c r="O21" s="140" t="s">
        <v>188</v>
      </c>
      <c r="P21" s="140" t="s">
        <v>189</v>
      </c>
      <c r="Q21" s="195"/>
      <c r="R21" s="75">
        <v>430</v>
      </c>
      <c r="S21" s="75"/>
      <c r="T21" s="75"/>
      <c r="U21" s="75" t="s">
        <v>148</v>
      </c>
      <c r="V21" s="76" t="s">
        <v>342</v>
      </c>
      <c r="W21" s="75">
        <v>1</v>
      </c>
      <c r="X21" s="77">
        <v>43915</v>
      </c>
      <c r="Y21" s="75"/>
    </row>
    <row r="22" spans="1:25" ht="21">
      <c r="A22" s="47" t="s">
        <v>21</v>
      </c>
      <c r="B22" s="141">
        <f t="shared" si="0"/>
        <v>21</v>
      </c>
      <c r="C22" s="48" t="s">
        <v>22</v>
      </c>
      <c r="D22" s="142">
        <v>730.2</v>
      </c>
      <c r="E22" s="143" t="s">
        <v>30</v>
      </c>
      <c r="F22" s="143" t="s">
        <v>29</v>
      </c>
      <c r="G22" s="3" t="s">
        <v>43</v>
      </c>
      <c r="H22" s="48" t="s">
        <v>72</v>
      </c>
      <c r="I22" s="144">
        <v>1019</v>
      </c>
      <c r="J22" s="145">
        <v>10</v>
      </c>
      <c r="K22" s="2"/>
      <c r="L22" s="2"/>
      <c r="M22" s="76" t="s">
        <v>149</v>
      </c>
      <c r="N22" s="75"/>
      <c r="O22" s="140" t="s">
        <v>190</v>
      </c>
      <c r="P22" s="140" t="s">
        <v>191</v>
      </c>
      <c r="Q22" s="195"/>
      <c r="R22" s="75">
        <v>430</v>
      </c>
      <c r="S22" s="75"/>
      <c r="T22" s="75"/>
      <c r="U22" s="75" t="s">
        <v>148</v>
      </c>
      <c r="V22" s="76" t="s">
        <v>342</v>
      </c>
      <c r="W22" s="75">
        <v>1</v>
      </c>
      <c r="X22" s="77">
        <v>43915</v>
      </c>
      <c r="Y22" s="75"/>
    </row>
    <row r="23" spans="1:25" ht="22" thickBot="1">
      <c r="A23" s="50" t="s">
        <v>21</v>
      </c>
      <c r="B23" s="146">
        <f t="shared" si="0"/>
        <v>22</v>
      </c>
      <c r="C23" s="51" t="s">
        <v>22</v>
      </c>
      <c r="D23" s="147">
        <v>730.2</v>
      </c>
      <c r="E23" s="148" t="s">
        <v>30</v>
      </c>
      <c r="F23" s="148" t="s">
        <v>29</v>
      </c>
      <c r="G23" s="7" t="s">
        <v>44</v>
      </c>
      <c r="H23" s="51" t="s">
        <v>73</v>
      </c>
      <c r="I23" s="149">
        <v>5000</v>
      </c>
      <c r="J23" s="150">
        <v>10</v>
      </c>
      <c r="K23" s="18"/>
      <c r="L23" s="18"/>
      <c r="M23" s="76" t="s">
        <v>149</v>
      </c>
      <c r="N23" s="75"/>
      <c r="O23" s="140" t="s">
        <v>192</v>
      </c>
      <c r="P23" s="140" t="s">
        <v>193</v>
      </c>
      <c r="Q23" s="195"/>
      <c r="R23" s="75">
        <v>430</v>
      </c>
      <c r="S23" s="75"/>
      <c r="T23" s="75"/>
      <c r="U23" s="75" t="s">
        <v>148</v>
      </c>
      <c r="V23" s="76" t="s">
        <v>342</v>
      </c>
      <c r="W23" s="75">
        <v>1</v>
      </c>
      <c r="X23" s="77">
        <v>43915</v>
      </c>
      <c r="Y23" s="75"/>
    </row>
    <row r="24" spans="1:25" ht="21">
      <c r="A24" s="47" t="s">
        <v>21</v>
      </c>
      <c r="B24" s="141">
        <v>23</v>
      </c>
      <c r="C24" s="48" t="s">
        <v>22</v>
      </c>
      <c r="D24" s="142">
        <v>730.2</v>
      </c>
      <c r="E24" s="143" t="s">
        <v>31</v>
      </c>
      <c r="F24" s="143" t="s">
        <v>29</v>
      </c>
      <c r="G24" s="3" t="s">
        <v>42</v>
      </c>
      <c r="H24" s="48" t="s">
        <v>74</v>
      </c>
      <c r="I24" s="169">
        <v>104</v>
      </c>
      <c r="J24" s="145">
        <v>10</v>
      </c>
      <c r="K24" s="2"/>
      <c r="L24" s="2"/>
      <c r="M24" s="76" t="s">
        <v>149</v>
      </c>
      <c r="N24" s="75"/>
      <c r="O24" s="140" t="s">
        <v>194</v>
      </c>
      <c r="P24" s="140" t="s">
        <v>195</v>
      </c>
      <c r="Q24" s="195"/>
      <c r="R24" s="75">
        <v>430</v>
      </c>
      <c r="S24" s="75"/>
      <c r="T24" s="75"/>
      <c r="U24" s="75" t="s">
        <v>148</v>
      </c>
      <c r="V24" s="76" t="s">
        <v>342</v>
      </c>
      <c r="W24" s="75">
        <v>1</v>
      </c>
      <c r="X24" s="77">
        <v>43915</v>
      </c>
      <c r="Y24" s="75"/>
    </row>
    <row r="25" spans="1:25" ht="22" thickBot="1">
      <c r="A25" s="47" t="s">
        <v>21</v>
      </c>
      <c r="B25" s="141">
        <f>B24+1</f>
        <v>24</v>
      </c>
      <c r="C25" s="48" t="s">
        <v>22</v>
      </c>
      <c r="D25" s="142">
        <v>730.2</v>
      </c>
      <c r="E25" s="143" t="s">
        <v>31</v>
      </c>
      <c r="F25" s="143" t="s">
        <v>29</v>
      </c>
      <c r="G25" s="3" t="s">
        <v>43</v>
      </c>
      <c r="H25" s="48" t="s">
        <v>75</v>
      </c>
      <c r="I25" s="168">
        <v>525</v>
      </c>
      <c r="J25" s="145">
        <v>10</v>
      </c>
      <c r="K25" s="2"/>
      <c r="L25" s="2"/>
      <c r="M25" s="114" t="s">
        <v>149</v>
      </c>
      <c r="N25" s="115"/>
      <c r="O25" s="170" t="s">
        <v>196</v>
      </c>
      <c r="P25" s="170" t="s">
        <v>197</v>
      </c>
      <c r="Q25" s="195"/>
      <c r="R25" s="115">
        <v>430</v>
      </c>
      <c r="S25" s="115"/>
      <c r="T25" s="115"/>
      <c r="U25" s="115" t="s">
        <v>148</v>
      </c>
      <c r="V25" s="114" t="s">
        <v>342</v>
      </c>
      <c r="W25" s="115">
        <v>1</v>
      </c>
      <c r="X25" s="117">
        <v>43915</v>
      </c>
      <c r="Y25" s="115"/>
    </row>
    <row r="26" spans="1:25" ht="22" thickBot="1">
      <c r="A26" s="50" t="s">
        <v>21</v>
      </c>
      <c r="B26" s="146">
        <f t="shared" ref="B26:B81" si="1">B25+1</f>
        <v>25</v>
      </c>
      <c r="C26" s="51" t="s">
        <v>22</v>
      </c>
      <c r="D26" s="147">
        <v>730.2</v>
      </c>
      <c r="E26" s="148" t="s">
        <v>31</v>
      </c>
      <c r="F26" s="148" t="s">
        <v>29</v>
      </c>
      <c r="G26" s="7" t="s">
        <v>44</v>
      </c>
      <c r="H26" s="51" t="s">
        <v>76</v>
      </c>
      <c r="I26" s="149">
        <v>4046</v>
      </c>
      <c r="J26" s="150">
        <v>10</v>
      </c>
      <c r="K26" s="18"/>
      <c r="L26" s="18"/>
      <c r="M26" s="82" t="s">
        <v>149</v>
      </c>
      <c r="N26" s="81"/>
      <c r="O26" s="171" t="s">
        <v>198</v>
      </c>
      <c r="P26" s="171" t="s">
        <v>199</v>
      </c>
      <c r="Q26" s="81"/>
      <c r="R26" s="81">
        <v>430</v>
      </c>
      <c r="S26" s="81"/>
      <c r="T26" s="81"/>
      <c r="U26" s="81" t="s">
        <v>148</v>
      </c>
      <c r="V26" s="79" t="s">
        <v>342</v>
      </c>
      <c r="W26" s="78">
        <v>2</v>
      </c>
      <c r="X26" s="80">
        <v>43915</v>
      </c>
      <c r="Y26" s="78"/>
    </row>
    <row r="27" spans="1:25" ht="21">
      <c r="A27" s="28" t="s">
        <v>21</v>
      </c>
      <c r="B27" s="135">
        <f t="shared" si="1"/>
        <v>26</v>
      </c>
      <c r="C27" s="33" t="s">
        <v>22</v>
      </c>
      <c r="D27" s="172">
        <v>730.1</v>
      </c>
      <c r="E27" s="137" t="s">
        <v>32</v>
      </c>
      <c r="F27" s="137" t="s">
        <v>28</v>
      </c>
      <c r="G27" s="6" t="s">
        <v>40</v>
      </c>
      <c r="H27" s="33" t="s">
        <v>77</v>
      </c>
      <c r="I27" s="138">
        <v>5000</v>
      </c>
      <c r="J27" s="139">
        <v>10</v>
      </c>
      <c r="K27" s="16"/>
      <c r="L27" s="16"/>
      <c r="M27" s="84" t="s">
        <v>149</v>
      </c>
      <c r="N27" s="83"/>
      <c r="O27" s="173" t="s">
        <v>200</v>
      </c>
      <c r="P27" s="173" t="s">
        <v>201</v>
      </c>
      <c r="Q27" s="83"/>
      <c r="R27" s="83">
        <v>430</v>
      </c>
      <c r="S27" s="83"/>
      <c r="T27" s="83"/>
      <c r="U27" s="83" t="s">
        <v>148</v>
      </c>
      <c r="V27" s="84" t="s">
        <v>342</v>
      </c>
      <c r="W27" s="83">
        <v>2</v>
      </c>
      <c r="X27" s="85">
        <v>43915</v>
      </c>
      <c r="Y27" s="83"/>
    </row>
    <row r="28" spans="1:25" ht="21">
      <c r="A28" s="47" t="s">
        <v>21</v>
      </c>
      <c r="B28" s="141">
        <f t="shared" si="1"/>
        <v>27</v>
      </c>
      <c r="C28" s="48" t="s">
        <v>22</v>
      </c>
      <c r="D28" s="174">
        <v>730.1</v>
      </c>
      <c r="E28" s="143" t="s">
        <v>32</v>
      </c>
      <c r="F28" s="143" t="s">
        <v>28</v>
      </c>
      <c r="G28" s="3" t="s">
        <v>41</v>
      </c>
      <c r="H28" s="48" t="s">
        <v>78</v>
      </c>
      <c r="I28" s="144">
        <v>2195</v>
      </c>
      <c r="J28" s="145">
        <v>10</v>
      </c>
      <c r="K28" s="2"/>
      <c r="L28" s="2"/>
      <c r="M28" s="84" t="s">
        <v>149</v>
      </c>
      <c r="N28" s="83"/>
      <c r="O28" s="173" t="s">
        <v>202</v>
      </c>
      <c r="P28" s="173" t="s">
        <v>203</v>
      </c>
      <c r="Q28" s="83"/>
      <c r="R28" s="83">
        <v>430</v>
      </c>
      <c r="S28" s="83"/>
      <c r="T28" s="83"/>
      <c r="U28" s="83" t="s">
        <v>148</v>
      </c>
      <c r="V28" s="84" t="s">
        <v>342</v>
      </c>
      <c r="W28" s="83">
        <v>2</v>
      </c>
      <c r="X28" s="85">
        <v>43915</v>
      </c>
      <c r="Y28" s="83"/>
    </row>
    <row r="29" spans="1:25" ht="21">
      <c r="A29" s="47" t="s">
        <v>21</v>
      </c>
      <c r="B29" s="141">
        <f t="shared" si="1"/>
        <v>28</v>
      </c>
      <c r="C29" s="48" t="s">
        <v>22</v>
      </c>
      <c r="D29" s="174">
        <v>730.1</v>
      </c>
      <c r="E29" s="143" t="s">
        <v>32</v>
      </c>
      <c r="F29" s="143" t="s">
        <v>28</v>
      </c>
      <c r="G29" s="3" t="s">
        <v>42</v>
      </c>
      <c r="H29" s="48" t="s">
        <v>79</v>
      </c>
      <c r="I29" s="169">
        <v>226</v>
      </c>
      <c r="J29" s="145">
        <v>10</v>
      </c>
      <c r="K29" s="2"/>
      <c r="L29" s="2"/>
      <c r="M29" s="84" t="s">
        <v>149</v>
      </c>
      <c r="N29" s="83"/>
      <c r="O29" s="173" t="s">
        <v>204</v>
      </c>
      <c r="P29" s="173" t="s">
        <v>205</v>
      </c>
      <c r="Q29" s="83"/>
      <c r="R29" s="83">
        <v>430</v>
      </c>
      <c r="S29" s="83"/>
      <c r="T29" s="83"/>
      <c r="U29" s="83" t="s">
        <v>148</v>
      </c>
      <c r="V29" s="84" t="s">
        <v>342</v>
      </c>
      <c r="W29" s="83">
        <v>2</v>
      </c>
      <c r="X29" s="85">
        <v>43915</v>
      </c>
      <c r="Y29" s="83"/>
    </row>
    <row r="30" spans="1:25" ht="21">
      <c r="A30" s="47" t="s">
        <v>21</v>
      </c>
      <c r="B30" s="141">
        <f t="shared" si="1"/>
        <v>29</v>
      </c>
      <c r="C30" s="48" t="s">
        <v>22</v>
      </c>
      <c r="D30" s="174">
        <v>730.1</v>
      </c>
      <c r="E30" s="143" t="s">
        <v>32</v>
      </c>
      <c r="F30" s="143" t="s">
        <v>28</v>
      </c>
      <c r="G30" s="3" t="s">
        <v>43</v>
      </c>
      <c r="H30" s="48" t="s">
        <v>80</v>
      </c>
      <c r="I30" s="168">
        <v>526</v>
      </c>
      <c r="J30" s="145">
        <v>10</v>
      </c>
      <c r="K30" s="2"/>
      <c r="L30" s="2"/>
      <c r="M30" s="84" t="s">
        <v>149</v>
      </c>
      <c r="N30" s="83"/>
      <c r="O30" s="173" t="s">
        <v>206</v>
      </c>
      <c r="P30" s="173" t="s">
        <v>207</v>
      </c>
      <c r="Q30" s="83"/>
      <c r="R30" s="83">
        <v>430</v>
      </c>
      <c r="S30" s="83"/>
      <c r="T30" s="83"/>
      <c r="U30" s="83" t="s">
        <v>148</v>
      </c>
      <c r="V30" s="84" t="s">
        <v>342</v>
      </c>
      <c r="W30" s="83">
        <v>2</v>
      </c>
      <c r="X30" s="85">
        <v>43915</v>
      </c>
      <c r="Y30" s="83"/>
    </row>
    <row r="31" spans="1:25" ht="22" thickBot="1">
      <c r="A31" s="50" t="s">
        <v>21</v>
      </c>
      <c r="B31" s="146">
        <f t="shared" si="1"/>
        <v>30</v>
      </c>
      <c r="C31" s="51" t="s">
        <v>22</v>
      </c>
      <c r="D31" s="175">
        <v>730.1</v>
      </c>
      <c r="E31" s="148" t="s">
        <v>32</v>
      </c>
      <c r="F31" s="148" t="s">
        <v>28</v>
      </c>
      <c r="G31" s="7" t="s">
        <v>44</v>
      </c>
      <c r="H31" s="51" t="s">
        <v>81</v>
      </c>
      <c r="I31" s="149">
        <v>5000</v>
      </c>
      <c r="J31" s="150">
        <v>10</v>
      </c>
      <c r="K31" s="18"/>
      <c r="L31" s="18"/>
      <c r="M31" s="84" t="s">
        <v>149</v>
      </c>
      <c r="N31" s="83"/>
      <c r="O31" s="173" t="s">
        <v>208</v>
      </c>
      <c r="P31" s="173" t="s">
        <v>209</v>
      </c>
      <c r="Q31" s="83"/>
      <c r="R31" s="83">
        <v>430</v>
      </c>
      <c r="S31" s="83"/>
      <c r="T31" s="83"/>
      <c r="U31" s="83" t="s">
        <v>148</v>
      </c>
      <c r="V31" s="84" t="s">
        <v>342</v>
      </c>
      <c r="W31" s="83">
        <v>2</v>
      </c>
      <c r="X31" s="85">
        <v>43915</v>
      </c>
      <c r="Y31" s="83"/>
    </row>
    <row r="32" spans="1:25" ht="21">
      <c r="A32" s="28" t="s">
        <v>21</v>
      </c>
      <c r="B32" s="135">
        <f t="shared" si="1"/>
        <v>31</v>
      </c>
      <c r="C32" s="33" t="s">
        <v>22</v>
      </c>
      <c r="D32" s="172">
        <v>730.1</v>
      </c>
      <c r="E32" s="137" t="s">
        <v>32</v>
      </c>
      <c r="F32" s="137" t="s">
        <v>29</v>
      </c>
      <c r="G32" s="6" t="s">
        <v>40</v>
      </c>
      <c r="H32" s="33" t="s">
        <v>82</v>
      </c>
      <c r="I32" s="138">
        <v>5000</v>
      </c>
      <c r="J32" s="139">
        <v>10</v>
      </c>
      <c r="K32" s="16"/>
      <c r="L32" s="16"/>
      <c r="M32" s="84" t="s">
        <v>149</v>
      </c>
      <c r="N32" s="83"/>
      <c r="O32" s="173" t="s">
        <v>210</v>
      </c>
      <c r="P32" s="173" t="s">
        <v>211</v>
      </c>
      <c r="Q32" s="83"/>
      <c r="R32" s="83">
        <v>430</v>
      </c>
      <c r="S32" s="83"/>
      <c r="T32" s="83"/>
      <c r="U32" s="83" t="s">
        <v>148</v>
      </c>
      <c r="V32" s="84" t="s">
        <v>342</v>
      </c>
      <c r="W32" s="83">
        <v>2</v>
      </c>
      <c r="X32" s="85">
        <v>43915</v>
      </c>
      <c r="Y32" s="83"/>
    </row>
    <row r="33" spans="1:25" ht="21">
      <c r="A33" s="47" t="s">
        <v>21</v>
      </c>
      <c r="B33" s="141">
        <f t="shared" si="1"/>
        <v>32</v>
      </c>
      <c r="C33" s="48" t="s">
        <v>22</v>
      </c>
      <c r="D33" s="174">
        <v>730.1</v>
      </c>
      <c r="E33" s="143" t="s">
        <v>32</v>
      </c>
      <c r="F33" s="143" t="s">
        <v>29</v>
      </c>
      <c r="G33" s="3" t="s">
        <v>41</v>
      </c>
      <c r="H33" s="48" t="s">
        <v>83</v>
      </c>
      <c r="I33" s="144">
        <v>5000</v>
      </c>
      <c r="J33" s="145">
        <v>10</v>
      </c>
      <c r="K33" s="2"/>
      <c r="L33" s="2"/>
      <c r="M33" s="84" t="s">
        <v>149</v>
      </c>
      <c r="N33" s="83"/>
      <c r="O33" s="173" t="s">
        <v>212</v>
      </c>
      <c r="P33" s="173" t="s">
        <v>213</v>
      </c>
      <c r="Q33" s="83"/>
      <c r="R33" s="83">
        <v>430</v>
      </c>
      <c r="S33" s="83"/>
      <c r="T33" s="83"/>
      <c r="U33" s="83" t="s">
        <v>148</v>
      </c>
      <c r="V33" s="84" t="s">
        <v>342</v>
      </c>
      <c r="W33" s="83">
        <v>2</v>
      </c>
      <c r="X33" s="85">
        <v>43915</v>
      </c>
      <c r="Y33" s="83"/>
    </row>
    <row r="34" spans="1:25" ht="21">
      <c r="A34" s="47" t="s">
        <v>21</v>
      </c>
      <c r="B34" s="141">
        <f t="shared" si="1"/>
        <v>33</v>
      </c>
      <c r="C34" s="48" t="s">
        <v>22</v>
      </c>
      <c r="D34" s="174">
        <v>730.1</v>
      </c>
      <c r="E34" s="143" t="s">
        <v>32</v>
      </c>
      <c r="F34" s="143" t="s">
        <v>29</v>
      </c>
      <c r="G34" s="3" t="s">
        <v>42</v>
      </c>
      <c r="H34" s="48" t="s">
        <v>84</v>
      </c>
      <c r="I34" s="169">
        <v>257</v>
      </c>
      <c r="J34" s="145">
        <v>10</v>
      </c>
      <c r="K34" s="2"/>
      <c r="L34" s="2"/>
      <c r="M34" s="84" t="s">
        <v>149</v>
      </c>
      <c r="N34" s="83"/>
      <c r="O34" s="173" t="s">
        <v>214</v>
      </c>
      <c r="P34" s="173" t="s">
        <v>215</v>
      </c>
      <c r="Q34" s="83"/>
      <c r="R34" s="83">
        <v>430</v>
      </c>
      <c r="S34" s="83"/>
      <c r="T34" s="83"/>
      <c r="U34" s="83" t="s">
        <v>148</v>
      </c>
      <c r="V34" s="84" t="s">
        <v>342</v>
      </c>
      <c r="W34" s="83">
        <v>2</v>
      </c>
      <c r="X34" s="85">
        <v>43915</v>
      </c>
      <c r="Y34" s="83"/>
    </row>
    <row r="35" spans="1:25" ht="21">
      <c r="A35" s="47" t="s">
        <v>21</v>
      </c>
      <c r="B35" s="141">
        <f t="shared" si="1"/>
        <v>34</v>
      </c>
      <c r="C35" s="48" t="s">
        <v>22</v>
      </c>
      <c r="D35" s="174">
        <v>730.1</v>
      </c>
      <c r="E35" s="143" t="s">
        <v>32</v>
      </c>
      <c r="F35" s="143" t="s">
        <v>29</v>
      </c>
      <c r="G35" s="3" t="s">
        <v>43</v>
      </c>
      <c r="H35" s="48" t="s">
        <v>85</v>
      </c>
      <c r="I35" s="144">
        <v>1018</v>
      </c>
      <c r="J35" s="145">
        <v>10</v>
      </c>
      <c r="K35" s="2"/>
      <c r="L35" s="2"/>
      <c r="M35" s="84" t="s">
        <v>149</v>
      </c>
      <c r="N35" s="83"/>
      <c r="O35" s="173" t="s">
        <v>216</v>
      </c>
      <c r="P35" s="173" t="s">
        <v>217</v>
      </c>
      <c r="Q35" s="83"/>
      <c r="R35" s="83">
        <v>430</v>
      </c>
      <c r="S35" s="83"/>
      <c r="T35" s="83"/>
      <c r="U35" s="83" t="s">
        <v>148</v>
      </c>
      <c r="V35" s="84" t="s">
        <v>342</v>
      </c>
      <c r="W35" s="83">
        <v>2</v>
      </c>
      <c r="X35" s="85">
        <v>43915</v>
      </c>
      <c r="Y35" s="83"/>
    </row>
    <row r="36" spans="1:25" ht="22" thickBot="1">
      <c r="A36" s="50" t="s">
        <v>21</v>
      </c>
      <c r="B36" s="146">
        <f t="shared" si="1"/>
        <v>35</v>
      </c>
      <c r="C36" s="51" t="s">
        <v>22</v>
      </c>
      <c r="D36" s="175">
        <v>730.1</v>
      </c>
      <c r="E36" s="148" t="s">
        <v>32</v>
      </c>
      <c r="F36" s="148" t="s">
        <v>29</v>
      </c>
      <c r="G36" s="7" t="s">
        <v>44</v>
      </c>
      <c r="H36" s="51" t="s">
        <v>86</v>
      </c>
      <c r="I36" s="149">
        <v>5000</v>
      </c>
      <c r="J36" s="150">
        <v>10</v>
      </c>
      <c r="K36" s="18"/>
      <c r="L36" s="18"/>
      <c r="M36" s="84" t="s">
        <v>149</v>
      </c>
      <c r="N36" s="83"/>
      <c r="O36" s="173" t="s">
        <v>218</v>
      </c>
      <c r="P36" s="173" t="s">
        <v>219</v>
      </c>
      <c r="Q36" s="83"/>
      <c r="R36" s="83">
        <v>430</v>
      </c>
      <c r="S36" s="83"/>
      <c r="T36" s="83"/>
      <c r="U36" s="83" t="s">
        <v>148</v>
      </c>
      <c r="V36" s="84" t="s">
        <v>342</v>
      </c>
      <c r="W36" s="83">
        <v>2</v>
      </c>
      <c r="X36" s="85">
        <v>43915</v>
      </c>
      <c r="Y36" s="83"/>
    </row>
    <row r="37" spans="1:25" ht="21">
      <c r="A37" s="28" t="s">
        <v>21</v>
      </c>
      <c r="B37" s="135">
        <f t="shared" si="1"/>
        <v>36</v>
      </c>
      <c r="C37" s="33" t="s">
        <v>22</v>
      </c>
      <c r="D37" s="172">
        <v>730.1</v>
      </c>
      <c r="E37" s="137" t="s">
        <v>33</v>
      </c>
      <c r="F37" s="137" t="s">
        <v>28</v>
      </c>
      <c r="G37" s="6" t="s">
        <v>40</v>
      </c>
      <c r="H37" s="33" t="s">
        <v>87</v>
      </c>
      <c r="I37" s="138">
        <v>5000</v>
      </c>
      <c r="J37" s="139">
        <v>10</v>
      </c>
      <c r="K37" s="16"/>
      <c r="L37" s="16"/>
      <c r="M37" s="84" t="s">
        <v>149</v>
      </c>
      <c r="N37" s="83"/>
      <c r="O37" s="173" t="s">
        <v>220</v>
      </c>
      <c r="P37" s="173" t="s">
        <v>221</v>
      </c>
      <c r="Q37" s="83"/>
      <c r="R37" s="83">
        <v>430</v>
      </c>
      <c r="S37" s="83"/>
      <c r="T37" s="83"/>
      <c r="U37" s="83" t="s">
        <v>148</v>
      </c>
      <c r="V37" s="84" t="s">
        <v>342</v>
      </c>
      <c r="W37" s="83">
        <v>2</v>
      </c>
      <c r="X37" s="85">
        <v>43915</v>
      </c>
      <c r="Y37" s="83"/>
    </row>
    <row r="38" spans="1:25" ht="21">
      <c r="A38" s="47" t="s">
        <v>21</v>
      </c>
      <c r="B38" s="141">
        <f t="shared" si="1"/>
        <v>37</v>
      </c>
      <c r="C38" s="48" t="s">
        <v>22</v>
      </c>
      <c r="D38" s="174">
        <v>730.1</v>
      </c>
      <c r="E38" s="143" t="s">
        <v>33</v>
      </c>
      <c r="F38" s="143" t="s">
        <v>28</v>
      </c>
      <c r="G38" s="3" t="s">
        <v>41</v>
      </c>
      <c r="H38" s="48" t="s">
        <v>88</v>
      </c>
      <c r="I38" s="144">
        <v>2699</v>
      </c>
      <c r="J38" s="145">
        <v>10</v>
      </c>
      <c r="K38" s="2"/>
      <c r="L38" s="2"/>
      <c r="M38" s="84" t="s">
        <v>149</v>
      </c>
      <c r="N38" s="83"/>
      <c r="O38" s="173" t="s">
        <v>222</v>
      </c>
      <c r="P38" s="173" t="s">
        <v>223</v>
      </c>
      <c r="Q38" s="83"/>
      <c r="R38" s="83">
        <v>430</v>
      </c>
      <c r="S38" s="83"/>
      <c r="T38" s="83"/>
      <c r="U38" s="83" t="s">
        <v>148</v>
      </c>
      <c r="V38" s="84" t="s">
        <v>342</v>
      </c>
      <c r="W38" s="83">
        <v>2</v>
      </c>
      <c r="X38" s="85">
        <v>43915</v>
      </c>
      <c r="Y38" s="83"/>
    </row>
    <row r="39" spans="1:25" ht="21">
      <c r="A39" s="47" t="s">
        <v>21</v>
      </c>
      <c r="B39" s="141">
        <f t="shared" si="1"/>
        <v>38</v>
      </c>
      <c r="C39" s="48" t="s">
        <v>22</v>
      </c>
      <c r="D39" s="174">
        <v>730.1</v>
      </c>
      <c r="E39" s="143" t="s">
        <v>33</v>
      </c>
      <c r="F39" s="143" t="s">
        <v>28</v>
      </c>
      <c r="G39" s="3" t="s">
        <v>42</v>
      </c>
      <c r="H39" s="48" t="s">
        <v>89</v>
      </c>
      <c r="I39" s="168">
        <v>769</v>
      </c>
      <c r="J39" s="145">
        <v>10</v>
      </c>
      <c r="K39" s="2"/>
      <c r="L39" s="2"/>
      <c r="M39" s="84" t="s">
        <v>149</v>
      </c>
      <c r="N39" s="83"/>
      <c r="O39" s="173" t="s">
        <v>224</v>
      </c>
      <c r="P39" s="173" t="s">
        <v>225</v>
      </c>
      <c r="Q39" s="83"/>
      <c r="R39" s="83">
        <v>430</v>
      </c>
      <c r="S39" s="83"/>
      <c r="T39" s="83"/>
      <c r="U39" s="83" t="s">
        <v>148</v>
      </c>
      <c r="V39" s="84" t="s">
        <v>342</v>
      </c>
      <c r="W39" s="83">
        <v>2</v>
      </c>
      <c r="X39" s="85">
        <v>43915</v>
      </c>
      <c r="Y39" s="83"/>
    </row>
    <row r="40" spans="1:25" ht="21">
      <c r="A40" s="47" t="s">
        <v>21</v>
      </c>
      <c r="B40" s="141">
        <f t="shared" si="1"/>
        <v>39</v>
      </c>
      <c r="C40" s="48" t="s">
        <v>22</v>
      </c>
      <c r="D40" s="174">
        <v>730.1</v>
      </c>
      <c r="E40" s="143" t="s">
        <v>33</v>
      </c>
      <c r="F40" s="143" t="s">
        <v>28</v>
      </c>
      <c r="G40" s="3" t="s">
        <v>43</v>
      </c>
      <c r="H40" s="48" t="s">
        <v>90</v>
      </c>
      <c r="I40" s="169">
        <v>219</v>
      </c>
      <c r="J40" s="145">
        <v>10</v>
      </c>
      <c r="K40" s="2"/>
      <c r="L40" s="2"/>
      <c r="M40" s="84" t="s">
        <v>149</v>
      </c>
      <c r="N40" s="83"/>
      <c r="O40" s="173" t="s">
        <v>226</v>
      </c>
      <c r="P40" s="173" t="s">
        <v>227</v>
      </c>
      <c r="Q40" s="83"/>
      <c r="R40" s="83">
        <v>430</v>
      </c>
      <c r="S40" s="83"/>
      <c r="T40" s="83"/>
      <c r="U40" s="83" t="s">
        <v>148</v>
      </c>
      <c r="V40" s="84" t="s">
        <v>342</v>
      </c>
      <c r="W40" s="83">
        <v>2</v>
      </c>
      <c r="X40" s="85">
        <v>43915</v>
      </c>
      <c r="Y40" s="83"/>
    </row>
    <row r="41" spans="1:25" ht="22" thickBot="1">
      <c r="A41" s="50" t="s">
        <v>21</v>
      </c>
      <c r="B41" s="146">
        <f t="shared" si="1"/>
        <v>40</v>
      </c>
      <c r="C41" s="51" t="s">
        <v>22</v>
      </c>
      <c r="D41" s="175">
        <v>730.1</v>
      </c>
      <c r="E41" s="148" t="s">
        <v>33</v>
      </c>
      <c r="F41" s="148" t="s">
        <v>28</v>
      </c>
      <c r="G41" s="7" t="s">
        <v>44</v>
      </c>
      <c r="H41" s="51" t="s">
        <v>91</v>
      </c>
      <c r="I41" s="149">
        <v>5000</v>
      </c>
      <c r="J41" s="150">
        <v>10</v>
      </c>
      <c r="K41" s="18"/>
      <c r="L41" s="18"/>
      <c r="M41" s="84" t="s">
        <v>149</v>
      </c>
      <c r="N41" s="83"/>
      <c r="O41" s="173" t="s">
        <v>228</v>
      </c>
      <c r="P41" s="173" t="s">
        <v>229</v>
      </c>
      <c r="Q41" s="83"/>
      <c r="R41" s="83">
        <v>430</v>
      </c>
      <c r="S41" s="83"/>
      <c r="T41" s="83"/>
      <c r="U41" s="83" t="s">
        <v>148</v>
      </c>
      <c r="V41" s="84" t="s">
        <v>342</v>
      </c>
      <c r="W41" s="83">
        <v>2</v>
      </c>
      <c r="X41" s="85">
        <v>43915</v>
      </c>
      <c r="Y41" s="83"/>
    </row>
    <row r="42" spans="1:25" ht="21">
      <c r="A42" s="28" t="s">
        <v>21</v>
      </c>
      <c r="B42" s="135">
        <f t="shared" si="1"/>
        <v>41</v>
      </c>
      <c r="C42" s="33" t="s">
        <v>22</v>
      </c>
      <c r="D42" s="172">
        <v>730.1</v>
      </c>
      <c r="E42" s="137" t="s">
        <v>33</v>
      </c>
      <c r="F42" s="137" t="s">
        <v>29</v>
      </c>
      <c r="G42" s="6" t="s">
        <v>40</v>
      </c>
      <c r="H42" s="33" t="s">
        <v>92</v>
      </c>
      <c r="I42" s="138">
        <v>5000</v>
      </c>
      <c r="J42" s="139">
        <v>10</v>
      </c>
      <c r="K42" s="16"/>
      <c r="L42" s="16"/>
      <c r="M42" s="84" t="s">
        <v>149</v>
      </c>
      <c r="N42" s="83"/>
      <c r="O42" s="173" t="s">
        <v>230</v>
      </c>
      <c r="P42" s="173" t="s">
        <v>231</v>
      </c>
      <c r="Q42" s="83"/>
      <c r="R42" s="83">
        <v>430</v>
      </c>
      <c r="S42" s="83"/>
      <c r="T42" s="83"/>
      <c r="U42" s="83" t="s">
        <v>148</v>
      </c>
      <c r="V42" s="84" t="s">
        <v>342</v>
      </c>
      <c r="W42" s="83">
        <v>2</v>
      </c>
      <c r="X42" s="85">
        <v>43915</v>
      </c>
      <c r="Y42" s="83"/>
    </row>
    <row r="43" spans="1:25" ht="21">
      <c r="A43" s="47" t="s">
        <v>21</v>
      </c>
      <c r="B43" s="141">
        <f t="shared" si="1"/>
        <v>42</v>
      </c>
      <c r="C43" s="48" t="s">
        <v>22</v>
      </c>
      <c r="D43" s="174">
        <v>730.1</v>
      </c>
      <c r="E43" s="143" t="s">
        <v>33</v>
      </c>
      <c r="F43" s="143" t="s">
        <v>29</v>
      </c>
      <c r="G43" s="3" t="s">
        <v>41</v>
      </c>
      <c r="H43" s="48" t="s">
        <v>93</v>
      </c>
      <c r="I43" s="144">
        <v>1853</v>
      </c>
      <c r="J43" s="145">
        <v>10</v>
      </c>
      <c r="K43" s="2"/>
      <c r="L43" s="2"/>
      <c r="M43" s="84" t="s">
        <v>149</v>
      </c>
      <c r="N43" s="83"/>
      <c r="O43" s="173" t="s">
        <v>232</v>
      </c>
      <c r="P43" s="173" t="s">
        <v>233</v>
      </c>
      <c r="Q43" s="83"/>
      <c r="R43" s="83">
        <v>430</v>
      </c>
      <c r="S43" s="83"/>
      <c r="T43" s="83"/>
      <c r="U43" s="83" t="s">
        <v>148</v>
      </c>
      <c r="V43" s="84" t="s">
        <v>342</v>
      </c>
      <c r="W43" s="83">
        <v>2</v>
      </c>
      <c r="X43" s="85">
        <v>43915</v>
      </c>
      <c r="Y43" s="83"/>
    </row>
    <row r="44" spans="1:25" ht="21">
      <c r="A44" s="47" t="s">
        <v>21</v>
      </c>
      <c r="B44" s="141">
        <f t="shared" si="1"/>
        <v>43</v>
      </c>
      <c r="C44" s="48" t="s">
        <v>22</v>
      </c>
      <c r="D44" s="174">
        <v>730.1</v>
      </c>
      <c r="E44" s="143" t="s">
        <v>33</v>
      </c>
      <c r="F44" s="143" t="s">
        <v>29</v>
      </c>
      <c r="G44" s="3" t="s">
        <v>42</v>
      </c>
      <c r="H44" s="48" t="s">
        <v>94</v>
      </c>
      <c r="I44" s="144">
        <v>1167</v>
      </c>
      <c r="J44" s="145">
        <v>10</v>
      </c>
      <c r="K44" s="2"/>
      <c r="L44" s="2"/>
      <c r="M44" s="84" t="s">
        <v>149</v>
      </c>
      <c r="N44" s="83"/>
      <c r="O44" s="173" t="s">
        <v>234</v>
      </c>
      <c r="P44" s="173" t="s">
        <v>235</v>
      </c>
      <c r="Q44" s="83"/>
      <c r="R44" s="83">
        <v>430</v>
      </c>
      <c r="S44" s="83"/>
      <c r="T44" s="83"/>
      <c r="U44" s="83" t="s">
        <v>148</v>
      </c>
      <c r="V44" s="84" t="s">
        <v>342</v>
      </c>
      <c r="W44" s="83">
        <v>2</v>
      </c>
      <c r="X44" s="85">
        <v>43915</v>
      </c>
      <c r="Y44" s="83"/>
    </row>
    <row r="45" spans="1:25" ht="21">
      <c r="A45" s="47" t="s">
        <v>21</v>
      </c>
      <c r="B45" s="141">
        <f t="shared" si="1"/>
        <v>44</v>
      </c>
      <c r="C45" s="48" t="s">
        <v>22</v>
      </c>
      <c r="D45" s="174">
        <v>730.1</v>
      </c>
      <c r="E45" s="143" t="s">
        <v>33</v>
      </c>
      <c r="F45" s="143" t="s">
        <v>29</v>
      </c>
      <c r="G45" s="3" t="s">
        <v>43</v>
      </c>
      <c r="H45" s="48" t="s">
        <v>95</v>
      </c>
      <c r="I45" s="169">
        <v>404</v>
      </c>
      <c r="J45" s="145">
        <v>10</v>
      </c>
      <c r="K45" s="2"/>
      <c r="L45" s="2"/>
      <c r="M45" s="84" t="s">
        <v>149</v>
      </c>
      <c r="N45" s="83"/>
      <c r="O45" s="173" t="s">
        <v>236</v>
      </c>
      <c r="P45" s="173" t="s">
        <v>237</v>
      </c>
      <c r="Q45" s="83"/>
      <c r="R45" s="83">
        <v>430</v>
      </c>
      <c r="S45" s="83"/>
      <c r="T45" s="83"/>
      <c r="U45" s="83" t="s">
        <v>148</v>
      </c>
      <c r="V45" s="84" t="s">
        <v>342</v>
      </c>
      <c r="W45" s="83">
        <v>2</v>
      </c>
      <c r="X45" s="85">
        <v>43915</v>
      </c>
      <c r="Y45" s="83"/>
    </row>
    <row r="46" spans="1:25" ht="22" thickBot="1">
      <c r="A46" s="50" t="s">
        <v>21</v>
      </c>
      <c r="B46" s="146">
        <f t="shared" si="1"/>
        <v>45</v>
      </c>
      <c r="C46" s="51" t="s">
        <v>22</v>
      </c>
      <c r="D46" s="175">
        <v>730.1</v>
      </c>
      <c r="E46" s="148" t="s">
        <v>33</v>
      </c>
      <c r="F46" s="148" t="s">
        <v>29</v>
      </c>
      <c r="G46" s="7" t="s">
        <v>44</v>
      </c>
      <c r="H46" s="51" t="s">
        <v>96</v>
      </c>
      <c r="I46" s="149">
        <v>5000</v>
      </c>
      <c r="J46" s="150">
        <v>10</v>
      </c>
      <c r="K46" s="18"/>
      <c r="L46" s="18"/>
      <c r="M46" s="84" t="s">
        <v>149</v>
      </c>
      <c r="N46" s="83"/>
      <c r="O46" s="173" t="s">
        <v>238</v>
      </c>
      <c r="P46" s="173" t="s">
        <v>239</v>
      </c>
      <c r="Q46" s="83"/>
      <c r="R46" s="83">
        <v>430</v>
      </c>
      <c r="S46" s="83"/>
      <c r="T46" s="83"/>
      <c r="U46" s="83" t="s">
        <v>148</v>
      </c>
      <c r="V46" s="84" t="s">
        <v>342</v>
      </c>
      <c r="W46" s="83">
        <v>2</v>
      </c>
      <c r="X46" s="85">
        <v>43915</v>
      </c>
      <c r="Y46" s="83"/>
    </row>
    <row r="47" spans="1:25" ht="21">
      <c r="A47" s="28" t="s">
        <v>21</v>
      </c>
      <c r="B47" s="135">
        <f t="shared" si="1"/>
        <v>46</v>
      </c>
      <c r="C47" s="33" t="s">
        <v>22</v>
      </c>
      <c r="D47" s="176">
        <v>730.5</v>
      </c>
      <c r="E47" s="137" t="s">
        <v>34</v>
      </c>
      <c r="F47" s="137" t="s">
        <v>28</v>
      </c>
      <c r="G47" s="6" t="s">
        <v>40</v>
      </c>
      <c r="H47" s="33" t="s">
        <v>98</v>
      </c>
      <c r="I47" s="138">
        <v>5000</v>
      </c>
      <c r="J47" s="139">
        <v>10</v>
      </c>
      <c r="K47" s="16"/>
      <c r="L47" s="16"/>
      <c r="M47" s="84" t="s">
        <v>149</v>
      </c>
      <c r="N47" s="83"/>
      <c r="O47" s="173" t="s">
        <v>240</v>
      </c>
      <c r="P47" s="173" t="s">
        <v>241</v>
      </c>
      <c r="Q47" s="83"/>
      <c r="R47" s="83">
        <v>430</v>
      </c>
      <c r="S47" s="83"/>
      <c r="T47" s="83"/>
      <c r="U47" s="83" t="s">
        <v>148</v>
      </c>
      <c r="V47" s="84" t="s">
        <v>342</v>
      </c>
      <c r="W47" s="83">
        <v>2</v>
      </c>
      <c r="X47" s="85">
        <v>43915</v>
      </c>
      <c r="Y47" s="83"/>
    </row>
    <row r="48" spans="1:25" ht="21">
      <c r="A48" s="47" t="s">
        <v>21</v>
      </c>
      <c r="B48" s="141">
        <f t="shared" si="1"/>
        <v>47</v>
      </c>
      <c r="C48" s="48" t="s">
        <v>22</v>
      </c>
      <c r="D48" s="177">
        <v>730.5</v>
      </c>
      <c r="E48" s="143" t="s">
        <v>34</v>
      </c>
      <c r="F48" s="143" t="s">
        <v>28</v>
      </c>
      <c r="G48" s="3" t="s">
        <v>41</v>
      </c>
      <c r="H48" s="48" t="s">
        <v>99</v>
      </c>
      <c r="I48" s="144">
        <v>1126</v>
      </c>
      <c r="J48" s="145">
        <v>10</v>
      </c>
      <c r="K48" s="2"/>
      <c r="L48" s="2"/>
      <c r="M48" s="84" t="s">
        <v>149</v>
      </c>
      <c r="N48" s="83"/>
      <c r="O48" s="173" t="s">
        <v>242</v>
      </c>
      <c r="P48" s="173" t="s">
        <v>243</v>
      </c>
      <c r="Q48" s="83"/>
      <c r="R48" s="83">
        <v>430</v>
      </c>
      <c r="S48" s="83"/>
      <c r="T48" s="83"/>
      <c r="U48" s="83" t="s">
        <v>148</v>
      </c>
      <c r="V48" s="84" t="s">
        <v>342</v>
      </c>
      <c r="W48" s="83">
        <v>2</v>
      </c>
      <c r="X48" s="85">
        <v>43915</v>
      </c>
      <c r="Y48" s="83"/>
    </row>
    <row r="49" spans="1:25" ht="22" thickBot="1">
      <c r="A49" s="47" t="s">
        <v>21</v>
      </c>
      <c r="B49" s="141">
        <f t="shared" si="1"/>
        <v>48</v>
      </c>
      <c r="C49" s="48" t="s">
        <v>22</v>
      </c>
      <c r="D49" s="177">
        <v>730.5</v>
      </c>
      <c r="E49" s="143" t="s">
        <v>34</v>
      </c>
      <c r="F49" s="143" t="s">
        <v>28</v>
      </c>
      <c r="G49" s="3" t="s">
        <v>42</v>
      </c>
      <c r="H49" s="48" t="s">
        <v>100</v>
      </c>
      <c r="I49" s="169">
        <v>383</v>
      </c>
      <c r="J49" s="145">
        <v>10</v>
      </c>
      <c r="K49" s="2"/>
      <c r="L49" s="2"/>
      <c r="M49" s="120" t="s">
        <v>149</v>
      </c>
      <c r="N49" s="103"/>
      <c r="O49" s="178" t="s">
        <v>244</v>
      </c>
      <c r="P49" s="178" t="s">
        <v>245</v>
      </c>
      <c r="Q49" s="103"/>
      <c r="R49" s="103">
        <v>430</v>
      </c>
      <c r="S49" s="103"/>
      <c r="T49" s="103"/>
      <c r="U49" s="103" t="s">
        <v>148</v>
      </c>
      <c r="V49" s="120" t="s">
        <v>342</v>
      </c>
      <c r="W49" s="103">
        <v>2</v>
      </c>
      <c r="X49" s="122">
        <v>43915</v>
      </c>
      <c r="Y49" s="103"/>
    </row>
    <row r="50" spans="1:25" ht="21">
      <c r="A50" s="47" t="s">
        <v>21</v>
      </c>
      <c r="B50" s="141">
        <f t="shared" si="1"/>
        <v>49</v>
      </c>
      <c r="C50" s="48" t="s">
        <v>22</v>
      </c>
      <c r="D50" s="177">
        <v>730.5</v>
      </c>
      <c r="E50" s="143" t="s">
        <v>34</v>
      </c>
      <c r="F50" s="143" t="s">
        <v>28</v>
      </c>
      <c r="G50" s="3" t="s">
        <v>43</v>
      </c>
      <c r="H50" s="48" t="s">
        <v>101</v>
      </c>
      <c r="I50" s="168">
        <v>789</v>
      </c>
      <c r="J50" s="145">
        <v>10</v>
      </c>
      <c r="K50" s="2"/>
      <c r="L50" s="2"/>
      <c r="M50" s="125" t="s">
        <v>149</v>
      </c>
      <c r="N50" s="127"/>
      <c r="O50" s="179" t="s">
        <v>246</v>
      </c>
      <c r="P50" s="179" t="s">
        <v>247</v>
      </c>
      <c r="Q50" s="127"/>
      <c r="R50" s="127">
        <v>430</v>
      </c>
      <c r="S50" s="127"/>
      <c r="T50" s="127"/>
      <c r="U50" s="119" t="s">
        <v>148</v>
      </c>
      <c r="V50" s="199" t="s">
        <v>342</v>
      </c>
      <c r="W50" s="119">
        <v>3</v>
      </c>
      <c r="X50" s="200">
        <v>43915</v>
      </c>
      <c r="Y50" s="119"/>
    </row>
    <row r="51" spans="1:25" ht="22" thickBot="1">
      <c r="A51" s="50" t="s">
        <v>21</v>
      </c>
      <c r="B51" s="146">
        <f t="shared" si="1"/>
        <v>50</v>
      </c>
      <c r="C51" s="51" t="s">
        <v>22</v>
      </c>
      <c r="D51" s="180">
        <v>730.5</v>
      </c>
      <c r="E51" s="148" t="s">
        <v>34</v>
      </c>
      <c r="F51" s="148" t="s">
        <v>28</v>
      </c>
      <c r="G51" s="7" t="s">
        <v>44</v>
      </c>
      <c r="H51" s="51" t="s">
        <v>102</v>
      </c>
      <c r="I51" s="149">
        <v>5000</v>
      </c>
      <c r="J51" s="150">
        <v>10</v>
      </c>
      <c r="K51" s="18"/>
      <c r="L51" s="18"/>
      <c r="M51" s="88" t="s">
        <v>149</v>
      </c>
      <c r="N51" s="87"/>
      <c r="O51" s="181" t="s">
        <v>248</v>
      </c>
      <c r="P51" s="181" t="s">
        <v>249</v>
      </c>
      <c r="Q51" s="87"/>
      <c r="R51" s="87">
        <v>430</v>
      </c>
      <c r="S51" s="87"/>
      <c r="T51" s="87"/>
      <c r="U51" s="87" t="s">
        <v>148</v>
      </c>
      <c r="V51" s="88" t="s">
        <v>342</v>
      </c>
      <c r="W51" s="87">
        <v>3</v>
      </c>
      <c r="X51" s="89">
        <v>43915</v>
      </c>
      <c r="Y51" s="87"/>
    </row>
    <row r="52" spans="1:25" ht="21">
      <c r="A52" s="28" t="s">
        <v>21</v>
      </c>
      <c r="B52" s="135">
        <f t="shared" si="1"/>
        <v>51</v>
      </c>
      <c r="C52" s="33" t="s">
        <v>22</v>
      </c>
      <c r="D52" s="176">
        <v>730.5</v>
      </c>
      <c r="E52" s="137" t="s">
        <v>34</v>
      </c>
      <c r="F52" s="137" t="s">
        <v>35</v>
      </c>
      <c r="G52" s="6" t="s">
        <v>40</v>
      </c>
      <c r="H52" s="33" t="s">
        <v>103</v>
      </c>
      <c r="I52" s="138">
        <v>5000</v>
      </c>
      <c r="J52" s="139">
        <v>10</v>
      </c>
      <c r="K52" s="16"/>
      <c r="L52" s="16"/>
      <c r="M52" s="88" t="s">
        <v>149</v>
      </c>
      <c r="N52" s="87"/>
      <c r="O52" s="181" t="s">
        <v>250</v>
      </c>
      <c r="P52" s="181" t="s">
        <v>251</v>
      </c>
      <c r="Q52" s="87"/>
      <c r="R52" s="87">
        <v>430</v>
      </c>
      <c r="S52" s="87"/>
      <c r="T52" s="87"/>
      <c r="U52" s="87" t="s">
        <v>148</v>
      </c>
      <c r="V52" s="88" t="s">
        <v>342</v>
      </c>
      <c r="W52" s="87">
        <v>3</v>
      </c>
      <c r="X52" s="89">
        <v>43915</v>
      </c>
      <c r="Y52" s="87"/>
    </row>
    <row r="53" spans="1:25" ht="21">
      <c r="A53" s="47" t="s">
        <v>21</v>
      </c>
      <c r="B53" s="141">
        <f t="shared" si="1"/>
        <v>52</v>
      </c>
      <c r="C53" s="48" t="s">
        <v>22</v>
      </c>
      <c r="D53" s="177">
        <v>730.5</v>
      </c>
      <c r="E53" s="143" t="s">
        <v>34</v>
      </c>
      <c r="F53" s="143" t="s">
        <v>35</v>
      </c>
      <c r="G53" s="3" t="s">
        <v>41</v>
      </c>
      <c r="H53" s="48" t="s">
        <v>104</v>
      </c>
      <c r="I53" s="144">
        <v>5000</v>
      </c>
      <c r="J53" s="145">
        <v>10</v>
      </c>
      <c r="K53" s="2"/>
      <c r="L53" s="2"/>
      <c r="M53" s="88" t="s">
        <v>149</v>
      </c>
      <c r="N53" s="87"/>
      <c r="O53" s="181" t="s">
        <v>252</v>
      </c>
      <c r="P53" s="181" t="s">
        <v>253</v>
      </c>
      <c r="Q53" s="87"/>
      <c r="R53" s="87">
        <v>430</v>
      </c>
      <c r="S53" s="87"/>
      <c r="T53" s="87"/>
      <c r="U53" s="87" t="s">
        <v>148</v>
      </c>
      <c r="V53" s="88" t="s">
        <v>342</v>
      </c>
      <c r="W53" s="87">
        <v>3</v>
      </c>
      <c r="X53" s="89">
        <v>43915</v>
      </c>
      <c r="Y53" s="87"/>
    </row>
    <row r="54" spans="1:25" ht="21">
      <c r="A54" s="47" t="s">
        <v>21</v>
      </c>
      <c r="B54" s="141">
        <f t="shared" si="1"/>
        <v>53</v>
      </c>
      <c r="C54" s="48" t="s">
        <v>22</v>
      </c>
      <c r="D54" s="177">
        <v>730.5</v>
      </c>
      <c r="E54" s="143" t="s">
        <v>34</v>
      </c>
      <c r="F54" s="143" t="s">
        <v>35</v>
      </c>
      <c r="G54" s="3" t="s">
        <v>42</v>
      </c>
      <c r="H54" s="48" t="s">
        <v>105</v>
      </c>
      <c r="I54" s="168">
        <v>785</v>
      </c>
      <c r="J54" s="145">
        <v>10</v>
      </c>
      <c r="K54" s="2"/>
      <c r="L54" s="2"/>
      <c r="M54" s="88" t="s">
        <v>149</v>
      </c>
      <c r="N54" s="87"/>
      <c r="O54" s="181" t="s">
        <v>254</v>
      </c>
      <c r="P54" s="181" t="s">
        <v>255</v>
      </c>
      <c r="Q54" s="87"/>
      <c r="R54" s="87">
        <v>430</v>
      </c>
      <c r="S54" s="87"/>
      <c r="T54" s="87"/>
      <c r="U54" s="87" t="s">
        <v>148</v>
      </c>
      <c r="V54" s="88" t="s">
        <v>342</v>
      </c>
      <c r="W54" s="87">
        <v>3</v>
      </c>
      <c r="X54" s="89">
        <v>43915</v>
      </c>
      <c r="Y54" s="87"/>
    </row>
    <row r="55" spans="1:25" ht="21">
      <c r="A55" s="47" t="s">
        <v>21</v>
      </c>
      <c r="B55" s="141">
        <f t="shared" si="1"/>
        <v>54</v>
      </c>
      <c r="C55" s="48" t="s">
        <v>22</v>
      </c>
      <c r="D55" s="177">
        <v>730.5</v>
      </c>
      <c r="E55" s="143" t="s">
        <v>34</v>
      </c>
      <c r="F55" s="143" t="s">
        <v>35</v>
      </c>
      <c r="G55" s="3" t="s">
        <v>43</v>
      </c>
      <c r="H55" s="48" t="s">
        <v>97</v>
      </c>
      <c r="I55" s="144">
        <v>1452</v>
      </c>
      <c r="J55" s="145">
        <v>10</v>
      </c>
      <c r="K55" s="2"/>
      <c r="L55" s="2"/>
      <c r="M55" s="88" t="s">
        <v>149</v>
      </c>
      <c r="N55" s="87"/>
      <c r="O55" s="181" t="s">
        <v>256</v>
      </c>
      <c r="P55" s="181" t="s">
        <v>257</v>
      </c>
      <c r="Q55" s="87"/>
      <c r="R55" s="87">
        <v>430</v>
      </c>
      <c r="S55" s="87"/>
      <c r="T55" s="87"/>
      <c r="U55" s="87" t="s">
        <v>148</v>
      </c>
      <c r="V55" s="88" t="s">
        <v>342</v>
      </c>
      <c r="W55" s="87">
        <v>3</v>
      </c>
      <c r="X55" s="89">
        <v>43915</v>
      </c>
      <c r="Y55" s="87"/>
    </row>
    <row r="56" spans="1:25" ht="22" thickBot="1">
      <c r="A56" s="50" t="s">
        <v>21</v>
      </c>
      <c r="B56" s="146">
        <f t="shared" si="1"/>
        <v>55</v>
      </c>
      <c r="C56" s="51" t="s">
        <v>22</v>
      </c>
      <c r="D56" s="180">
        <v>730.5</v>
      </c>
      <c r="E56" s="148" t="s">
        <v>34</v>
      </c>
      <c r="F56" s="148" t="s">
        <v>35</v>
      </c>
      <c r="G56" s="7" t="s">
        <v>44</v>
      </c>
      <c r="H56" s="51" t="s">
        <v>106</v>
      </c>
      <c r="I56" s="149">
        <v>5000</v>
      </c>
      <c r="J56" s="150">
        <v>10</v>
      </c>
      <c r="K56" s="18"/>
      <c r="L56" s="18"/>
      <c r="M56" s="88" t="s">
        <v>149</v>
      </c>
      <c r="N56" s="87"/>
      <c r="O56" s="181" t="s">
        <v>258</v>
      </c>
      <c r="P56" s="181" t="s">
        <v>259</v>
      </c>
      <c r="Q56" s="87"/>
      <c r="R56" s="87">
        <v>430</v>
      </c>
      <c r="S56" s="87"/>
      <c r="T56" s="87"/>
      <c r="U56" s="87" t="s">
        <v>148</v>
      </c>
      <c r="V56" s="88" t="s">
        <v>342</v>
      </c>
      <c r="W56" s="87">
        <v>3</v>
      </c>
      <c r="X56" s="89">
        <v>43915</v>
      </c>
      <c r="Y56" s="87"/>
    </row>
    <row r="57" spans="1:25" ht="21">
      <c r="A57" s="28" t="s">
        <v>21</v>
      </c>
      <c r="B57" s="135">
        <f t="shared" si="1"/>
        <v>56</v>
      </c>
      <c r="C57" s="33" t="s">
        <v>22</v>
      </c>
      <c r="D57" s="176">
        <v>730.5</v>
      </c>
      <c r="E57" s="137" t="s">
        <v>34</v>
      </c>
      <c r="F57" s="137" t="s">
        <v>29</v>
      </c>
      <c r="G57" s="6" t="s">
        <v>40</v>
      </c>
      <c r="H57" s="33" t="s">
        <v>107</v>
      </c>
      <c r="I57" s="138">
        <v>5000</v>
      </c>
      <c r="J57" s="139">
        <v>10</v>
      </c>
      <c r="K57" s="16"/>
      <c r="L57" s="16"/>
      <c r="M57" s="88" t="s">
        <v>149</v>
      </c>
      <c r="N57" s="87"/>
      <c r="O57" s="181" t="s">
        <v>260</v>
      </c>
      <c r="P57" s="181" t="s">
        <v>261</v>
      </c>
      <c r="Q57" s="87"/>
      <c r="R57" s="87">
        <v>430</v>
      </c>
      <c r="S57" s="87"/>
      <c r="T57" s="87"/>
      <c r="U57" s="87" t="s">
        <v>148</v>
      </c>
      <c r="V57" s="88" t="s">
        <v>342</v>
      </c>
      <c r="W57" s="87">
        <v>3</v>
      </c>
      <c r="X57" s="89">
        <v>43915</v>
      </c>
      <c r="Y57" s="87"/>
    </row>
    <row r="58" spans="1:25" ht="21">
      <c r="A58" s="47" t="s">
        <v>21</v>
      </c>
      <c r="B58" s="141">
        <f t="shared" si="1"/>
        <v>57</v>
      </c>
      <c r="C58" s="48" t="s">
        <v>22</v>
      </c>
      <c r="D58" s="177">
        <v>730.5</v>
      </c>
      <c r="E58" s="143" t="s">
        <v>34</v>
      </c>
      <c r="F58" s="143" t="s">
        <v>29</v>
      </c>
      <c r="G58" s="3" t="s">
        <v>41</v>
      </c>
      <c r="H58" s="48" t="s">
        <v>108</v>
      </c>
      <c r="I58" s="144">
        <v>5000</v>
      </c>
      <c r="J58" s="145">
        <v>10</v>
      </c>
      <c r="K58" s="2"/>
      <c r="L58" s="2"/>
      <c r="M58" s="88" t="s">
        <v>149</v>
      </c>
      <c r="N58" s="87"/>
      <c r="O58" s="181" t="s">
        <v>262</v>
      </c>
      <c r="P58" s="181" t="s">
        <v>263</v>
      </c>
      <c r="Q58" s="87"/>
      <c r="R58" s="87">
        <v>430</v>
      </c>
      <c r="S58" s="87"/>
      <c r="T58" s="87"/>
      <c r="U58" s="87" t="s">
        <v>148</v>
      </c>
      <c r="V58" s="88" t="s">
        <v>342</v>
      </c>
      <c r="W58" s="87">
        <v>3</v>
      </c>
      <c r="X58" s="89">
        <v>43915</v>
      </c>
      <c r="Y58" s="87"/>
    </row>
    <row r="59" spans="1:25" ht="21">
      <c r="A59" s="47" t="s">
        <v>21</v>
      </c>
      <c r="B59" s="141">
        <f t="shared" si="1"/>
        <v>58</v>
      </c>
      <c r="C59" s="48" t="s">
        <v>22</v>
      </c>
      <c r="D59" s="177">
        <v>730.5</v>
      </c>
      <c r="E59" s="143" t="s">
        <v>34</v>
      </c>
      <c r="F59" s="143" t="s">
        <v>29</v>
      </c>
      <c r="G59" s="3" t="s">
        <v>42</v>
      </c>
      <c r="H59" s="48" t="s">
        <v>109</v>
      </c>
      <c r="I59" s="168">
        <v>967</v>
      </c>
      <c r="J59" s="145">
        <v>10</v>
      </c>
      <c r="K59" s="2"/>
      <c r="L59" s="2"/>
      <c r="M59" s="88" t="s">
        <v>149</v>
      </c>
      <c r="N59" s="87"/>
      <c r="O59" s="181" t="s">
        <v>264</v>
      </c>
      <c r="P59" s="181" t="s">
        <v>265</v>
      </c>
      <c r="Q59" s="87"/>
      <c r="R59" s="87">
        <v>430</v>
      </c>
      <c r="S59" s="87"/>
      <c r="T59" s="87"/>
      <c r="U59" s="87" t="s">
        <v>148</v>
      </c>
      <c r="V59" s="88" t="s">
        <v>342</v>
      </c>
      <c r="W59" s="87">
        <v>3</v>
      </c>
      <c r="X59" s="89">
        <v>43915</v>
      </c>
      <c r="Y59" s="87"/>
    </row>
    <row r="60" spans="1:25" ht="21">
      <c r="A60" s="47" t="s">
        <v>21</v>
      </c>
      <c r="B60" s="141">
        <f t="shared" si="1"/>
        <v>59</v>
      </c>
      <c r="C60" s="48" t="s">
        <v>22</v>
      </c>
      <c r="D60" s="177">
        <v>730.5</v>
      </c>
      <c r="E60" s="143" t="s">
        <v>34</v>
      </c>
      <c r="F60" s="143" t="s">
        <v>29</v>
      </c>
      <c r="G60" s="3" t="s">
        <v>43</v>
      </c>
      <c r="H60" s="48" t="s">
        <v>110</v>
      </c>
      <c r="I60" s="168">
        <v>723</v>
      </c>
      <c r="J60" s="145">
        <v>10</v>
      </c>
      <c r="K60" s="2"/>
      <c r="L60" s="2"/>
      <c r="M60" s="88" t="s">
        <v>149</v>
      </c>
      <c r="N60" s="87"/>
      <c r="O60" s="181" t="s">
        <v>266</v>
      </c>
      <c r="P60" s="181" t="s">
        <v>267</v>
      </c>
      <c r="Q60" s="87"/>
      <c r="R60" s="87">
        <v>430</v>
      </c>
      <c r="S60" s="87"/>
      <c r="T60" s="87"/>
      <c r="U60" s="87" t="s">
        <v>148</v>
      </c>
      <c r="V60" s="88" t="s">
        <v>342</v>
      </c>
      <c r="W60" s="87">
        <v>3</v>
      </c>
      <c r="X60" s="89">
        <v>43915</v>
      </c>
      <c r="Y60" s="87"/>
    </row>
    <row r="61" spans="1:25" ht="22" thickBot="1">
      <c r="A61" s="50" t="s">
        <v>21</v>
      </c>
      <c r="B61" s="146">
        <f t="shared" si="1"/>
        <v>60</v>
      </c>
      <c r="C61" s="51" t="s">
        <v>22</v>
      </c>
      <c r="D61" s="180">
        <v>730.5</v>
      </c>
      <c r="E61" s="148" t="s">
        <v>34</v>
      </c>
      <c r="F61" s="148" t="s">
        <v>29</v>
      </c>
      <c r="G61" s="7" t="s">
        <v>44</v>
      </c>
      <c r="H61" s="51" t="s">
        <v>111</v>
      </c>
      <c r="I61" s="149">
        <v>5000</v>
      </c>
      <c r="J61" s="150">
        <v>10</v>
      </c>
      <c r="K61" s="18"/>
      <c r="L61" s="18"/>
      <c r="M61" s="88" t="s">
        <v>149</v>
      </c>
      <c r="N61" s="87"/>
      <c r="O61" s="181" t="s">
        <v>268</v>
      </c>
      <c r="P61" s="181" t="s">
        <v>269</v>
      </c>
      <c r="Q61" s="87"/>
      <c r="R61" s="87">
        <v>430</v>
      </c>
      <c r="S61" s="87"/>
      <c r="T61" s="87"/>
      <c r="U61" s="87" t="s">
        <v>148</v>
      </c>
      <c r="V61" s="88" t="s">
        <v>342</v>
      </c>
      <c r="W61" s="87">
        <v>3</v>
      </c>
      <c r="X61" s="89">
        <v>43915</v>
      </c>
      <c r="Y61" s="87"/>
    </row>
    <row r="62" spans="1:25" ht="21">
      <c r="A62" s="28" t="s">
        <v>21</v>
      </c>
      <c r="B62" s="135">
        <f t="shared" si="1"/>
        <v>61</v>
      </c>
      <c r="C62" s="33" t="s">
        <v>22</v>
      </c>
      <c r="D62" s="136">
        <v>730.2</v>
      </c>
      <c r="E62" s="137" t="s">
        <v>36</v>
      </c>
      <c r="F62" s="137" t="s">
        <v>28</v>
      </c>
      <c r="G62" s="6" t="s">
        <v>40</v>
      </c>
      <c r="H62" s="33" t="s">
        <v>112</v>
      </c>
      <c r="I62" s="138">
        <v>5000</v>
      </c>
      <c r="J62" s="139">
        <v>10</v>
      </c>
      <c r="K62" s="16"/>
      <c r="L62" s="16"/>
      <c r="M62" s="88" t="s">
        <v>149</v>
      </c>
      <c r="N62" s="87"/>
      <c r="O62" s="181" t="s">
        <v>270</v>
      </c>
      <c r="P62" s="181" t="s">
        <v>271</v>
      </c>
      <c r="Q62" s="87"/>
      <c r="R62" s="87">
        <v>430</v>
      </c>
      <c r="S62" s="87"/>
      <c r="T62" s="87"/>
      <c r="U62" s="87" t="s">
        <v>148</v>
      </c>
      <c r="V62" s="88" t="s">
        <v>342</v>
      </c>
      <c r="W62" s="87">
        <v>3</v>
      </c>
      <c r="X62" s="89">
        <v>43915</v>
      </c>
      <c r="Y62" s="87"/>
    </row>
    <row r="63" spans="1:25" ht="21">
      <c r="A63" s="47" t="s">
        <v>21</v>
      </c>
      <c r="B63" s="141">
        <f t="shared" si="1"/>
        <v>62</v>
      </c>
      <c r="C63" s="48" t="s">
        <v>22</v>
      </c>
      <c r="D63" s="142">
        <v>730.2</v>
      </c>
      <c r="E63" s="143" t="s">
        <v>36</v>
      </c>
      <c r="F63" s="143" t="s">
        <v>28</v>
      </c>
      <c r="G63" s="3" t="s">
        <v>41</v>
      </c>
      <c r="H63" s="48" t="s">
        <v>113</v>
      </c>
      <c r="I63" s="144">
        <v>4579</v>
      </c>
      <c r="J63" s="145">
        <v>10</v>
      </c>
      <c r="K63" s="2"/>
      <c r="L63" s="2"/>
      <c r="M63" s="88" t="s">
        <v>149</v>
      </c>
      <c r="N63" s="87"/>
      <c r="O63" s="181" t="s">
        <v>272</v>
      </c>
      <c r="P63" s="181" t="s">
        <v>273</v>
      </c>
      <c r="Q63" s="87"/>
      <c r="R63" s="87">
        <v>430</v>
      </c>
      <c r="S63" s="87"/>
      <c r="T63" s="87"/>
      <c r="U63" s="87" t="s">
        <v>148</v>
      </c>
      <c r="V63" s="88" t="s">
        <v>342</v>
      </c>
      <c r="W63" s="87">
        <v>3</v>
      </c>
      <c r="X63" s="89">
        <v>43915</v>
      </c>
      <c r="Y63" s="87"/>
    </row>
    <row r="64" spans="1:25" ht="21">
      <c r="A64" s="47" t="s">
        <v>21</v>
      </c>
      <c r="B64" s="141">
        <f t="shared" si="1"/>
        <v>63</v>
      </c>
      <c r="C64" s="48" t="s">
        <v>22</v>
      </c>
      <c r="D64" s="142">
        <v>730.2</v>
      </c>
      <c r="E64" s="143" t="s">
        <v>36</v>
      </c>
      <c r="F64" s="143" t="s">
        <v>28</v>
      </c>
      <c r="G64" s="3" t="s">
        <v>42</v>
      </c>
      <c r="H64" s="48" t="s">
        <v>114</v>
      </c>
      <c r="I64" s="169">
        <v>100</v>
      </c>
      <c r="J64" s="145">
        <v>10</v>
      </c>
      <c r="K64" s="2"/>
      <c r="L64" s="2"/>
      <c r="M64" s="88" t="s">
        <v>149</v>
      </c>
      <c r="N64" s="87"/>
      <c r="O64" s="181" t="s">
        <v>274</v>
      </c>
      <c r="P64" s="181" t="s">
        <v>275</v>
      </c>
      <c r="Q64" s="87"/>
      <c r="R64" s="87">
        <v>430</v>
      </c>
      <c r="S64" s="87"/>
      <c r="T64" s="87"/>
      <c r="U64" s="87" t="s">
        <v>148</v>
      </c>
      <c r="V64" s="88" t="s">
        <v>342</v>
      </c>
      <c r="W64" s="87">
        <v>3</v>
      </c>
      <c r="X64" s="89">
        <v>43915</v>
      </c>
      <c r="Y64" s="87"/>
    </row>
    <row r="65" spans="1:25" ht="21">
      <c r="A65" s="47" t="s">
        <v>21</v>
      </c>
      <c r="B65" s="141">
        <f t="shared" si="1"/>
        <v>64</v>
      </c>
      <c r="C65" s="48" t="s">
        <v>22</v>
      </c>
      <c r="D65" s="142">
        <v>730.2</v>
      </c>
      <c r="E65" s="143" t="s">
        <v>36</v>
      </c>
      <c r="F65" s="143" t="s">
        <v>28</v>
      </c>
      <c r="G65" s="3" t="s">
        <v>43</v>
      </c>
      <c r="H65" s="48" t="s">
        <v>115</v>
      </c>
      <c r="I65" s="169">
        <v>235</v>
      </c>
      <c r="J65" s="145">
        <v>10</v>
      </c>
      <c r="K65" s="2"/>
      <c r="L65" s="2"/>
      <c r="M65" s="88" t="s">
        <v>149</v>
      </c>
      <c r="N65" s="87"/>
      <c r="O65" s="181" t="s">
        <v>276</v>
      </c>
      <c r="P65" s="181" t="s">
        <v>277</v>
      </c>
      <c r="Q65" s="87"/>
      <c r="R65" s="87">
        <v>430</v>
      </c>
      <c r="S65" s="87"/>
      <c r="T65" s="87"/>
      <c r="U65" s="87" t="s">
        <v>148</v>
      </c>
      <c r="V65" s="88" t="s">
        <v>342</v>
      </c>
      <c r="W65" s="87">
        <v>3</v>
      </c>
      <c r="X65" s="89">
        <v>43915</v>
      </c>
      <c r="Y65" s="87"/>
    </row>
    <row r="66" spans="1:25" ht="22" thickBot="1">
      <c r="A66" s="50" t="s">
        <v>21</v>
      </c>
      <c r="B66" s="146">
        <f t="shared" si="1"/>
        <v>65</v>
      </c>
      <c r="C66" s="51" t="s">
        <v>22</v>
      </c>
      <c r="D66" s="147">
        <v>730.2</v>
      </c>
      <c r="E66" s="148" t="s">
        <v>36</v>
      </c>
      <c r="F66" s="148" t="s">
        <v>28</v>
      </c>
      <c r="G66" s="7" t="s">
        <v>44</v>
      </c>
      <c r="H66" s="51" t="s">
        <v>116</v>
      </c>
      <c r="I66" s="149">
        <v>5000</v>
      </c>
      <c r="J66" s="150">
        <v>10</v>
      </c>
      <c r="K66" s="18"/>
      <c r="L66" s="18"/>
      <c r="M66" s="88" t="s">
        <v>149</v>
      </c>
      <c r="N66" s="87"/>
      <c r="O66" s="181" t="s">
        <v>278</v>
      </c>
      <c r="P66" s="181" t="s">
        <v>279</v>
      </c>
      <c r="Q66" s="87"/>
      <c r="R66" s="87">
        <v>430</v>
      </c>
      <c r="S66" s="87"/>
      <c r="T66" s="87"/>
      <c r="U66" s="87" t="s">
        <v>148</v>
      </c>
      <c r="V66" s="88" t="s">
        <v>342</v>
      </c>
      <c r="W66" s="87">
        <v>3</v>
      </c>
      <c r="X66" s="89">
        <v>43915</v>
      </c>
      <c r="Y66" s="87"/>
    </row>
    <row r="67" spans="1:25" ht="21">
      <c r="A67" s="28" t="s">
        <v>21</v>
      </c>
      <c r="B67" s="135">
        <f t="shared" si="1"/>
        <v>66</v>
      </c>
      <c r="C67" s="33" t="s">
        <v>22</v>
      </c>
      <c r="D67" s="136">
        <v>730.2</v>
      </c>
      <c r="E67" s="137" t="s">
        <v>36</v>
      </c>
      <c r="F67" s="137" t="s">
        <v>29</v>
      </c>
      <c r="G67" s="6" t="s">
        <v>40</v>
      </c>
      <c r="H67" s="33" t="s">
        <v>117</v>
      </c>
      <c r="I67" s="138">
        <v>5000</v>
      </c>
      <c r="J67" s="139">
        <v>10</v>
      </c>
      <c r="K67" s="16"/>
      <c r="L67" s="16"/>
      <c r="M67" s="88" t="s">
        <v>149</v>
      </c>
      <c r="N67" s="87"/>
      <c r="O67" s="181" t="s">
        <v>280</v>
      </c>
      <c r="P67" s="181" t="s">
        <v>281</v>
      </c>
      <c r="Q67" s="87"/>
      <c r="R67" s="87">
        <v>430</v>
      </c>
      <c r="S67" s="87"/>
      <c r="T67" s="87"/>
      <c r="U67" s="87" t="s">
        <v>148</v>
      </c>
      <c r="V67" s="88" t="s">
        <v>342</v>
      </c>
      <c r="W67" s="87">
        <v>3</v>
      </c>
      <c r="X67" s="89">
        <v>43915</v>
      </c>
      <c r="Y67" s="87"/>
    </row>
    <row r="68" spans="1:25" ht="21">
      <c r="A68" s="47" t="s">
        <v>21</v>
      </c>
      <c r="B68" s="141">
        <f t="shared" si="1"/>
        <v>67</v>
      </c>
      <c r="C68" s="48" t="s">
        <v>22</v>
      </c>
      <c r="D68" s="142">
        <v>730.2</v>
      </c>
      <c r="E68" s="143" t="s">
        <v>36</v>
      </c>
      <c r="F68" s="143" t="s">
        <v>29</v>
      </c>
      <c r="G68" s="3" t="s">
        <v>41</v>
      </c>
      <c r="H68" s="48" t="s">
        <v>118</v>
      </c>
      <c r="I68" s="144">
        <v>5000</v>
      </c>
      <c r="J68" s="145">
        <v>10</v>
      </c>
      <c r="K68" s="2"/>
      <c r="L68" s="2"/>
      <c r="M68" s="88" t="s">
        <v>149</v>
      </c>
      <c r="N68" s="87"/>
      <c r="O68" s="181" t="s">
        <v>282</v>
      </c>
      <c r="P68" s="181" t="s">
        <v>283</v>
      </c>
      <c r="Q68" s="87"/>
      <c r="R68" s="87">
        <v>430</v>
      </c>
      <c r="S68" s="87"/>
      <c r="T68" s="87"/>
      <c r="U68" s="87" t="s">
        <v>148</v>
      </c>
      <c r="V68" s="88" t="s">
        <v>342</v>
      </c>
      <c r="W68" s="87">
        <v>3</v>
      </c>
      <c r="X68" s="89">
        <v>43915</v>
      </c>
      <c r="Y68" s="87"/>
    </row>
    <row r="69" spans="1:25" ht="21">
      <c r="A69" s="47" t="s">
        <v>21</v>
      </c>
      <c r="B69" s="141">
        <f t="shared" si="1"/>
        <v>68</v>
      </c>
      <c r="C69" s="48" t="s">
        <v>22</v>
      </c>
      <c r="D69" s="142">
        <v>730.2</v>
      </c>
      <c r="E69" s="143" t="s">
        <v>36</v>
      </c>
      <c r="F69" s="143" t="s">
        <v>29</v>
      </c>
      <c r="G69" s="3" t="s">
        <v>42</v>
      </c>
      <c r="H69" s="48" t="s">
        <v>119</v>
      </c>
      <c r="I69" s="169">
        <v>417</v>
      </c>
      <c r="J69" s="145">
        <v>10</v>
      </c>
      <c r="K69" s="2"/>
      <c r="L69" s="2"/>
      <c r="M69" s="88" t="s">
        <v>149</v>
      </c>
      <c r="N69" s="87"/>
      <c r="O69" s="181" t="s">
        <v>284</v>
      </c>
      <c r="P69" s="181" t="s">
        <v>285</v>
      </c>
      <c r="Q69" s="87"/>
      <c r="R69" s="87">
        <v>430</v>
      </c>
      <c r="S69" s="87"/>
      <c r="T69" s="87"/>
      <c r="U69" s="87" t="s">
        <v>148</v>
      </c>
      <c r="V69" s="88" t="s">
        <v>342</v>
      </c>
      <c r="W69" s="87">
        <v>3</v>
      </c>
      <c r="X69" s="89">
        <v>43915</v>
      </c>
      <c r="Y69" s="87"/>
    </row>
    <row r="70" spans="1:25" ht="21">
      <c r="A70" s="47" t="s">
        <v>21</v>
      </c>
      <c r="B70" s="141">
        <f t="shared" si="1"/>
        <v>69</v>
      </c>
      <c r="C70" s="48" t="s">
        <v>22</v>
      </c>
      <c r="D70" s="142">
        <v>730.2</v>
      </c>
      <c r="E70" s="143" t="s">
        <v>36</v>
      </c>
      <c r="F70" s="143" t="s">
        <v>29</v>
      </c>
      <c r="G70" s="3" t="s">
        <v>43</v>
      </c>
      <c r="H70" s="48" t="s">
        <v>120</v>
      </c>
      <c r="I70" s="169">
        <v>252</v>
      </c>
      <c r="J70" s="145">
        <v>10</v>
      </c>
      <c r="K70" s="2"/>
      <c r="L70" s="2"/>
      <c r="M70" s="88" t="s">
        <v>149</v>
      </c>
      <c r="N70" s="87"/>
      <c r="O70" s="181" t="s">
        <v>286</v>
      </c>
      <c r="P70" s="181" t="s">
        <v>287</v>
      </c>
      <c r="Q70" s="87"/>
      <c r="R70" s="87">
        <v>430</v>
      </c>
      <c r="S70" s="87"/>
      <c r="T70" s="87"/>
      <c r="U70" s="87" t="s">
        <v>148</v>
      </c>
      <c r="V70" s="88" t="s">
        <v>342</v>
      </c>
      <c r="W70" s="87">
        <v>3</v>
      </c>
      <c r="X70" s="89">
        <v>43915</v>
      </c>
      <c r="Y70" s="87"/>
    </row>
    <row r="71" spans="1:25" ht="22" thickBot="1">
      <c r="A71" s="50" t="s">
        <v>21</v>
      </c>
      <c r="B71" s="146">
        <f t="shared" si="1"/>
        <v>70</v>
      </c>
      <c r="C71" s="51" t="s">
        <v>22</v>
      </c>
      <c r="D71" s="147">
        <v>730.2</v>
      </c>
      <c r="E71" s="148" t="s">
        <v>36</v>
      </c>
      <c r="F71" s="148" t="s">
        <v>29</v>
      </c>
      <c r="G71" s="7" t="s">
        <v>44</v>
      </c>
      <c r="H71" s="51" t="s">
        <v>121</v>
      </c>
      <c r="I71" s="149">
        <v>5000</v>
      </c>
      <c r="J71" s="150">
        <v>10</v>
      </c>
      <c r="K71" s="18"/>
      <c r="L71" s="18"/>
      <c r="M71" s="88" t="s">
        <v>149</v>
      </c>
      <c r="N71" s="87"/>
      <c r="O71" s="181" t="s">
        <v>288</v>
      </c>
      <c r="P71" s="181" t="s">
        <v>289</v>
      </c>
      <c r="Q71" s="87"/>
      <c r="R71" s="87">
        <v>430</v>
      </c>
      <c r="S71" s="87"/>
      <c r="T71" s="87"/>
      <c r="U71" s="87" t="s">
        <v>148</v>
      </c>
      <c r="V71" s="88" t="s">
        <v>342</v>
      </c>
      <c r="W71" s="87">
        <v>3</v>
      </c>
      <c r="X71" s="89">
        <v>43915</v>
      </c>
      <c r="Y71" s="87"/>
    </row>
    <row r="72" spans="1:25" ht="21">
      <c r="A72" s="28" t="s">
        <v>21</v>
      </c>
      <c r="B72" s="135">
        <f t="shared" si="1"/>
        <v>71</v>
      </c>
      <c r="C72" s="33" t="s">
        <v>22</v>
      </c>
      <c r="D72" s="172">
        <v>730.1</v>
      </c>
      <c r="E72" s="137" t="s">
        <v>37</v>
      </c>
      <c r="F72" s="137" t="s">
        <v>28</v>
      </c>
      <c r="G72" s="6" t="s">
        <v>40</v>
      </c>
      <c r="H72" s="33" t="s">
        <v>122</v>
      </c>
      <c r="I72" s="138">
        <v>5000</v>
      </c>
      <c r="J72" s="139">
        <v>10</v>
      </c>
      <c r="K72" s="16"/>
      <c r="L72" s="16"/>
      <c r="M72" s="88" t="s">
        <v>149</v>
      </c>
      <c r="N72" s="87"/>
      <c r="O72" s="181" t="s">
        <v>290</v>
      </c>
      <c r="P72" s="181" t="s">
        <v>291</v>
      </c>
      <c r="Q72" s="87"/>
      <c r="R72" s="87">
        <v>430</v>
      </c>
      <c r="S72" s="87"/>
      <c r="T72" s="87"/>
      <c r="U72" s="87" t="s">
        <v>148</v>
      </c>
      <c r="V72" s="88" t="s">
        <v>342</v>
      </c>
      <c r="W72" s="87">
        <v>3</v>
      </c>
      <c r="X72" s="89">
        <v>43915</v>
      </c>
      <c r="Y72" s="87"/>
    </row>
    <row r="73" spans="1:25" ht="22" thickBot="1">
      <c r="A73" s="47" t="s">
        <v>21</v>
      </c>
      <c r="B73" s="141">
        <f t="shared" si="1"/>
        <v>72</v>
      </c>
      <c r="C73" s="48" t="s">
        <v>22</v>
      </c>
      <c r="D73" s="174">
        <v>730.1</v>
      </c>
      <c r="E73" s="143" t="s">
        <v>37</v>
      </c>
      <c r="F73" s="143" t="s">
        <v>28</v>
      </c>
      <c r="G73" s="3" t="s">
        <v>41</v>
      </c>
      <c r="H73" s="48" t="s">
        <v>123</v>
      </c>
      <c r="I73" s="144">
        <v>1578</v>
      </c>
      <c r="J73" s="145">
        <v>10</v>
      </c>
      <c r="K73" s="2"/>
      <c r="L73" s="2"/>
      <c r="M73" s="128" t="s">
        <v>149</v>
      </c>
      <c r="N73" s="130"/>
      <c r="O73" s="182" t="s">
        <v>292</v>
      </c>
      <c r="P73" s="182" t="s">
        <v>293</v>
      </c>
      <c r="Q73" s="130"/>
      <c r="R73" s="130">
        <v>430</v>
      </c>
      <c r="S73" s="130"/>
      <c r="T73" s="130"/>
      <c r="U73" s="130" t="s">
        <v>148</v>
      </c>
      <c r="V73" s="128" t="s">
        <v>342</v>
      </c>
      <c r="W73" s="130">
        <v>3</v>
      </c>
      <c r="X73" s="131">
        <v>43915</v>
      </c>
      <c r="Y73" s="130"/>
    </row>
    <row r="74" spans="1:25" ht="21">
      <c r="A74" s="47" t="s">
        <v>21</v>
      </c>
      <c r="B74" s="141">
        <f t="shared" si="1"/>
        <v>73</v>
      </c>
      <c r="C74" s="48" t="s">
        <v>22</v>
      </c>
      <c r="D74" s="174">
        <v>730.1</v>
      </c>
      <c r="E74" s="143" t="s">
        <v>37</v>
      </c>
      <c r="F74" s="143" t="s">
        <v>28</v>
      </c>
      <c r="G74" s="3" t="s">
        <v>42</v>
      </c>
      <c r="H74" s="48" t="s">
        <v>124</v>
      </c>
      <c r="I74" s="169">
        <v>203</v>
      </c>
      <c r="J74" s="145">
        <v>10</v>
      </c>
      <c r="K74" s="2"/>
      <c r="L74" s="2"/>
      <c r="M74" s="92" t="s">
        <v>149</v>
      </c>
      <c r="N74" s="91"/>
      <c r="O74" s="183" t="s">
        <v>294</v>
      </c>
      <c r="P74" s="183" t="s">
        <v>295</v>
      </c>
      <c r="Q74" s="91"/>
      <c r="R74" s="91">
        <v>430</v>
      </c>
      <c r="S74" s="91"/>
      <c r="T74" s="91"/>
      <c r="U74" s="91" t="s">
        <v>148</v>
      </c>
      <c r="V74" s="92" t="s">
        <v>342</v>
      </c>
      <c r="W74" s="91">
        <v>4</v>
      </c>
      <c r="X74" s="93">
        <v>43915</v>
      </c>
      <c r="Y74" s="91"/>
    </row>
    <row r="75" spans="1:25" ht="21">
      <c r="A75" s="47" t="s">
        <v>21</v>
      </c>
      <c r="B75" s="141">
        <f t="shared" si="1"/>
        <v>74</v>
      </c>
      <c r="C75" s="48" t="s">
        <v>22</v>
      </c>
      <c r="D75" s="174">
        <v>730.1</v>
      </c>
      <c r="E75" s="143" t="s">
        <v>37</v>
      </c>
      <c r="F75" s="143" t="s">
        <v>28</v>
      </c>
      <c r="G75" s="3" t="s">
        <v>43</v>
      </c>
      <c r="H75" s="48" t="s">
        <v>125</v>
      </c>
      <c r="I75" s="168">
        <v>904</v>
      </c>
      <c r="J75" s="145">
        <v>10</v>
      </c>
      <c r="K75" s="2"/>
      <c r="L75" s="2"/>
      <c r="M75" s="95" t="s">
        <v>149</v>
      </c>
      <c r="N75" s="94"/>
      <c r="O75" s="184" t="s">
        <v>296</v>
      </c>
      <c r="P75" s="184" t="s">
        <v>297</v>
      </c>
      <c r="Q75" s="94"/>
      <c r="R75" s="94">
        <v>430</v>
      </c>
      <c r="S75" s="94"/>
      <c r="T75" s="94"/>
      <c r="U75" s="94" t="s">
        <v>148</v>
      </c>
      <c r="V75" s="95" t="s">
        <v>342</v>
      </c>
      <c r="W75" s="94">
        <v>4</v>
      </c>
      <c r="X75" s="96">
        <v>43915</v>
      </c>
      <c r="Y75" s="94"/>
    </row>
    <row r="76" spans="1:25" ht="22" thickBot="1">
      <c r="A76" s="50" t="s">
        <v>21</v>
      </c>
      <c r="B76" s="146">
        <f t="shared" si="1"/>
        <v>75</v>
      </c>
      <c r="C76" s="51" t="s">
        <v>22</v>
      </c>
      <c r="D76" s="175">
        <v>730.1</v>
      </c>
      <c r="E76" s="148" t="s">
        <v>37</v>
      </c>
      <c r="F76" s="148" t="s">
        <v>28</v>
      </c>
      <c r="G76" s="7" t="s">
        <v>44</v>
      </c>
      <c r="H76" s="51" t="s">
        <v>126</v>
      </c>
      <c r="I76" s="149">
        <v>5000</v>
      </c>
      <c r="J76" s="150">
        <v>10</v>
      </c>
      <c r="K76" s="18"/>
      <c r="L76" s="18"/>
      <c r="M76" s="95" t="s">
        <v>149</v>
      </c>
      <c r="N76" s="94"/>
      <c r="O76" s="184" t="s">
        <v>298</v>
      </c>
      <c r="P76" s="184" t="s">
        <v>299</v>
      </c>
      <c r="Q76" s="94"/>
      <c r="R76" s="94">
        <v>430</v>
      </c>
      <c r="S76" s="94"/>
      <c r="T76" s="94"/>
      <c r="U76" s="94" t="s">
        <v>148</v>
      </c>
      <c r="V76" s="95" t="s">
        <v>342</v>
      </c>
      <c r="W76" s="94">
        <v>4</v>
      </c>
      <c r="X76" s="96">
        <v>43915</v>
      </c>
      <c r="Y76" s="94"/>
    </row>
    <row r="77" spans="1:25" ht="21">
      <c r="A77" s="28" t="s">
        <v>21</v>
      </c>
      <c r="B77" s="135">
        <f t="shared" si="1"/>
        <v>76</v>
      </c>
      <c r="C77" s="33" t="s">
        <v>22</v>
      </c>
      <c r="D77" s="172">
        <v>730.1</v>
      </c>
      <c r="E77" s="137" t="s">
        <v>37</v>
      </c>
      <c r="F77" s="137" t="s">
        <v>35</v>
      </c>
      <c r="G77" s="6" t="s">
        <v>40</v>
      </c>
      <c r="H77" s="33" t="s">
        <v>127</v>
      </c>
      <c r="I77" s="138">
        <v>5000</v>
      </c>
      <c r="J77" s="139">
        <v>10</v>
      </c>
      <c r="K77" s="16"/>
      <c r="L77" s="16"/>
      <c r="M77" s="95" t="s">
        <v>149</v>
      </c>
      <c r="N77" s="94"/>
      <c r="O77" s="184" t="s">
        <v>300</v>
      </c>
      <c r="P77" s="184" t="s">
        <v>301</v>
      </c>
      <c r="Q77" s="94"/>
      <c r="R77" s="94">
        <v>430</v>
      </c>
      <c r="S77" s="94"/>
      <c r="T77" s="94"/>
      <c r="U77" s="94" t="s">
        <v>148</v>
      </c>
      <c r="V77" s="95" t="s">
        <v>342</v>
      </c>
      <c r="W77" s="94">
        <v>4</v>
      </c>
      <c r="X77" s="96">
        <v>43915</v>
      </c>
      <c r="Y77" s="94"/>
    </row>
    <row r="78" spans="1:25" ht="21">
      <c r="A78" s="47" t="s">
        <v>21</v>
      </c>
      <c r="B78" s="141">
        <f t="shared" si="1"/>
        <v>77</v>
      </c>
      <c r="C78" s="48" t="s">
        <v>22</v>
      </c>
      <c r="D78" s="174">
        <v>730.1</v>
      </c>
      <c r="E78" s="143" t="s">
        <v>37</v>
      </c>
      <c r="F78" s="143" t="s">
        <v>35</v>
      </c>
      <c r="G78" s="3" t="s">
        <v>41</v>
      </c>
      <c r="H78" s="48" t="s">
        <v>128</v>
      </c>
      <c r="I78" s="144">
        <v>1720</v>
      </c>
      <c r="J78" s="145">
        <v>10</v>
      </c>
      <c r="K78" s="2"/>
      <c r="L78" s="2"/>
      <c r="M78" s="95" t="s">
        <v>149</v>
      </c>
      <c r="N78" s="94"/>
      <c r="O78" s="184" t="s">
        <v>302</v>
      </c>
      <c r="P78" s="184" t="s">
        <v>303</v>
      </c>
      <c r="Q78" s="94"/>
      <c r="R78" s="94">
        <v>430</v>
      </c>
      <c r="S78" s="94"/>
      <c r="T78" s="94"/>
      <c r="U78" s="94" t="s">
        <v>148</v>
      </c>
      <c r="V78" s="95" t="s">
        <v>342</v>
      </c>
      <c r="W78" s="94">
        <v>4</v>
      </c>
      <c r="X78" s="96">
        <v>43915</v>
      </c>
      <c r="Y78" s="94"/>
    </row>
    <row r="79" spans="1:25" ht="21">
      <c r="A79" s="47" t="s">
        <v>21</v>
      </c>
      <c r="B79" s="141">
        <f t="shared" si="1"/>
        <v>78</v>
      </c>
      <c r="C79" s="48" t="s">
        <v>22</v>
      </c>
      <c r="D79" s="174">
        <v>730.1</v>
      </c>
      <c r="E79" s="143" t="s">
        <v>37</v>
      </c>
      <c r="F79" s="143" t="s">
        <v>35</v>
      </c>
      <c r="G79" s="3" t="s">
        <v>42</v>
      </c>
      <c r="H79" s="48" t="s">
        <v>129</v>
      </c>
      <c r="I79" s="169">
        <v>205</v>
      </c>
      <c r="J79" s="145">
        <v>10</v>
      </c>
      <c r="K79" s="2"/>
      <c r="L79" s="2"/>
      <c r="M79" s="95" t="s">
        <v>149</v>
      </c>
      <c r="N79" s="94"/>
      <c r="O79" s="184" t="s">
        <v>304</v>
      </c>
      <c r="P79" s="184" t="s">
        <v>305</v>
      </c>
      <c r="Q79" s="94"/>
      <c r="R79" s="94">
        <v>430</v>
      </c>
      <c r="S79" s="94"/>
      <c r="T79" s="94"/>
      <c r="U79" s="94" t="s">
        <v>148</v>
      </c>
      <c r="V79" s="95" t="s">
        <v>342</v>
      </c>
      <c r="W79" s="94">
        <v>4</v>
      </c>
      <c r="X79" s="96">
        <v>43915</v>
      </c>
      <c r="Y79" s="94"/>
    </row>
    <row r="80" spans="1:25" ht="21">
      <c r="A80" s="47" t="s">
        <v>21</v>
      </c>
      <c r="B80" s="141">
        <f t="shared" si="1"/>
        <v>79</v>
      </c>
      <c r="C80" s="48" t="s">
        <v>22</v>
      </c>
      <c r="D80" s="174">
        <v>730.1</v>
      </c>
      <c r="E80" s="143" t="s">
        <v>37</v>
      </c>
      <c r="F80" s="143" t="s">
        <v>35</v>
      </c>
      <c r="G80" s="3" t="s">
        <v>43</v>
      </c>
      <c r="H80" s="48" t="s">
        <v>130</v>
      </c>
      <c r="I80" s="168">
        <v>806</v>
      </c>
      <c r="J80" s="145">
        <v>10</v>
      </c>
      <c r="K80" s="2"/>
      <c r="L80" s="2"/>
      <c r="M80" s="95" t="s">
        <v>149</v>
      </c>
      <c r="N80" s="94"/>
      <c r="O80" s="184" t="s">
        <v>306</v>
      </c>
      <c r="P80" s="184" t="s">
        <v>307</v>
      </c>
      <c r="Q80" s="94"/>
      <c r="R80" s="94">
        <v>430</v>
      </c>
      <c r="S80" s="94"/>
      <c r="T80" s="94"/>
      <c r="U80" s="94" t="s">
        <v>148</v>
      </c>
      <c r="V80" s="95" t="s">
        <v>342</v>
      </c>
      <c r="W80" s="94">
        <v>4</v>
      </c>
      <c r="X80" s="96">
        <v>43915</v>
      </c>
      <c r="Y80" s="94"/>
    </row>
    <row r="81" spans="1:25" ht="22" thickBot="1">
      <c r="A81" s="50" t="s">
        <v>21</v>
      </c>
      <c r="B81" s="146">
        <f t="shared" si="1"/>
        <v>80</v>
      </c>
      <c r="C81" s="51" t="s">
        <v>22</v>
      </c>
      <c r="D81" s="175">
        <v>730.1</v>
      </c>
      <c r="E81" s="148" t="s">
        <v>37</v>
      </c>
      <c r="F81" s="148" t="s">
        <v>35</v>
      </c>
      <c r="G81" s="7" t="s">
        <v>44</v>
      </c>
      <c r="H81" s="51" t="s">
        <v>147</v>
      </c>
      <c r="I81" s="149">
        <v>5000</v>
      </c>
      <c r="J81" s="150">
        <v>10</v>
      </c>
      <c r="K81" s="18"/>
      <c r="L81" s="18"/>
      <c r="M81" s="95" t="s">
        <v>149</v>
      </c>
      <c r="N81" s="94"/>
      <c r="O81" s="184" t="s">
        <v>308</v>
      </c>
      <c r="P81" s="184" t="s">
        <v>309</v>
      </c>
      <c r="Q81" s="94"/>
      <c r="R81" s="94">
        <v>430</v>
      </c>
      <c r="S81" s="94"/>
      <c r="T81" s="94"/>
      <c r="U81" s="94" t="s">
        <v>148</v>
      </c>
      <c r="V81" s="95" t="s">
        <v>342</v>
      </c>
      <c r="W81" s="94">
        <v>4</v>
      </c>
      <c r="X81" s="96">
        <v>43915</v>
      </c>
      <c r="Y81" s="94"/>
    </row>
    <row r="82" spans="1:25" ht="21">
      <c r="A82" s="28" t="s">
        <v>21</v>
      </c>
      <c r="B82" s="135">
        <v>81</v>
      </c>
      <c r="C82" s="33" t="s">
        <v>22</v>
      </c>
      <c r="D82" s="172">
        <v>730.1</v>
      </c>
      <c r="E82" s="137" t="s">
        <v>37</v>
      </c>
      <c r="F82" s="137" t="s">
        <v>29</v>
      </c>
      <c r="G82" s="6" t="s">
        <v>40</v>
      </c>
      <c r="H82" s="33" t="s">
        <v>133</v>
      </c>
      <c r="I82" s="138">
        <v>5000</v>
      </c>
      <c r="J82" s="139">
        <v>10</v>
      </c>
      <c r="K82" s="16"/>
      <c r="L82" s="16"/>
      <c r="M82" s="95" t="s">
        <v>149</v>
      </c>
      <c r="N82" s="94"/>
      <c r="O82" s="184" t="s">
        <v>310</v>
      </c>
      <c r="P82" s="184" t="s">
        <v>311</v>
      </c>
      <c r="Q82" s="94"/>
      <c r="R82" s="94">
        <v>430</v>
      </c>
      <c r="S82" s="94"/>
      <c r="T82" s="94"/>
      <c r="U82" s="94" t="s">
        <v>148</v>
      </c>
      <c r="V82" s="95" t="s">
        <v>342</v>
      </c>
      <c r="W82" s="94">
        <v>4</v>
      </c>
      <c r="X82" s="96">
        <v>43915</v>
      </c>
      <c r="Y82" s="94"/>
    </row>
    <row r="83" spans="1:25" ht="21">
      <c r="A83" s="47" t="s">
        <v>21</v>
      </c>
      <c r="B83" s="141">
        <f>B82+1</f>
        <v>82</v>
      </c>
      <c r="C83" s="48" t="s">
        <v>22</v>
      </c>
      <c r="D83" s="174">
        <v>730.1</v>
      </c>
      <c r="E83" s="143" t="s">
        <v>37</v>
      </c>
      <c r="F83" s="143" t="s">
        <v>29</v>
      </c>
      <c r="G83" s="3" t="s">
        <v>41</v>
      </c>
      <c r="H83" s="48" t="s">
        <v>134</v>
      </c>
      <c r="I83" s="168">
        <v>963</v>
      </c>
      <c r="J83" s="145">
        <v>10</v>
      </c>
      <c r="K83" s="2"/>
      <c r="L83" s="2"/>
      <c r="M83" s="95" t="s">
        <v>149</v>
      </c>
      <c r="N83" s="94"/>
      <c r="O83" s="184" t="s">
        <v>312</v>
      </c>
      <c r="P83" s="184" t="s">
        <v>313</v>
      </c>
      <c r="Q83" s="94"/>
      <c r="R83" s="94">
        <v>430</v>
      </c>
      <c r="S83" s="94"/>
      <c r="T83" s="94"/>
      <c r="U83" s="94" t="s">
        <v>148</v>
      </c>
      <c r="V83" s="95" t="s">
        <v>342</v>
      </c>
      <c r="W83" s="94">
        <v>4</v>
      </c>
      <c r="X83" s="96">
        <v>43915</v>
      </c>
      <c r="Y83" s="94"/>
    </row>
    <row r="84" spans="1:25" ht="21">
      <c r="A84" s="47" t="s">
        <v>21</v>
      </c>
      <c r="B84" s="141">
        <f t="shared" ref="B84:B97" si="2">B83+1</f>
        <v>83</v>
      </c>
      <c r="C84" s="48" t="s">
        <v>22</v>
      </c>
      <c r="D84" s="174">
        <v>730.1</v>
      </c>
      <c r="E84" s="143" t="s">
        <v>37</v>
      </c>
      <c r="F84" s="143" t="s">
        <v>29</v>
      </c>
      <c r="G84" s="3" t="s">
        <v>42</v>
      </c>
      <c r="H84" s="48" t="s">
        <v>135</v>
      </c>
      <c r="I84" s="169">
        <v>163</v>
      </c>
      <c r="J84" s="145">
        <v>10</v>
      </c>
      <c r="K84" s="2"/>
      <c r="L84" s="2"/>
      <c r="M84" s="95" t="s">
        <v>149</v>
      </c>
      <c r="N84" s="94"/>
      <c r="O84" s="184" t="s">
        <v>314</v>
      </c>
      <c r="P84" s="184" t="s">
        <v>315</v>
      </c>
      <c r="Q84" s="94"/>
      <c r="R84" s="94">
        <v>430</v>
      </c>
      <c r="S84" s="94"/>
      <c r="T84" s="94"/>
      <c r="U84" s="94" t="s">
        <v>148</v>
      </c>
      <c r="V84" s="95" t="s">
        <v>342</v>
      </c>
      <c r="W84" s="94">
        <v>4</v>
      </c>
      <c r="X84" s="96">
        <v>43915</v>
      </c>
      <c r="Y84" s="94"/>
    </row>
    <row r="85" spans="1:25" ht="21">
      <c r="A85" s="47" t="s">
        <v>21</v>
      </c>
      <c r="B85" s="141">
        <f t="shared" si="2"/>
        <v>84</v>
      </c>
      <c r="C85" s="48" t="s">
        <v>22</v>
      </c>
      <c r="D85" s="174">
        <v>730.1</v>
      </c>
      <c r="E85" s="143" t="s">
        <v>37</v>
      </c>
      <c r="F85" s="143" t="s">
        <v>29</v>
      </c>
      <c r="G85" s="3" t="s">
        <v>43</v>
      </c>
      <c r="H85" s="48" t="s">
        <v>136</v>
      </c>
      <c r="I85" s="168">
        <v>799</v>
      </c>
      <c r="J85" s="145">
        <v>10</v>
      </c>
      <c r="K85" s="2"/>
      <c r="L85" s="2"/>
      <c r="M85" s="95" t="s">
        <v>149</v>
      </c>
      <c r="N85" s="94"/>
      <c r="O85" s="184" t="s">
        <v>316</v>
      </c>
      <c r="P85" s="184" t="s">
        <v>317</v>
      </c>
      <c r="Q85" s="94"/>
      <c r="R85" s="94">
        <v>430</v>
      </c>
      <c r="S85" s="94"/>
      <c r="T85" s="94"/>
      <c r="U85" s="94" t="s">
        <v>148</v>
      </c>
      <c r="V85" s="95" t="s">
        <v>342</v>
      </c>
      <c r="W85" s="94">
        <v>4</v>
      </c>
      <c r="X85" s="96">
        <v>43915</v>
      </c>
      <c r="Y85" s="94"/>
    </row>
    <row r="86" spans="1:25" ht="22" thickBot="1">
      <c r="A86" s="50" t="s">
        <v>21</v>
      </c>
      <c r="B86" s="146">
        <f t="shared" si="2"/>
        <v>85</v>
      </c>
      <c r="C86" s="51" t="s">
        <v>22</v>
      </c>
      <c r="D86" s="175">
        <v>730.1</v>
      </c>
      <c r="E86" s="148" t="s">
        <v>37</v>
      </c>
      <c r="F86" s="148" t="s">
        <v>29</v>
      </c>
      <c r="G86" s="7" t="s">
        <v>44</v>
      </c>
      <c r="H86" s="51" t="s">
        <v>137</v>
      </c>
      <c r="I86" s="149">
        <v>5000</v>
      </c>
      <c r="J86" s="150">
        <v>10</v>
      </c>
      <c r="K86" s="18"/>
      <c r="L86" s="18"/>
      <c r="M86" s="95" t="s">
        <v>149</v>
      </c>
      <c r="N86" s="94"/>
      <c r="O86" s="184" t="s">
        <v>318</v>
      </c>
      <c r="P86" s="184" t="s">
        <v>319</v>
      </c>
      <c r="Q86" s="94"/>
      <c r="R86" s="94">
        <v>430</v>
      </c>
      <c r="S86" s="94"/>
      <c r="T86" s="94"/>
      <c r="U86" s="94" t="s">
        <v>148</v>
      </c>
      <c r="V86" s="95" t="s">
        <v>342</v>
      </c>
      <c r="W86" s="94">
        <v>4</v>
      </c>
      <c r="X86" s="96">
        <v>43915</v>
      </c>
      <c r="Y86" s="94"/>
    </row>
    <row r="87" spans="1:25" ht="21">
      <c r="A87" s="28" t="s">
        <v>21</v>
      </c>
      <c r="B87" s="135">
        <f t="shared" si="2"/>
        <v>86</v>
      </c>
      <c r="C87" s="33" t="s">
        <v>22</v>
      </c>
      <c r="D87" s="172">
        <v>730.1</v>
      </c>
      <c r="E87" s="137" t="s">
        <v>38</v>
      </c>
      <c r="F87" s="137" t="s">
        <v>28</v>
      </c>
      <c r="G87" s="6" t="s">
        <v>40</v>
      </c>
      <c r="H87" s="33" t="s">
        <v>138</v>
      </c>
      <c r="I87" s="138">
        <v>5000</v>
      </c>
      <c r="J87" s="139">
        <v>10</v>
      </c>
      <c r="K87" s="16"/>
      <c r="L87" s="16"/>
      <c r="M87" s="95" t="s">
        <v>149</v>
      </c>
      <c r="N87" s="94"/>
      <c r="O87" s="184" t="s">
        <v>320</v>
      </c>
      <c r="P87" s="184" t="s">
        <v>321</v>
      </c>
      <c r="Q87" s="94"/>
      <c r="R87" s="94">
        <v>430</v>
      </c>
      <c r="S87" s="94"/>
      <c r="T87" s="94"/>
      <c r="U87" s="94" t="s">
        <v>148</v>
      </c>
      <c r="V87" s="95" t="s">
        <v>342</v>
      </c>
      <c r="W87" s="94">
        <v>4</v>
      </c>
      <c r="X87" s="96">
        <v>43915</v>
      </c>
      <c r="Y87" s="94"/>
    </row>
    <row r="88" spans="1:25" ht="21">
      <c r="A88" s="47" t="s">
        <v>21</v>
      </c>
      <c r="B88" s="141">
        <f t="shared" si="2"/>
        <v>87</v>
      </c>
      <c r="C88" s="48" t="s">
        <v>22</v>
      </c>
      <c r="D88" s="174">
        <v>730.1</v>
      </c>
      <c r="E88" s="143" t="s">
        <v>38</v>
      </c>
      <c r="F88" s="143" t="s">
        <v>28</v>
      </c>
      <c r="G88" s="3" t="s">
        <v>41</v>
      </c>
      <c r="H88" s="48" t="s">
        <v>131</v>
      </c>
      <c r="I88" s="144">
        <v>3668</v>
      </c>
      <c r="J88" s="145">
        <v>10</v>
      </c>
      <c r="K88" s="2"/>
      <c r="L88" s="2"/>
      <c r="M88" s="95" t="s">
        <v>149</v>
      </c>
      <c r="N88" s="94"/>
      <c r="O88" s="184" t="s">
        <v>322</v>
      </c>
      <c r="P88" s="184" t="s">
        <v>323</v>
      </c>
      <c r="Q88" s="94"/>
      <c r="R88" s="94">
        <v>430</v>
      </c>
      <c r="S88" s="94"/>
      <c r="T88" s="94"/>
      <c r="U88" s="94" t="s">
        <v>148</v>
      </c>
      <c r="V88" s="95" t="s">
        <v>342</v>
      </c>
      <c r="W88" s="94">
        <v>4</v>
      </c>
      <c r="X88" s="96">
        <v>43915</v>
      </c>
      <c r="Y88" s="94"/>
    </row>
    <row r="89" spans="1:25" ht="21">
      <c r="A89" s="47" t="s">
        <v>21</v>
      </c>
      <c r="B89" s="141">
        <f t="shared" si="2"/>
        <v>88</v>
      </c>
      <c r="C89" s="48" t="s">
        <v>22</v>
      </c>
      <c r="D89" s="174">
        <v>730.1</v>
      </c>
      <c r="E89" s="143" t="s">
        <v>38</v>
      </c>
      <c r="F89" s="143" t="s">
        <v>28</v>
      </c>
      <c r="G89" s="3" t="s">
        <v>42</v>
      </c>
      <c r="H89" s="48" t="s">
        <v>132</v>
      </c>
      <c r="I89" s="169">
        <v>200</v>
      </c>
      <c r="J89" s="145">
        <v>10</v>
      </c>
      <c r="K89" s="2"/>
      <c r="L89" s="2"/>
      <c r="M89" s="95" t="s">
        <v>149</v>
      </c>
      <c r="N89" s="94"/>
      <c r="O89" s="184" t="s">
        <v>324</v>
      </c>
      <c r="P89" s="184" t="s">
        <v>325</v>
      </c>
      <c r="Q89" s="94"/>
      <c r="R89" s="94">
        <v>430</v>
      </c>
      <c r="S89" s="94"/>
      <c r="T89" s="94"/>
      <c r="U89" s="94" t="s">
        <v>148</v>
      </c>
      <c r="V89" s="95" t="s">
        <v>342</v>
      </c>
      <c r="W89" s="94">
        <v>4</v>
      </c>
      <c r="X89" s="96">
        <v>43915</v>
      </c>
      <c r="Y89" s="94"/>
    </row>
    <row r="90" spans="1:25" ht="21">
      <c r="A90" s="47" t="s">
        <v>21</v>
      </c>
      <c r="B90" s="141">
        <f t="shared" si="2"/>
        <v>89</v>
      </c>
      <c r="C90" s="48" t="s">
        <v>22</v>
      </c>
      <c r="D90" s="174">
        <v>730.1</v>
      </c>
      <c r="E90" s="143" t="s">
        <v>38</v>
      </c>
      <c r="F90" s="143" t="s">
        <v>28</v>
      </c>
      <c r="G90" s="3" t="s">
        <v>43</v>
      </c>
      <c r="H90" s="48" t="s">
        <v>139</v>
      </c>
      <c r="I90" s="168">
        <v>723</v>
      </c>
      <c r="J90" s="145">
        <v>10</v>
      </c>
      <c r="K90" s="2"/>
      <c r="L90" s="2"/>
      <c r="M90" s="95" t="s">
        <v>149</v>
      </c>
      <c r="N90" s="94"/>
      <c r="O90" s="184" t="s">
        <v>326</v>
      </c>
      <c r="P90" s="184" t="s">
        <v>327</v>
      </c>
      <c r="Q90" s="94"/>
      <c r="R90" s="94">
        <v>430</v>
      </c>
      <c r="S90" s="94"/>
      <c r="T90" s="94"/>
      <c r="U90" s="94" t="s">
        <v>148</v>
      </c>
      <c r="V90" s="95" t="s">
        <v>342</v>
      </c>
      <c r="W90" s="94">
        <v>4</v>
      </c>
      <c r="X90" s="96">
        <v>43915</v>
      </c>
      <c r="Y90" s="94"/>
    </row>
    <row r="91" spans="1:25" ht="22" thickBot="1">
      <c r="A91" s="50" t="s">
        <v>21</v>
      </c>
      <c r="B91" s="146">
        <f t="shared" si="2"/>
        <v>90</v>
      </c>
      <c r="C91" s="51" t="s">
        <v>22</v>
      </c>
      <c r="D91" s="175">
        <v>730.1</v>
      </c>
      <c r="E91" s="148" t="s">
        <v>38</v>
      </c>
      <c r="F91" s="148" t="s">
        <v>28</v>
      </c>
      <c r="G91" s="7" t="s">
        <v>44</v>
      </c>
      <c r="H91" s="51" t="s">
        <v>140</v>
      </c>
      <c r="I91" s="149">
        <v>5000</v>
      </c>
      <c r="J91" s="150">
        <v>10</v>
      </c>
      <c r="K91" s="18"/>
      <c r="L91" s="18"/>
      <c r="M91" s="95" t="s">
        <v>149</v>
      </c>
      <c r="N91" s="94"/>
      <c r="O91" s="184" t="s">
        <v>328</v>
      </c>
      <c r="P91" s="184" t="s">
        <v>329</v>
      </c>
      <c r="Q91" s="94"/>
      <c r="R91" s="94">
        <v>430</v>
      </c>
      <c r="S91" s="94"/>
      <c r="T91" s="94"/>
      <c r="U91" s="94" t="s">
        <v>148</v>
      </c>
      <c r="V91" s="95" t="s">
        <v>342</v>
      </c>
      <c r="W91" s="94">
        <v>4</v>
      </c>
      <c r="X91" s="96">
        <v>43915</v>
      </c>
      <c r="Y91" s="94"/>
    </row>
    <row r="92" spans="1:25" ht="21">
      <c r="A92" s="28" t="s">
        <v>21</v>
      </c>
      <c r="B92" s="135">
        <f t="shared" si="2"/>
        <v>91</v>
      </c>
      <c r="C92" s="33" t="s">
        <v>22</v>
      </c>
      <c r="D92" s="172">
        <v>730.1</v>
      </c>
      <c r="E92" s="137" t="s">
        <v>38</v>
      </c>
      <c r="F92" s="137" t="s">
        <v>35</v>
      </c>
      <c r="G92" s="6" t="s">
        <v>40</v>
      </c>
      <c r="H92" s="33" t="s">
        <v>141</v>
      </c>
      <c r="I92" s="138">
        <v>5000</v>
      </c>
      <c r="J92" s="139">
        <v>10</v>
      </c>
      <c r="K92" s="16"/>
      <c r="L92" s="16"/>
      <c r="M92" s="95" t="s">
        <v>149</v>
      </c>
      <c r="N92" s="94"/>
      <c r="O92" s="184" t="s">
        <v>330</v>
      </c>
      <c r="P92" s="184" t="s">
        <v>331</v>
      </c>
      <c r="Q92" s="94"/>
      <c r="R92" s="94">
        <v>430</v>
      </c>
      <c r="S92" s="94"/>
      <c r="T92" s="94"/>
      <c r="U92" s="94" t="s">
        <v>148</v>
      </c>
      <c r="V92" s="95" t="s">
        <v>342</v>
      </c>
      <c r="W92" s="94">
        <v>4</v>
      </c>
      <c r="X92" s="96">
        <v>43915</v>
      </c>
      <c r="Y92" s="94"/>
    </row>
    <row r="93" spans="1:25" ht="21">
      <c r="A93" s="47" t="s">
        <v>21</v>
      </c>
      <c r="B93" s="141">
        <f t="shared" si="2"/>
        <v>92</v>
      </c>
      <c r="C93" s="48" t="s">
        <v>22</v>
      </c>
      <c r="D93" s="174">
        <v>730.1</v>
      </c>
      <c r="E93" s="143" t="s">
        <v>38</v>
      </c>
      <c r="F93" s="143" t="s">
        <v>35</v>
      </c>
      <c r="G93" s="3" t="s">
        <v>41</v>
      </c>
      <c r="H93" s="48" t="s">
        <v>142</v>
      </c>
      <c r="I93" s="169">
        <v>451</v>
      </c>
      <c r="J93" s="145">
        <v>10</v>
      </c>
      <c r="K93" s="2"/>
      <c r="L93" s="2"/>
      <c r="M93" s="95" t="s">
        <v>149</v>
      </c>
      <c r="N93" s="94"/>
      <c r="O93" s="184" t="s">
        <v>332</v>
      </c>
      <c r="P93" s="184" t="s">
        <v>333</v>
      </c>
      <c r="Q93" s="94"/>
      <c r="R93" s="94">
        <v>430</v>
      </c>
      <c r="S93" s="94"/>
      <c r="T93" s="94"/>
      <c r="U93" s="94" t="s">
        <v>148</v>
      </c>
      <c r="V93" s="95" t="s">
        <v>342</v>
      </c>
      <c r="W93" s="94">
        <v>4</v>
      </c>
      <c r="X93" s="96">
        <v>43915</v>
      </c>
      <c r="Y93" s="94"/>
    </row>
    <row r="94" spans="1:25" ht="21">
      <c r="A94" s="47" t="s">
        <v>21</v>
      </c>
      <c r="B94" s="141">
        <f t="shared" si="2"/>
        <v>93</v>
      </c>
      <c r="C94" s="48" t="s">
        <v>22</v>
      </c>
      <c r="D94" s="174">
        <v>730.1</v>
      </c>
      <c r="E94" s="143" t="s">
        <v>38</v>
      </c>
      <c r="F94" s="143" t="s">
        <v>35</v>
      </c>
      <c r="G94" s="3" t="s">
        <v>42</v>
      </c>
      <c r="H94" s="48" t="s">
        <v>143</v>
      </c>
      <c r="I94" s="169">
        <v>81</v>
      </c>
      <c r="J94" s="145">
        <v>10</v>
      </c>
      <c r="K94" s="2"/>
      <c r="L94" s="2"/>
      <c r="M94" s="95" t="s">
        <v>149</v>
      </c>
      <c r="N94" s="94"/>
      <c r="O94" s="184" t="s">
        <v>334</v>
      </c>
      <c r="P94" s="184" t="s">
        <v>335</v>
      </c>
      <c r="Q94" s="94"/>
      <c r="R94" s="94">
        <v>430</v>
      </c>
      <c r="S94" s="94"/>
      <c r="T94" s="94"/>
      <c r="U94" s="94" t="s">
        <v>148</v>
      </c>
      <c r="V94" s="95" t="s">
        <v>342</v>
      </c>
      <c r="W94" s="94">
        <v>4</v>
      </c>
      <c r="X94" s="96">
        <v>43915</v>
      </c>
      <c r="Y94" s="94"/>
    </row>
    <row r="95" spans="1:25" ht="21">
      <c r="A95" s="47" t="s">
        <v>21</v>
      </c>
      <c r="B95" s="141">
        <f t="shared" si="2"/>
        <v>94</v>
      </c>
      <c r="C95" s="48" t="s">
        <v>22</v>
      </c>
      <c r="D95" s="174">
        <v>730.1</v>
      </c>
      <c r="E95" s="143" t="s">
        <v>38</v>
      </c>
      <c r="F95" s="143" t="s">
        <v>35</v>
      </c>
      <c r="G95" s="3" t="s">
        <v>43</v>
      </c>
      <c r="H95" s="48" t="s">
        <v>144</v>
      </c>
      <c r="I95" s="169">
        <v>372</v>
      </c>
      <c r="J95" s="145">
        <v>10</v>
      </c>
      <c r="K95" s="2"/>
      <c r="L95" s="2"/>
      <c r="M95" s="95" t="s">
        <v>149</v>
      </c>
      <c r="N95" s="94"/>
      <c r="O95" s="184" t="s">
        <v>336</v>
      </c>
      <c r="P95" s="184" t="s">
        <v>337</v>
      </c>
      <c r="Q95" s="94"/>
      <c r="R95" s="94">
        <v>430</v>
      </c>
      <c r="S95" s="94"/>
      <c r="T95" s="94"/>
      <c r="U95" s="94" t="s">
        <v>148</v>
      </c>
      <c r="V95" s="95" t="s">
        <v>342</v>
      </c>
      <c r="W95" s="94">
        <v>4</v>
      </c>
      <c r="X95" s="96">
        <v>43915</v>
      </c>
      <c r="Y95" s="94"/>
    </row>
    <row r="96" spans="1:25" ht="22" thickBot="1">
      <c r="A96" s="50" t="s">
        <v>21</v>
      </c>
      <c r="B96" s="146">
        <f t="shared" si="2"/>
        <v>95</v>
      </c>
      <c r="C96" s="51" t="s">
        <v>22</v>
      </c>
      <c r="D96" s="175">
        <v>730.1</v>
      </c>
      <c r="E96" s="148" t="s">
        <v>38</v>
      </c>
      <c r="F96" s="148" t="s">
        <v>35</v>
      </c>
      <c r="G96" s="7" t="s">
        <v>44</v>
      </c>
      <c r="H96" s="51" t="s">
        <v>145</v>
      </c>
      <c r="I96" s="149">
        <v>5000</v>
      </c>
      <c r="J96" s="150">
        <v>10</v>
      </c>
      <c r="K96" s="18"/>
      <c r="L96" s="18"/>
      <c r="M96" s="95" t="s">
        <v>149</v>
      </c>
      <c r="N96" s="94"/>
      <c r="O96" s="184" t="s">
        <v>338</v>
      </c>
      <c r="P96" s="184" t="s">
        <v>339</v>
      </c>
      <c r="Q96" s="94"/>
      <c r="R96" s="94">
        <v>430</v>
      </c>
      <c r="S96" s="94"/>
      <c r="T96" s="94"/>
      <c r="U96" s="94" t="s">
        <v>148</v>
      </c>
      <c r="V96" s="95" t="s">
        <v>342</v>
      </c>
      <c r="W96" s="94">
        <v>4</v>
      </c>
      <c r="X96" s="96">
        <v>43915</v>
      </c>
      <c r="Y96" s="94"/>
    </row>
    <row r="97" spans="1:25" ht="22" thickBot="1">
      <c r="A97" s="185" t="s">
        <v>21</v>
      </c>
      <c r="B97" s="186">
        <f t="shared" si="2"/>
        <v>96</v>
      </c>
      <c r="C97" s="187" t="s">
        <v>22</v>
      </c>
      <c r="D97" s="188">
        <v>730.5</v>
      </c>
      <c r="E97" s="189" t="s">
        <v>39</v>
      </c>
      <c r="F97" s="189" t="s">
        <v>28</v>
      </c>
      <c r="G97" s="190" t="s">
        <v>40</v>
      </c>
      <c r="H97" s="189" t="s">
        <v>146</v>
      </c>
      <c r="I97" s="191">
        <v>5000</v>
      </c>
      <c r="J97" s="192">
        <v>10</v>
      </c>
      <c r="K97" s="193"/>
      <c r="L97" s="193"/>
      <c r="M97" s="109" t="s">
        <v>149</v>
      </c>
      <c r="N97" s="112"/>
      <c r="O97" s="194" t="s">
        <v>340</v>
      </c>
      <c r="P97" s="194" t="s">
        <v>341</v>
      </c>
      <c r="Q97" s="112"/>
      <c r="R97" s="112">
        <v>430</v>
      </c>
      <c r="S97" s="112"/>
      <c r="T97" s="112"/>
      <c r="U97" s="112" t="s">
        <v>148</v>
      </c>
      <c r="V97" s="109" t="s">
        <v>342</v>
      </c>
      <c r="W97" s="112">
        <v>4</v>
      </c>
      <c r="X97" s="113">
        <v>43915</v>
      </c>
      <c r="Y97" s="112"/>
    </row>
  </sheetData>
  <phoneticPr fontId="6" type="noConversion"/>
  <conditionalFormatting sqref="I2:I81">
    <cfRule type="iconSet" priority="2">
      <iconSet>
        <cfvo type="percent" val="0"/>
        <cfvo type="num" val="500"/>
        <cfvo type="num" val="1000"/>
      </iconSet>
    </cfRule>
  </conditionalFormatting>
  <conditionalFormatting sqref="I82:I97">
    <cfRule type="iconSet" priority="1">
      <iconSet>
        <cfvo type="percent" val="0"/>
        <cfvo type="num" val="500"/>
        <cfvo type="num" val="1000"/>
      </iconSet>
    </cfRule>
  </conditionalFormatting>
  <pageMargins left="0.75" right="0.75" top="1" bottom="1" header="0.5" footer="0.5"/>
  <pageSetup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98"/>
  <sheetViews>
    <sheetView tabSelected="1" topLeftCell="H68" zoomScale="90" zoomScaleNormal="90" workbookViewId="0">
      <selection activeCell="M74" sqref="M74"/>
    </sheetView>
  </sheetViews>
  <sheetFormatPr baseColWidth="10" defaultRowHeight="16"/>
  <cols>
    <col min="1" max="1" width="22.6640625" bestFit="1" customWidth="1"/>
    <col min="2" max="2" width="10" bestFit="1" customWidth="1"/>
    <col min="3" max="3" width="38.1640625" bestFit="1" customWidth="1"/>
    <col min="4" max="4" width="8.6640625" bestFit="1" customWidth="1"/>
    <col min="5" max="5" width="12.33203125" bestFit="1" customWidth="1"/>
    <col min="6" max="6" width="11.1640625" bestFit="1" customWidth="1"/>
    <col min="7" max="7" width="23.33203125" bestFit="1" customWidth="1"/>
    <col min="8" max="8" width="8.6640625" customWidth="1"/>
    <col min="9" max="9" width="12.1640625" customWidth="1"/>
    <col min="10" max="10" width="10.83203125" customWidth="1"/>
    <col min="11" max="11" width="10.33203125" bestFit="1" customWidth="1"/>
    <col min="13" max="13" width="44.1640625" customWidth="1"/>
    <col min="16" max="16" width="14" customWidth="1"/>
    <col min="22" max="22" width="13" customWidth="1"/>
  </cols>
  <sheetData>
    <row r="1" spans="1:25" ht="101" thickBot="1">
      <c r="A1" s="8" t="s">
        <v>0</v>
      </c>
      <c r="B1" s="8" t="s">
        <v>14</v>
      </c>
      <c r="C1" s="8" t="s">
        <v>19</v>
      </c>
      <c r="D1" s="9" t="s">
        <v>23</v>
      </c>
      <c r="E1" s="9" t="s">
        <v>24</v>
      </c>
      <c r="F1" s="9" t="s">
        <v>25</v>
      </c>
      <c r="G1" s="9" t="s">
        <v>26</v>
      </c>
      <c r="H1" s="10" t="s">
        <v>1</v>
      </c>
      <c r="I1" s="10" t="s">
        <v>6</v>
      </c>
      <c r="J1" s="10" t="s">
        <v>15</v>
      </c>
      <c r="K1" s="10" t="s">
        <v>17</v>
      </c>
      <c r="L1" s="8" t="s">
        <v>8</v>
      </c>
      <c r="M1" s="10" t="s">
        <v>2</v>
      </c>
      <c r="N1" s="10" t="s">
        <v>16</v>
      </c>
      <c r="O1" s="8" t="s">
        <v>10</v>
      </c>
      <c r="P1" s="8" t="s">
        <v>20</v>
      </c>
      <c r="Q1" s="10" t="s">
        <v>9</v>
      </c>
      <c r="R1" s="10" t="s">
        <v>7</v>
      </c>
      <c r="S1" s="10" t="s">
        <v>3</v>
      </c>
      <c r="T1" s="10" t="s">
        <v>5</v>
      </c>
      <c r="U1" s="10" t="s">
        <v>13</v>
      </c>
      <c r="V1" s="10" t="s">
        <v>11</v>
      </c>
      <c r="W1" s="10" t="s">
        <v>12</v>
      </c>
      <c r="X1" s="10" t="s">
        <v>4</v>
      </c>
      <c r="Y1" s="10" t="s">
        <v>18</v>
      </c>
    </row>
    <row r="2" spans="1:25" ht="21">
      <c r="A2" s="44" t="s">
        <v>21</v>
      </c>
      <c r="B2" s="72">
        <v>97</v>
      </c>
      <c r="C2" s="33" t="s">
        <v>22</v>
      </c>
      <c r="D2" s="46">
        <v>730.5</v>
      </c>
      <c r="E2" s="29" t="s">
        <v>39</v>
      </c>
      <c r="F2" s="29" t="s">
        <v>28</v>
      </c>
      <c r="G2" s="30" t="s">
        <v>41</v>
      </c>
      <c r="H2" s="45" t="s">
        <v>52</v>
      </c>
      <c r="I2" s="15">
        <v>1668</v>
      </c>
      <c r="J2" s="61">
        <v>10</v>
      </c>
      <c r="K2" s="20"/>
      <c r="L2" s="20"/>
      <c r="M2" s="76" t="s">
        <v>149</v>
      </c>
      <c r="N2" s="75"/>
      <c r="O2" s="99" t="s">
        <v>150</v>
      </c>
      <c r="P2" s="99" t="s">
        <v>151</v>
      </c>
      <c r="Q2" s="195"/>
      <c r="R2" s="75">
        <v>417</v>
      </c>
      <c r="S2" s="75"/>
      <c r="T2" s="75"/>
      <c r="U2" s="75" t="s">
        <v>148</v>
      </c>
      <c r="V2" s="76" t="s">
        <v>342</v>
      </c>
      <c r="W2" s="75">
        <v>5</v>
      </c>
      <c r="X2" s="77">
        <v>43915</v>
      </c>
      <c r="Y2" s="100"/>
    </row>
    <row r="3" spans="1:25" ht="21">
      <c r="A3" s="47" t="s">
        <v>21</v>
      </c>
      <c r="B3" s="73">
        <v>98</v>
      </c>
      <c r="C3" s="48" t="s">
        <v>22</v>
      </c>
      <c r="D3" s="49">
        <v>730.5</v>
      </c>
      <c r="E3" s="35" t="s">
        <v>39</v>
      </c>
      <c r="F3" s="35" t="s">
        <v>28</v>
      </c>
      <c r="G3" s="36" t="s">
        <v>42</v>
      </c>
      <c r="H3" s="59" t="s">
        <v>53</v>
      </c>
      <c r="I3" s="12">
        <v>300</v>
      </c>
      <c r="J3" s="62">
        <v>10</v>
      </c>
      <c r="K3" s="4"/>
      <c r="L3" s="4"/>
      <c r="M3" s="76" t="s">
        <v>149</v>
      </c>
      <c r="N3" s="75"/>
      <c r="O3" s="99" t="s">
        <v>152</v>
      </c>
      <c r="P3" s="99" t="s">
        <v>153</v>
      </c>
      <c r="Q3" s="195"/>
      <c r="R3" s="75">
        <v>417</v>
      </c>
      <c r="S3" s="75"/>
      <c r="T3" s="75"/>
      <c r="U3" s="75" t="s">
        <v>148</v>
      </c>
      <c r="V3" s="76" t="s">
        <v>342</v>
      </c>
      <c r="W3" s="75">
        <v>5</v>
      </c>
      <c r="X3" s="77">
        <v>43915</v>
      </c>
      <c r="Y3" s="100"/>
    </row>
    <row r="4" spans="1:25" ht="21">
      <c r="A4" s="47" t="s">
        <v>21</v>
      </c>
      <c r="B4" s="73">
        <v>99</v>
      </c>
      <c r="C4" s="48" t="s">
        <v>22</v>
      </c>
      <c r="D4" s="49">
        <v>730.5</v>
      </c>
      <c r="E4" s="35" t="s">
        <v>39</v>
      </c>
      <c r="F4" s="35" t="s">
        <v>28</v>
      </c>
      <c r="G4" s="36" t="s">
        <v>43</v>
      </c>
      <c r="H4" s="59" t="s">
        <v>54</v>
      </c>
      <c r="I4" s="11">
        <v>1758</v>
      </c>
      <c r="J4" s="62">
        <v>10</v>
      </c>
      <c r="K4" s="4"/>
      <c r="L4" s="4"/>
      <c r="M4" s="76" t="s">
        <v>149</v>
      </c>
      <c r="N4" s="75"/>
      <c r="O4" s="99" t="s">
        <v>154</v>
      </c>
      <c r="P4" s="99" t="s">
        <v>155</v>
      </c>
      <c r="Q4" s="195"/>
      <c r="R4" s="75">
        <v>417</v>
      </c>
      <c r="S4" s="75"/>
      <c r="T4" s="75"/>
      <c r="U4" s="75" t="s">
        <v>148</v>
      </c>
      <c r="V4" s="76" t="s">
        <v>342</v>
      </c>
      <c r="W4" s="75">
        <v>5</v>
      </c>
      <c r="X4" s="77">
        <v>43915</v>
      </c>
      <c r="Y4" s="100"/>
    </row>
    <row r="5" spans="1:25" ht="22" thickBot="1">
      <c r="A5" s="50" t="s">
        <v>21</v>
      </c>
      <c r="B5" s="74">
        <v>100</v>
      </c>
      <c r="C5" s="51" t="s">
        <v>22</v>
      </c>
      <c r="D5" s="52">
        <v>730.5</v>
      </c>
      <c r="E5" s="40" t="s">
        <v>39</v>
      </c>
      <c r="F5" s="40" t="s">
        <v>28</v>
      </c>
      <c r="G5" s="41" t="s">
        <v>44</v>
      </c>
      <c r="H5" s="60" t="s">
        <v>55</v>
      </c>
      <c r="I5" s="17">
        <v>5000</v>
      </c>
      <c r="J5" s="63">
        <v>10</v>
      </c>
      <c r="K5" s="21"/>
      <c r="L5" s="21"/>
      <c r="M5" s="76" t="s">
        <v>149</v>
      </c>
      <c r="N5" s="75"/>
      <c r="O5" s="99" t="s">
        <v>156</v>
      </c>
      <c r="P5" s="99" t="s">
        <v>157</v>
      </c>
      <c r="Q5" s="195"/>
      <c r="R5" s="75">
        <v>417</v>
      </c>
      <c r="S5" s="75"/>
      <c r="T5" s="75"/>
      <c r="U5" s="75" t="s">
        <v>148</v>
      </c>
      <c r="V5" s="76" t="s">
        <v>342</v>
      </c>
      <c r="W5" s="75">
        <v>5</v>
      </c>
      <c r="X5" s="77">
        <v>43915</v>
      </c>
      <c r="Y5" s="100"/>
    </row>
    <row r="6" spans="1:25" ht="21">
      <c r="A6" s="28" t="s">
        <v>21</v>
      </c>
      <c r="B6" s="72">
        <v>101</v>
      </c>
      <c r="C6" s="33" t="s">
        <v>22</v>
      </c>
      <c r="D6" s="46">
        <v>730.5</v>
      </c>
      <c r="E6" s="29" t="s">
        <v>39</v>
      </c>
      <c r="F6" s="29" t="s">
        <v>35</v>
      </c>
      <c r="G6" s="30" t="s">
        <v>40</v>
      </c>
      <c r="H6" s="45" t="s">
        <v>56</v>
      </c>
      <c r="I6" s="15">
        <v>5000</v>
      </c>
      <c r="J6" s="61">
        <v>10</v>
      </c>
      <c r="K6" s="20"/>
      <c r="L6" s="20"/>
      <c r="M6" s="76" t="s">
        <v>149</v>
      </c>
      <c r="N6" s="75"/>
      <c r="O6" s="99" t="s">
        <v>158</v>
      </c>
      <c r="P6" s="99" t="s">
        <v>159</v>
      </c>
      <c r="Q6" s="195"/>
      <c r="R6" s="75">
        <v>417</v>
      </c>
      <c r="S6" s="75"/>
      <c r="T6" s="75"/>
      <c r="U6" s="75" t="s">
        <v>148</v>
      </c>
      <c r="V6" s="76" t="s">
        <v>342</v>
      </c>
      <c r="W6" s="75">
        <v>5</v>
      </c>
      <c r="X6" s="77">
        <v>43915</v>
      </c>
      <c r="Y6" s="100"/>
    </row>
    <row r="7" spans="1:25" ht="21">
      <c r="A7" s="47" t="s">
        <v>21</v>
      </c>
      <c r="B7" s="73">
        <v>102</v>
      </c>
      <c r="C7" s="48" t="s">
        <v>22</v>
      </c>
      <c r="D7" s="49">
        <v>730.5</v>
      </c>
      <c r="E7" s="35" t="s">
        <v>39</v>
      </c>
      <c r="F7" s="35" t="s">
        <v>35</v>
      </c>
      <c r="G7" s="36" t="s">
        <v>41</v>
      </c>
      <c r="H7" s="59" t="s">
        <v>57</v>
      </c>
      <c r="I7" s="11">
        <v>2275</v>
      </c>
      <c r="J7" s="62">
        <v>10</v>
      </c>
      <c r="K7" s="4"/>
      <c r="L7" s="4"/>
      <c r="M7" s="76" t="s">
        <v>149</v>
      </c>
      <c r="N7" s="75"/>
      <c r="O7" s="99" t="s">
        <v>160</v>
      </c>
      <c r="P7" s="99" t="s">
        <v>161</v>
      </c>
      <c r="Q7" s="195"/>
      <c r="R7" s="75">
        <v>417</v>
      </c>
      <c r="S7" s="75"/>
      <c r="T7" s="75"/>
      <c r="U7" s="75" t="s">
        <v>148</v>
      </c>
      <c r="V7" s="76" t="s">
        <v>342</v>
      </c>
      <c r="W7" s="75">
        <v>5</v>
      </c>
      <c r="X7" s="77">
        <v>43915</v>
      </c>
      <c r="Y7" s="100"/>
    </row>
    <row r="8" spans="1:25" ht="21">
      <c r="A8" s="47" t="s">
        <v>21</v>
      </c>
      <c r="B8" s="73">
        <v>103</v>
      </c>
      <c r="C8" s="48" t="s">
        <v>22</v>
      </c>
      <c r="D8" s="49">
        <v>730.5</v>
      </c>
      <c r="E8" s="35" t="s">
        <v>39</v>
      </c>
      <c r="F8" s="35" t="s">
        <v>35</v>
      </c>
      <c r="G8" s="36" t="s">
        <v>42</v>
      </c>
      <c r="H8" s="59" t="s">
        <v>58</v>
      </c>
      <c r="I8" s="11">
        <v>1104</v>
      </c>
      <c r="J8" s="62">
        <v>10</v>
      </c>
      <c r="K8" s="4"/>
      <c r="L8" s="4"/>
      <c r="M8" s="76" t="s">
        <v>149</v>
      </c>
      <c r="N8" s="75"/>
      <c r="O8" s="99" t="s">
        <v>162</v>
      </c>
      <c r="P8" s="99" t="s">
        <v>163</v>
      </c>
      <c r="Q8" s="195"/>
      <c r="R8" s="75">
        <v>417</v>
      </c>
      <c r="S8" s="75"/>
      <c r="T8" s="75"/>
      <c r="U8" s="75" t="s">
        <v>148</v>
      </c>
      <c r="V8" s="76" t="s">
        <v>342</v>
      </c>
      <c r="W8" s="75">
        <v>5</v>
      </c>
      <c r="X8" s="77">
        <v>43915</v>
      </c>
      <c r="Y8" s="100"/>
    </row>
    <row r="9" spans="1:25" ht="21">
      <c r="A9" s="47" t="s">
        <v>21</v>
      </c>
      <c r="B9" s="73">
        <v>104</v>
      </c>
      <c r="C9" s="48" t="s">
        <v>22</v>
      </c>
      <c r="D9" s="49">
        <v>730.5</v>
      </c>
      <c r="E9" s="35" t="s">
        <v>39</v>
      </c>
      <c r="F9" s="35" t="s">
        <v>35</v>
      </c>
      <c r="G9" s="36" t="s">
        <v>43</v>
      </c>
      <c r="H9" s="59" t="s">
        <v>59</v>
      </c>
      <c r="I9" s="11">
        <v>2159</v>
      </c>
      <c r="J9" s="62">
        <v>10</v>
      </c>
      <c r="K9" s="4"/>
      <c r="L9" s="4"/>
      <c r="M9" s="76" t="s">
        <v>149</v>
      </c>
      <c r="N9" s="75"/>
      <c r="O9" s="99" t="s">
        <v>164</v>
      </c>
      <c r="P9" s="99" t="s">
        <v>165</v>
      </c>
      <c r="Q9" s="195"/>
      <c r="R9" s="75">
        <v>417</v>
      </c>
      <c r="S9" s="75"/>
      <c r="T9" s="75"/>
      <c r="U9" s="75" t="s">
        <v>148</v>
      </c>
      <c r="V9" s="76" t="s">
        <v>342</v>
      </c>
      <c r="W9" s="75">
        <v>5</v>
      </c>
      <c r="X9" s="77">
        <v>43915</v>
      </c>
      <c r="Y9" s="100"/>
    </row>
    <row r="10" spans="1:25" ht="22" thickBot="1">
      <c r="A10" s="50" t="s">
        <v>21</v>
      </c>
      <c r="B10" s="74">
        <v>105</v>
      </c>
      <c r="C10" s="51" t="s">
        <v>22</v>
      </c>
      <c r="D10" s="52">
        <v>730.5</v>
      </c>
      <c r="E10" s="40" t="s">
        <v>39</v>
      </c>
      <c r="F10" s="40" t="s">
        <v>35</v>
      </c>
      <c r="G10" s="41" t="s">
        <v>44</v>
      </c>
      <c r="H10" s="60" t="s">
        <v>60</v>
      </c>
      <c r="I10" s="17">
        <v>5000</v>
      </c>
      <c r="J10" s="63">
        <v>10</v>
      </c>
      <c r="K10" s="21"/>
      <c r="L10" s="21"/>
      <c r="M10" s="76" t="s">
        <v>149</v>
      </c>
      <c r="N10" s="75"/>
      <c r="O10" s="99" t="s">
        <v>166</v>
      </c>
      <c r="P10" s="99" t="s">
        <v>167</v>
      </c>
      <c r="Q10" s="195"/>
      <c r="R10" s="75">
        <v>417</v>
      </c>
      <c r="S10" s="75"/>
      <c r="T10" s="75"/>
      <c r="U10" s="75" t="s">
        <v>148</v>
      </c>
      <c r="V10" s="76" t="s">
        <v>342</v>
      </c>
      <c r="W10" s="75">
        <v>5</v>
      </c>
      <c r="X10" s="77">
        <v>43915</v>
      </c>
      <c r="Y10" s="100"/>
    </row>
    <row r="11" spans="1:25" ht="21">
      <c r="A11" s="28" t="s">
        <v>21</v>
      </c>
      <c r="B11" s="72">
        <v>106</v>
      </c>
      <c r="C11" s="33" t="s">
        <v>22</v>
      </c>
      <c r="D11" s="46">
        <v>730.5</v>
      </c>
      <c r="E11" s="29" t="s">
        <v>39</v>
      </c>
      <c r="F11" s="29" t="s">
        <v>29</v>
      </c>
      <c r="G11" s="30" t="s">
        <v>40</v>
      </c>
      <c r="H11" s="45" t="s">
        <v>61</v>
      </c>
      <c r="I11" s="15">
        <v>5000</v>
      </c>
      <c r="J11" s="61">
        <v>10</v>
      </c>
      <c r="K11" s="20"/>
      <c r="L11" s="20"/>
      <c r="M11" s="76" t="s">
        <v>149</v>
      </c>
      <c r="N11" s="75"/>
      <c r="O11" s="99" t="s">
        <v>168</v>
      </c>
      <c r="P11" s="99" t="s">
        <v>169</v>
      </c>
      <c r="Q11" s="195"/>
      <c r="R11" s="75">
        <v>417</v>
      </c>
      <c r="S11" s="75"/>
      <c r="T11" s="75"/>
      <c r="U11" s="75" t="s">
        <v>148</v>
      </c>
      <c r="V11" s="76" t="s">
        <v>342</v>
      </c>
      <c r="W11" s="75">
        <v>5</v>
      </c>
      <c r="X11" s="77">
        <v>43915</v>
      </c>
      <c r="Y11" s="100"/>
    </row>
    <row r="12" spans="1:25" ht="21">
      <c r="A12" s="47" t="s">
        <v>21</v>
      </c>
      <c r="B12" s="73">
        <v>107</v>
      </c>
      <c r="C12" s="48" t="s">
        <v>22</v>
      </c>
      <c r="D12" s="49">
        <v>730.5</v>
      </c>
      <c r="E12" s="35" t="s">
        <v>39</v>
      </c>
      <c r="F12" s="35" t="s">
        <v>29</v>
      </c>
      <c r="G12" s="36" t="s">
        <v>41</v>
      </c>
      <c r="H12" s="59" t="s">
        <v>62</v>
      </c>
      <c r="I12" s="11">
        <v>1873</v>
      </c>
      <c r="J12" s="62">
        <v>10</v>
      </c>
      <c r="K12" s="4"/>
      <c r="L12" s="4"/>
      <c r="M12" s="76" t="s">
        <v>149</v>
      </c>
      <c r="N12" s="75"/>
      <c r="O12" s="99" t="s">
        <v>170</v>
      </c>
      <c r="P12" s="99" t="s">
        <v>171</v>
      </c>
      <c r="Q12" s="195"/>
      <c r="R12" s="75">
        <v>417</v>
      </c>
      <c r="S12" s="75"/>
      <c r="T12" s="75"/>
      <c r="U12" s="75" t="s">
        <v>148</v>
      </c>
      <c r="V12" s="76" t="s">
        <v>342</v>
      </c>
      <c r="W12" s="75">
        <v>5</v>
      </c>
      <c r="X12" s="77">
        <v>43915</v>
      </c>
      <c r="Y12" s="100"/>
    </row>
    <row r="13" spans="1:25" ht="21">
      <c r="A13" s="47" t="s">
        <v>21</v>
      </c>
      <c r="B13" s="73">
        <v>108</v>
      </c>
      <c r="C13" s="48" t="s">
        <v>22</v>
      </c>
      <c r="D13" s="49">
        <v>730.5</v>
      </c>
      <c r="E13" s="35" t="s">
        <v>39</v>
      </c>
      <c r="F13" s="35" t="s">
        <v>29</v>
      </c>
      <c r="G13" s="36" t="s">
        <v>42</v>
      </c>
      <c r="H13" s="59" t="s">
        <v>63</v>
      </c>
      <c r="I13" s="12">
        <v>395</v>
      </c>
      <c r="J13" s="62">
        <v>10</v>
      </c>
      <c r="K13" s="4"/>
      <c r="L13" s="4"/>
      <c r="M13" s="76" t="s">
        <v>149</v>
      </c>
      <c r="N13" s="75"/>
      <c r="O13" s="99" t="s">
        <v>172</v>
      </c>
      <c r="P13" s="99" t="s">
        <v>173</v>
      </c>
      <c r="Q13" s="195"/>
      <c r="R13" s="75">
        <v>417</v>
      </c>
      <c r="S13" s="75"/>
      <c r="T13" s="75"/>
      <c r="U13" s="75" t="s">
        <v>148</v>
      </c>
      <c r="V13" s="76" t="s">
        <v>342</v>
      </c>
      <c r="W13" s="75">
        <v>5</v>
      </c>
      <c r="X13" s="77">
        <v>43915</v>
      </c>
      <c r="Y13" s="100"/>
    </row>
    <row r="14" spans="1:25" ht="21">
      <c r="A14" s="47" t="s">
        <v>21</v>
      </c>
      <c r="B14" s="73">
        <v>109</v>
      </c>
      <c r="C14" s="48" t="s">
        <v>22</v>
      </c>
      <c r="D14" s="49">
        <v>730.5</v>
      </c>
      <c r="E14" s="35" t="s">
        <v>39</v>
      </c>
      <c r="F14" s="35" t="s">
        <v>29</v>
      </c>
      <c r="G14" s="36" t="s">
        <v>43</v>
      </c>
      <c r="H14" s="59" t="s">
        <v>64</v>
      </c>
      <c r="I14" s="11">
        <v>1519</v>
      </c>
      <c r="J14" s="62">
        <v>10</v>
      </c>
      <c r="K14" s="4"/>
      <c r="L14" s="4"/>
      <c r="M14" s="76" t="s">
        <v>149</v>
      </c>
      <c r="N14" s="75"/>
      <c r="O14" s="99" t="s">
        <v>174</v>
      </c>
      <c r="P14" s="99" t="s">
        <v>175</v>
      </c>
      <c r="Q14" s="195"/>
      <c r="R14" s="75">
        <v>417</v>
      </c>
      <c r="S14" s="75"/>
      <c r="T14" s="75"/>
      <c r="U14" s="75" t="s">
        <v>148</v>
      </c>
      <c r="V14" s="76" t="s">
        <v>342</v>
      </c>
      <c r="W14" s="75">
        <v>5</v>
      </c>
      <c r="X14" s="77">
        <v>43915</v>
      </c>
      <c r="Y14" s="100"/>
    </row>
    <row r="15" spans="1:25" ht="22" thickBot="1">
      <c r="A15" s="50" t="s">
        <v>21</v>
      </c>
      <c r="B15" s="74">
        <v>110</v>
      </c>
      <c r="C15" s="51" t="s">
        <v>22</v>
      </c>
      <c r="D15" s="52">
        <v>730.5</v>
      </c>
      <c r="E15" s="40" t="s">
        <v>39</v>
      </c>
      <c r="F15" s="40" t="s">
        <v>29</v>
      </c>
      <c r="G15" s="41" t="s">
        <v>44</v>
      </c>
      <c r="H15" s="60" t="s">
        <v>65</v>
      </c>
      <c r="I15" s="14">
        <v>5000</v>
      </c>
      <c r="J15" s="63">
        <v>10</v>
      </c>
      <c r="K15" s="21"/>
      <c r="L15" s="21"/>
      <c r="M15" s="76" t="s">
        <v>149</v>
      </c>
      <c r="N15" s="75"/>
      <c r="O15" s="99" t="s">
        <v>176</v>
      </c>
      <c r="P15" s="99" t="s">
        <v>177</v>
      </c>
      <c r="Q15" s="195"/>
      <c r="R15" s="75">
        <v>417</v>
      </c>
      <c r="S15" s="75"/>
      <c r="T15" s="75"/>
      <c r="U15" s="75" t="s">
        <v>148</v>
      </c>
      <c r="V15" s="76" t="s">
        <v>342</v>
      </c>
      <c r="W15" s="75">
        <v>5</v>
      </c>
      <c r="X15" s="77">
        <v>43915</v>
      </c>
      <c r="Y15" s="100"/>
    </row>
    <row r="16" spans="1:25" ht="21">
      <c r="A16" s="28" t="s">
        <v>21</v>
      </c>
      <c r="B16" s="72">
        <v>111</v>
      </c>
      <c r="C16" s="33" t="s">
        <v>22</v>
      </c>
      <c r="D16" s="53">
        <v>730.2</v>
      </c>
      <c r="E16" s="29" t="s">
        <v>45</v>
      </c>
      <c r="F16" s="29" t="s">
        <v>35</v>
      </c>
      <c r="G16" s="30" t="s">
        <v>40</v>
      </c>
      <c r="H16" s="45" t="s">
        <v>67</v>
      </c>
      <c r="I16" s="15">
        <v>5000</v>
      </c>
      <c r="J16" s="61">
        <v>10</v>
      </c>
      <c r="K16" s="20"/>
      <c r="L16" s="20"/>
      <c r="M16" s="76" t="s">
        <v>149</v>
      </c>
      <c r="N16" s="75"/>
      <c r="O16" s="99" t="s">
        <v>178</v>
      </c>
      <c r="P16" s="99" t="s">
        <v>179</v>
      </c>
      <c r="Q16" s="195"/>
      <c r="R16" s="75">
        <v>417</v>
      </c>
      <c r="S16" s="75"/>
      <c r="T16" s="75"/>
      <c r="U16" s="75" t="s">
        <v>148</v>
      </c>
      <c r="V16" s="76" t="s">
        <v>342</v>
      </c>
      <c r="W16" s="75">
        <v>5</v>
      </c>
      <c r="X16" s="77">
        <v>43915</v>
      </c>
      <c r="Y16" s="100"/>
    </row>
    <row r="17" spans="1:25" ht="21">
      <c r="A17" s="47" t="s">
        <v>21</v>
      </c>
      <c r="B17" s="73">
        <v>112</v>
      </c>
      <c r="C17" s="48" t="s">
        <v>22</v>
      </c>
      <c r="D17" s="54">
        <v>730.2</v>
      </c>
      <c r="E17" s="35" t="s">
        <v>45</v>
      </c>
      <c r="F17" s="35" t="s">
        <v>35</v>
      </c>
      <c r="G17" s="36" t="s">
        <v>41</v>
      </c>
      <c r="H17" s="59" t="s">
        <v>66</v>
      </c>
      <c r="I17" s="11">
        <v>2288</v>
      </c>
      <c r="J17" s="62">
        <v>10</v>
      </c>
      <c r="K17" s="4"/>
      <c r="L17" s="4"/>
      <c r="M17" s="76" t="s">
        <v>149</v>
      </c>
      <c r="N17" s="75"/>
      <c r="O17" s="99" t="s">
        <v>180</v>
      </c>
      <c r="P17" s="99" t="s">
        <v>181</v>
      </c>
      <c r="Q17" s="195"/>
      <c r="R17" s="75">
        <v>417</v>
      </c>
      <c r="S17" s="75"/>
      <c r="T17" s="75"/>
      <c r="U17" s="75" t="s">
        <v>148</v>
      </c>
      <c r="V17" s="76" t="s">
        <v>342</v>
      </c>
      <c r="W17" s="75">
        <v>5</v>
      </c>
      <c r="X17" s="77">
        <v>43915</v>
      </c>
      <c r="Y17" s="100"/>
    </row>
    <row r="18" spans="1:25" ht="21">
      <c r="A18" s="47" t="s">
        <v>21</v>
      </c>
      <c r="B18" s="73">
        <v>113</v>
      </c>
      <c r="C18" s="48" t="s">
        <v>22</v>
      </c>
      <c r="D18" s="54">
        <v>730.2</v>
      </c>
      <c r="E18" s="35" t="s">
        <v>45</v>
      </c>
      <c r="F18" s="35" t="s">
        <v>35</v>
      </c>
      <c r="G18" s="36" t="s">
        <v>42</v>
      </c>
      <c r="H18" s="59" t="s">
        <v>68</v>
      </c>
      <c r="I18" s="12">
        <v>342</v>
      </c>
      <c r="J18" s="62">
        <v>10</v>
      </c>
      <c r="K18" s="4"/>
      <c r="L18" s="4"/>
      <c r="M18" s="76" t="s">
        <v>149</v>
      </c>
      <c r="N18" s="75"/>
      <c r="O18" s="99" t="s">
        <v>182</v>
      </c>
      <c r="P18" s="99" t="s">
        <v>183</v>
      </c>
      <c r="Q18" s="196"/>
      <c r="R18" s="75">
        <v>417</v>
      </c>
      <c r="S18" s="75"/>
      <c r="T18" s="75"/>
      <c r="U18" s="75" t="s">
        <v>148</v>
      </c>
      <c r="V18" s="76" t="s">
        <v>342</v>
      </c>
      <c r="W18" s="75">
        <v>5</v>
      </c>
      <c r="X18" s="77">
        <v>43915</v>
      </c>
      <c r="Y18" s="100"/>
    </row>
    <row r="19" spans="1:25" ht="21">
      <c r="A19" s="47" t="s">
        <v>21</v>
      </c>
      <c r="B19" s="73">
        <v>114</v>
      </c>
      <c r="C19" s="48" t="s">
        <v>22</v>
      </c>
      <c r="D19" s="54">
        <v>730.2</v>
      </c>
      <c r="E19" s="35" t="s">
        <v>45</v>
      </c>
      <c r="F19" s="35" t="s">
        <v>35</v>
      </c>
      <c r="G19" s="36" t="s">
        <v>43</v>
      </c>
      <c r="H19" s="59" t="s">
        <v>69</v>
      </c>
      <c r="I19" s="13">
        <v>684</v>
      </c>
      <c r="J19" s="62">
        <v>10</v>
      </c>
      <c r="K19" s="4"/>
      <c r="L19" s="4"/>
      <c r="M19" s="76" t="s">
        <v>149</v>
      </c>
      <c r="N19" s="75"/>
      <c r="O19" s="99" t="s">
        <v>184</v>
      </c>
      <c r="P19" s="99" t="s">
        <v>185</v>
      </c>
      <c r="Q19" s="195"/>
      <c r="R19" s="75">
        <v>417</v>
      </c>
      <c r="S19" s="75"/>
      <c r="T19" s="75"/>
      <c r="U19" s="75" t="s">
        <v>148</v>
      </c>
      <c r="V19" s="76" t="s">
        <v>342</v>
      </c>
      <c r="W19" s="75">
        <v>5</v>
      </c>
      <c r="X19" s="77">
        <v>43915</v>
      </c>
      <c r="Y19" s="100"/>
    </row>
    <row r="20" spans="1:25" ht="22" thickBot="1">
      <c r="A20" s="50" t="s">
        <v>21</v>
      </c>
      <c r="B20" s="74">
        <v>115</v>
      </c>
      <c r="C20" s="51" t="s">
        <v>22</v>
      </c>
      <c r="D20" s="55">
        <v>730.2</v>
      </c>
      <c r="E20" s="40" t="s">
        <v>45</v>
      </c>
      <c r="F20" s="40" t="s">
        <v>35</v>
      </c>
      <c r="G20" s="41" t="s">
        <v>44</v>
      </c>
      <c r="H20" s="60" t="s">
        <v>70</v>
      </c>
      <c r="I20" s="17">
        <v>1321</v>
      </c>
      <c r="J20" s="63">
        <v>10</v>
      </c>
      <c r="K20" s="21"/>
      <c r="L20" s="21"/>
      <c r="M20" s="76" t="s">
        <v>149</v>
      </c>
      <c r="N20" s="75"/>
      <c r="O20" s="99" t="s">
        <v>186</v>
      </c>
      <c r="P20" s="99" t="s">
        <v>187</v>
      </c>
      <c r="Q20" s="195"/>
      <c r="R20" s="75">
        <v>417</v>
      </c>
      <c r="S20" s="75"/>
      <c r="T20" s="75"/>
      <c r="U20" s="75" t="s">
        <v>148</v>
      </c>
      <c r="V20" s="76" t="s">
        <v>342</v>
      </c>
      <c r="W20" s="75">
        <v>5</v>
      </c>
      <c r="X20" s="77">
        <v>43915</v>
      </c>
      <c r="Y20" s="100"/>
    </row>
    <row r="21" spans="1:25" ht="21">
      <c r="A21" s="28" t="s">
        <v>21</v>
      </c>
      <c r="B21" s="72">
        <v>116</v>
      </c>
      <c r="C21" s="33" t="s">
        <v>22</v>
      </c>
      <c r="D21" s="53">
        <v>730.2</v>
      </c>
      <c r="E21" s="29" t="s">
        <v>45</v>
      </c>
      <c r="F21" s="29" t="s">
        <v>29</v>
      </c>
      <c r="G21" s="30" t="s">
        <v>40</v>
      </c>
      <c r="H21" s="45" t="s">
        <v>71</v>
      </c>
      <c r="I21" s="15">
        <v>5000</v>
      </c>
      <c r="J21" s="61">
        <v>10</v>
      </c>
      <c r="K21" s="20"/>
      <c r="L21" s="20"/>
      <c r="M21" s="76" t="s">
        <v>149</v>
      </c>
      <c r="N21" s="75"/>
      <c r="O21" s="99" t="s">
        <v>188</v>
      </c>
      <c r="P21" s="99" t="s">
        <v>189</v>
      </c>
      <c r="Q21" s="195"/>
      <c r="R21" s="75">
        <v>417</v>
      </c>
      <c r="S21" s="75"/>
      <c r="T21" s="75"/>
      <c r="U21" s="75" t="s">
        <v>148</v>
      </c>
      <c r="V21" s="76" t="s">
        <v>342</v>
      </c>
      <c r="W21" s="75">
        <v>5</v>
      </c>
      <c r="X21" s="77">
        <v>43915</v>
      </c>
      <c r="Y21" s="100"/>
    </row>
    <row r="22" spans="1:25" ht="21">
      <c r="A22" s="47" t="s">
        <v>21</v>
      </c>
      <c r="B22" s="73">
        <v>117</v>
      </c>
      <c r="C22" s="48" t="s">
        <v>22</v>
      </c>
      <c r="D22" s="54">
        <v>730.2</v>
      </c>
      <c r="E22" s="35" t="s">
        <v>45</v>
      </c>
      <c r="F22" s="35" t="s">
        <v>29</v>
      </c>
      <c r="G22" s="36" t="s">
        <v>41</v>
      </c>
      <c r="H22" s="59" t="s">
        <v>72</v>
      </c>
      <c r="I22" s="11">
        <v>3605</v>
      </c>
      <c r="J22" s="62">
        <v>10</v>
      </c>
      <c r="K22" s="4"/>
      <c r="L22" s="4"/>
      <c r="M22" s="76" t="s">
        <v>149</v>
      </c>
      <c r="N22" s="75"/>
      <c r="O22" s="99" t="s">
        <v>190</v>
      </c>
      <c r="P22" s="99" t="s">
        <v>191</v>
      </c>
      <c r="Q22" s="195"/>
      <c r="R22" s="75">
        <v>417</v>
      </c>
      <c r="S22" s="75"/>
      <c r="T22" s="75"/>
      <c r="U22" s="75" t="s">
        <v>148</v>
      </c>
      <c r="V22" s="76" t="s">
        <v>342</v>
      </c>
      <c r="W22" s="75">
        <v>5</v>
      </c>
      <c r="X22" s="77">
        <v>43915</v>
      </c>
      <c r="Y22" s="100"/>
    </row>
    <row r="23" spans="1:25" ht="21">
      <c r="A23" s="47" t="s">
        <v>21</v>
      </c>
      <c r="B23" s="73">
        <v>118</v>
      </c>
      <c r="C23" s="48" t="s">
        <v>22</v>
      </c>
      <c r="D23" s="54">
        <v>730.2</v>
      </c>
      <c r="E23" s="35" t="s">
        <v>45</v>
      </c>
      <c r="F23" s="35" t="s">
        <v>29</v>
      </c>
      <c r="G23" s="36" t="s">
        <v>42</v>
      </c>
      <c r="H23" s="59" t="s">
        <v>73</v>
      </c>
      <c r="I23" s="13">
        <v>922</v>
      </c>
      <c r="J23" s="62">
        <v>10</v>
      </c>
      <c r="K23" s="4"/>
      <c r="L23" s="4"/>
      <c r="M23" s="76" t="s">
        <v>149</v>
      </c>
      <c r="N23" s="75"/>
      <c r="O23" s="99" t="s">
        <v>192</v>
      </c>
      <c r="P23" s="99" t="s">
        <v>193</v>
      </c>
      <c r="Q23" s="195"/>
      <c r="R23" s="75">
        <v>417</v>
      </c>
      <c r="S23" s="75"/>
      <c r="T23" s="75"/>
      <c r="U23" s="75" t="s">
        <v>148</v>
      </c>
      <c r="V23" s="76" t="s">
        <v>342</v>
      </c>
      <c r="W23" s="75">
        <v>5</v>
      </c>
      <c r="X23" s="77">
        <v>43915</v>
      </c>
      <c r="Y23" s="100"/>
    </row>
    <row r="24" spans="1:25" ht="21">
      <c r="A24" s="47" t="s">
        <v>21</v>
      </c>
      <c r="B24" s="73">
        <v>119</v>
      </c>
      <c r="C24" s="48" t="s">
        <v>22</v>
      </c>
      <c r="D24" s="54">
        <v>730.2</v>
      </c>
      <c r="E24" s="35" t="s">
        <v>45</v>
      </c>
      <c r="F24" s="35" t="s">
        <v>29</v>
      </c>
      <c r="G24" s="36" t="s">
        <v>43</v>
      </c>
      <c r="H24" s="59" t="s">
        <v>74</v>
      </c>
      <c r="I24" s="11">
        <v>2643</v>
      </c>
      <c r="J24" s="62">
        <v>10</v>
      </c>
      <c r="K24" s="4"/>
      <c r="L24" s="4"/>
      <c r="M24" s="76" t="s">
        <v>149</v>
      </c>
      <c r="N24" s="75"/>
      <c r="O24" s="99" t="s">
        <v>194</v>
      </c>
      <c r="P24" s="99" t="s">
        <v>195</v>
      </c>
      <c r="Q24" s="195"/>
      <c r="R24" s="75">
        <v>417</v>
      </c>
      <c r="S24" s="75"/>
      <c r="T24" s="75"/>
      <c r="U24" s="75" t="s">
        <v>148</v>
      </c>
      <c r="V24" s="76" t="s">
        <v>342</v>
      </c>
      <c r="W24" s="75">
        <v>5</v>
      </c>
      <c r="X24" s="77">
        <v>43915</v>
      </c>
      <c r="Y24" s="100"/>
    </row>
    <row r="25" spans="1:25" ht="22" thickBot="1">
      <c r="A25" s="50" t="s">
        <v>21</v>
      </c>
      <c r="B25" s="74">
        <v>120</v>
      </c>
      <c r="C25" s="51" t="s">
        <v>22</v>
      </c>
      <c r="D25" s="55">
        <v>730.2</v>
      </c>
      <c r="E25" s="40" t="s">
        <v>45</v>
      </c>
      <c r="F25" s="40" t="s">
        <v>29</v>
      </c>
      <c r="G25" s="41" t="s">
        <v>44</v>
      </c>
      <c r="H25" s="60" t="s">
        <v>75</v>
      </c>
      <c r="I25" s="17">
        <v>3029</v>
      </c>
      <c r="J25" s="63">
        <v>10</v>
      </c>
      <c r="K25" s="21"/>
      <c r="L25" s="21"/>
      <c r="M25" s="114" t="s">
        <v>149</v>
      </c>
      <c r="N25" s="115"/>
      <c r="O25" s="116" t="s">
        <v>196</v>
      </c>
      <c r="P25" s="116" t="s">
        <v>197</v>
      </c>
      <c r="Q25" s="198"/>
      <c r="R25" s="115">
        <v>417</v>
      </c>
      <c r="S25" s="115"/>
      <c r="T25" s="115"/>
      <c r="U25" s="115" t="s">
        <v>148</v>
      </c>
      <c r="V25" s="114" t="s">
        <v>342</v>
      </c>
      <c r="W25" s="115">
        <v>5</v>
      </c>
      <c r="X25" s="117">
        <v>43915</v>
      </c>
      <c r="Y25" s="118"/>
    </row>
    <row r="26" spans="1:25" ht="21">
      <c r="A26" s="28" t="s">
        <v>21</v>
      </c>
      <c r="B26" s="72">
        <v>121</v>
      </c>
      <c r="C26" s="33" t="s">
        <v>22</v>
      </c>
      <c r="D26" s="56">
        <v>730.1</v>
      </c>
      <c r="E26" s="29" t="s">
        <v>46</v>
      </c>
      <c r="F26" s="29" t="s">
        <v>35</v>
      </c>
      <c r="G26" s="30" t="s">
        <v>40</v>
      </c>
      <c r="H26" s="45" t="s">
        <v>76</v>
      </c>
      <c r="I26" s="15">
        <v>5000</v>
      </c>
      <c r="J26" s="61">
        <v>10</v>
      </c>
      <c r="K26" s="20"/>
      <c r="L26" s="20"/>
      <c r="M26" s="79" t="s">
        <v>149</v>
      </c>
      <c r="N26" s="78"/>
      <c r="O26" s="101" t="s">
        <v>198</v>
      </c>
      <c r="P26" s="101" t="s">
        <v>199</v>
      </c>
      <c r="Q26" s="197"/>
      <c r="R26" s="78">
        <v>417</v>
      </c>
      <c r="S26" s="78"/>
      <c r="T26" s="78"/>
      <c r="U26" s="78" t="s">
        <v>148</v>
      </c>
      <c r="V26" s="79" t="s">
        <v>342</v>
      </c>
      <c r="W26" s="78">
        <v>6</v>
      </c>
      <c r="X26" s="80">
        <v>43915</v>
      </c>
      <c r="Y26" s="98"/>
    </row>
    <row r="27" spans="1:25" ht="21">
      <c r="A27" s="47" t="s">
        <v>21</v>
      </c>
      <c r="B27" s="73">
        <v>122</v>
      </c>
      <c r="C27" s="48" t="s">
        <v>22</v>
      </c>
      <c r="D27" s="57">
        <v>730.1</v>
      </c>
      <c r="E27" s="35" t="s">
        <v>46</v>
      </c>
      <c r="F27" s="35" t="s">
        <v>35</v>
      </c>
      <c r="G27" s="36" t="s">
        <v>41</v>
      </c>
      <c r="H27" s="59" t="s">
        <v>77</v>
      </c>
      <c r="I27" s="11">
        <v>5000</v>
      </c>
      <c r="J27" s="62">
        <v>10</v>
      </c>
      <c r="K27" s="4"/>
      <c r="L27" s="4"/>
      <c r="M27" s="84" t="s">
        <v>149</v>
      </c>
      <c r="N27" s="83"/>
      <c r="O27" s="102" t="s">
        <v>200</v>
      </c>
      <c r="P27" s="102" t="s">
        <v>201</v>
      </c>
      <c r="Q27" s="195"/>
      <c r="R27" s="83">
        <v>417</v>
      </c>
      <c r="S27" s="83"/>
      <c r="T27" s="83"/>
      <c r="U27" s="83" t="s">
        <v>148</v>
      </c>
      <c r="V27" s="84" t="s">
        <v>342</v>
      </c>
      <c r="W27" s="78">
        <v>6</v>
      </c>
      <c r="X27" s="85">
        <v>43915</v>
      </c>
      <c r="Y27" s="86"/>
    </row>
    <row r="28" spans="1:25" ht="21">
      <c r="A28" s="47" t="s">
        <v>21</v>
      </c>
      <c r="B28" s="73">
        <v>123</v>
      </c>
      <c r="C28" s="48" t="s">
        <v>22</v>
      </c>
      <c r="D28" s="57">
        <v>730.1</v>
      </c>
      <c r="E28" s="35" t="s">
        <v>46</v>
      </c>
      <c r="F28" s="35" t="s">
        <v>35</v>
      </c>
      <c r="G28" s="36" t="s">
        <v>42</v>
      </c>
      <c r="H28" s="59" t="s">
        <v>78</v>
      </c>
      <c r="I28" s="11">
        <v>1107</v>
      </c>
      <c r="J28" s="62">
        <v>10</v>
      </c>
      <c r="K28" s="4"/>
      <c r="L28" s="4"/>
      <c r="M28" s="84" t="s">
        <v>149</v>
      </c>
      <c r="N28" s="83"/>
      <c r="O28" s="102" t="s">
        <v>202</v>
      </c>
      <c r="P28" s="102" t="s">
        <v>203</v>
      </c>
      <c r="Q28" s="195"/>
      <c r="R28" s="83">
        <v>417</v>
      </c>
      <c r="S28" s="83"/>
      <c r="T28" s="83"/>
      <c r="U28" s="83" t="s">
        <v>148</v>
      </c>
      <c r="V28" s="84" t="s">
        <v>342</v>
      </c>
      <c r="W28" s="78">
        <v>6</v>
      </c>
      <c r="X28" s="85">
        <v>43915</v>
      </c>
      <c r="Y28" s="86"/>
    </row>
    <row r="29" spans="1:25" ht="21">
      <c r="A29" s="47" t="s">
        <v>21</v>
      </c>
      <c r="B29" s="73">
        <v>124</v>
      </c>
      <c r="C29" s="48" t="s">
        <v>22</v>
      </c>
      <c r="D29" s="57">
        <v>730.1</v>
      </c>
      <c r="E29" s="35" t="s">
        <v>46</v>
      </c>
      <c r="F29" s="35" t="s">
        <v>35</v>
      </c>
      <c r="G29" s="36" t="s">
        <v>43</v>
      </c>
      <c r="H29" s="59" t="s">
        <v>79</v>
      </c>
      <c r="I29" s="11">
        <v>2770</v>
      </c>
      <c r="J29" s="62">
        <v>10</v>
      </c>
      <c r="K29" s="4"/>
      <c r="L29" s="4"/>
      <c r="M29" s="84" t="s">
        <v>149</v>
      </c>
      <c r="N29" s="83"/>
      <c r="O29" s="102" t="s">
        <v>204</v>
      </c>
      <c r="P29" s="102" t="s">
        <v>205</v>
      </c>
      <c r="Q29" s="195"/>
      <c r="R29" s="83">
        <v>417</v>
      </c>
      <c r="S29" s="83"/>
      <c r="T29" s="83"/>
      <c r="U29" s="83" t="s">
        <v>148</v>
      </c>
      <c r="V29" s="84" t="s">
        <v>342</v>
      </c>
      <c r="W29" s="78">
        <v>6</v>
      </c>
      <c r="X29" s="85">
        <v>43915</v>
      </c>
      <c r="Y29" s="86"/>
    </row>
    <row r="30" spans="1:25" ht="22" thickBot="1">
      <c r="A30" s="50" t="s">
        <v>21</v>
      </c>
      <c r="B30" s="74">
        <v>125</v>
      </c>
      <c r="C30" s="51" t="s">
        <v>22</v>
      </c>
      <c r="D30" s="58">
        <v>730.1</v>
      </c>
      <c r="E30" s="40" t="s">
        <v>46</v>
      </c>
      <c r="F30" s="40" t="s">
        <v>35</v>
      </c>
      <c r="G30" s="41" t="s">
        <v>44</v>
      </c>
      <c r="H30" s="60" t="s">
        <v>80</v>
      </c>
      <c r="I30" s="17">
        <v>5000</v>
      </c>
      <c r="J30" s="63">
        <v>10</v>
      </c>
      <c r="K30" s="21"/>
      <c r="L30" s="21"/>
      <c r="M30" s="84" t="s">
        <v>149</v>
      </c>
      <c r="N30" s="83"/>
      <c r="O30" s="102" t="s">
        <v>206</v>
      </c>
      <c r="P30" s="102" t="s">
        <v>207</v>
      </c>
      <c r="Q30" s="195"/>
      <c r="R30" s="83">
        <v>417</v>
      </c>
      <c r="S30" s="83"/>
      <c r="T30" s="83"/>
      <c r="U30" s="83" t="s">
        <v>148</v>
      </c>
      <c r="V30" s="84" t="s">
        <v>342</v>
      </c>
      <c r="W30" s="78">
        <v>6</v>
      </c>
      <c r="X30" s="85">
        <v>43915</v>
      </c>
      <c r="Y30" s="86"/>
    </row>
    <row r="31" spans="1:25" ht="21">
      <c r="A31" s="28" t="s">
        <v>21</v>
      </c>
      <c r="B31" s="72">
        <v>126</v>
      </c>
      <c r="C31" s="33" t="s">
        <v>22</v>
      </c>
      <c r="D31" s="56">
        <v>730.1</v>
      </c>
      <c r="E31" s="29" t="s">
        <v>46</v>
      </c>
      <c r="F31" s="29" t="s">
        <v>29</v>
      </c>
      <c r="G31" s="30" t="s">
        <v>40</v>
      </c>
      <c r="H31" s="45" t="s">
        <v>81</v>
      </c>
      <c r="I31" s="15">
        <v>5000</v>
      </c>
      <c r="J31" s="61">
        <v>10</v>
      </c>
      <c r="K31" s="20"/>
      <c r="L31" s="20"/>
      <c r="M31" s="84" t="s">
        <v>149</v>
      </c>
      <c r="N31" s="83"/>
      <c r="O31" s="102" t="s">
        <v>208</v>
      </c>
      <c r="P31" s="102" t="s">
        <v>209</v>
      </c>
      <c r="Q31" s="195"/>
      <c r="R31" s="83">
        <v>417</v>
      </c>
      <c r="S31" s="83"/>
      <c r="T31" s="83"/>
      <c r="U31" s="83" t="s">
        <v>148</v>
      </c>
      <c r="V31" s="84" t="s">
        <v>342</v>
      </c>
      <c r="W31" s="78">
        <v>6</v>
      </c>
      <c r="X31" s="85">
        <v>43915</v>
      </c>
      <c r="Y31" s="86"/>
    </row>
    <row r="32" spans="1:25" ht="21">
      <c r="A32" s="47" t="s">
        <v>21</v>
      </c>
      <c r="B32" s="73">
        <v>127</v>
      </c>
      <c r="C32" s="48" t="s">
        <v>22</v>
      </c>
      <c r="D32" s="57">
        <v>730.1</v>
      </c>
      <c r="E32" s="35" t="s">
        <v>46</v>
      </c>
      <c r="F32" s="35" t="s">
        <v>29</v>
      </c>
      <c r="G32" s="36" t="s">
        <v>41</v>
      </c>
      <c r="H32" s="59" t="s">
        <v>82</v>
      </c>
      <c r="I32" s="11">
        <v>2317</v>
      </c>
      <c r="J32" s="62">
        <v>10</v>
      </c>
      <c r="K32" s="4"/>
      <c r="L32" s="4"/>
      <c r="M32" s="84" t="s">
        <v>149</v>
      </c>
      <c r="N32" s="83"/>
      <c r="O32" s="102" t="s">
        <v>210</v>
      </c>
      <c r="P32" s="102" t="s">
        <v>211</v>
      </c>
      <c r="Q32" s="195"/>
      <c r="R32" s="83">
        <v>417</v>
      </c>
      <c r="S32" s="83"/>
      <c r="T32" s="83"/>
      <c r="U32" s="83" t="s">
        <v>148</v>
      </c>
      <c r="V32" s="84" t="s">
        <v>342</v>
      </c>
      <c r="W32" s="78">
        <v>6</v>
      </c>
      <c r="X32" s="85">
        <v>43915</v>
      </c>
      <c r="Y32" s="86"/>
    </row>
    <row r="33" spans="1:25" ht="21">
      <c r="A33" s="47" t="s">
        <v>21</v>
      </c>
      <c r="B33" s="73">
        <v>128</v>
      </c>
      <c r="C33" s="48" t="s">
        <v>22</v>
      </c>
      <c r="D33" s="57">
        <v>730.1</v>
      </c>
      <c r="E33" s="35" t="s">
        <v>46</v>
      </c>
      <c r="F33" s="35" t="s">
        <v>29</v>
      </c>
      <c r="G33" s="36" t="s">
        <v>42</v>
      </c>
      <c r="H33" s="59" t="s">
        <v>83</v>
      </c>
      <c r="I33" s="13">
        <v>575</v>
      </c>
      <c r="J33" s="62">
        <v>10</v>
      </c>
      <c r="K33" s="4"/>
      <c r="L33" s="4"/>
      <c r="M33" s="84" t="s">
        <v>149</v>
      </c>
      <c r="N33" s="83"/>
      <c r="O33" s="102" t="s">
        <v>212</v>
      </c>
      <c r="P33" s="102" t="s">
        <v>213</v>
      </c>
      <c r="Q33" s="195"/>
      <c r="R33" s="83">
        <v>417</v>
      </c>
      <c r="S33" s="83"/>
      <c r="T33" s="83"/>
      <c r="U33" s="83" t="s">
        <v>148</v>
      </c>
      <c r="V33" s="84" t="s">
        <v>342</v>
      </c>
      <c r="W33" s="78">
        <v>6</v>
      </c>
      <c r="X33" s="85">
        <v>43915</v>
      </c>
      <c r="Y33" s="86"/>
    </row>
    <row r="34" spans="1:25" ht="21">
      <c r="A34" s="34" t="s">
        <v>21</v>
      </c>
      <c r="B34" s="73">
        <v>129</v>
      </c>
      <c r="C34" s="36" t="s">
        <v>22</v>
      </c>
      <c r="D34" s="57">
        <v>730.1</v>
      </c>
      <c r="E34" s="35" t="s">
        <v>46</v>
      </c>
      <c r="F34" s="35" t="s">
        <v>29</v>
      </c>
      <c r="G34" s="36" t="s">
        <v>43</v>
      </c>
      <c r="H34" s="35" t="s">
        <v>84</v>
      </c>
      <c r="I34" s="13">
        <v>588</v>
      </c>
      <c r="J34" s="62">
        <v>10</v>
      </c>
      <c r="K34" s="24"/>
      <c r="L34" s="5"/>
      <c r="M34" s="84" t="s">
        <v>149</v>
      </c>
      <c r="N34" s="86"/>
      <c r="O34" s="102" t="s">
        <v>214</v>
      </c>
      <c r="P34" s="102" t="s">
        <v>215</v>
      </c>
      <c r="Q34" s="195"/>
      <c r="R34" s="83">
        <v>417</v>
      </c>
      <c r="S34" s="86"/>
      <c r="T34" s="86"/>
      <c r="U34" s="83" t="s">
        <v>148</v>
      </c>
      <c r="V34" s="84" t="s">
        <v>342</v>
      </c>
      <c r="W34" s="78">
        <v>6</v>
      </c>
      <c r="X34" s="85">
        <v>43915</v>
      </c>
      <c r="Y34" s="86"/>
    </row>
    <row r="35" spans="1:25" ht="22" thickBot="1">
      <c r="A35" s="39" t="s">
        <v>21</v>
      </c>
      <c r="B35" s="74">
        <v>130</v>
      </c>
      <c r="C35" s="41" t="s">
        <v>22</v>
      </c>
      <c r="D35" s="58">
        <v>730.1</v>
      </c>
      <c r="E35" s="40" t="s">
        <v>46</v>
      </c>
      <c r="F35" s="40" t="s">
        <v>29</v>
      </c>
      <c r="G35" s="41" t="s">
        <v>44</v>
      </c>
      <c r="H35" s="40" t="s">
        <v>85</v>
      </c>
      <c r="I35" s="17">
        <v>5000</v>
      </c>
      <c r="J35" s="63">
        <v>10</v>
      </c>
      <c r="K35" s="26"/>
      <c r="L35" s="22"/>
      <c r="M35" s="84" t="s">
        <v>149</v>
      </c>
      <c r="N35" s="86"/>
      <c r="O35" s="102" t="s">
        <v>216</v>
      </c>
      <c r="P35" s="102" t="s">
        <v>217</v>
      </c>
      <c r="Q35" s="195"/>
      <c r="R35" s="83">
        <v>417</v>
      </c>
      <c r="S35" s="86"/>
      <c r="T35" s="86"/>
      <c r="U35" s="83" t="s">
        <v>148</v>
      </c>
      <c r="V35" s="84" t="s">
        <v>342</v>
      </c>
      <c r="W35" s="78">
        <v>6</v>
      </c>
      <c r="X35" s="85">
        <v>43915</v>
      </c>
      <c r="Y35" s="86"/>
    </row>
    <row r="36" spans="1:25" ht="21">
      <c r="A36" s="44" t="s">
        <v>21</v>
      </c>
      <c r="B36" s="72">
        <v>131</v>
      </c>
      <c r="C36" s="30" t="s">
        <v>22</v>
      </c>
      <c r="D36" s="46">
        <v>730.5</v>
      </c>
      <c r="E36" s="32" t="s">
        <v>47</v>
      </c>
      <c r="F36" s="29" t="s">
        <v>28</v>
      </c>
      <c r="G36" s="30" t="s">
        <v>40</v>
      </c>
      <c r="H36" s="29" t="s">
        <v>86</v>
      </c>
      <c r="I36" s="15">
        <v>5000</v>
      </c>
      <c r="J36" s="61">
        <v>10</v>
      </c>
      <c r="K36" s="25"/>
      <c r="L36" s="23"/>
      <c r="M36" s="84" t="s">
        <v>149</v>
      </c>
      <c r="N36" s="86"/>
      <c r="O36" s="102" t="s">
        <v>218</v>
      </c>
      <c r="P36" s="102" t="s">
        <v>219</v>
      </c>
      <c r="Q36" s="195"/>
      <c r="R36" s="83">
        <v>417</v>
      </c>
      <c r="S36" s="86"/>
      <c r="T36" s="86"/>
      <c r="U36" s="83" t="s">
        <v>148</v>
      </c>
      <c r="V36" s="84" t="s">
        <v>342</v>
      </c>
      <c r="W36" s="78">
        <v>6</v>
      </c>
      <c r="X36" s="85">
        <v>43915</v>
      </c>
      <c r="Y36" s="86"/>
    </row>
    <row r="37" spans="1:25" ht="21">
      <c r="A37" s="34" t="s">
        <v>21</v>
      </c>
      <c r="B37" s="73">
        <v>132</v>
      </c>
      <c r="C37" s="36" t="s">
        <v>22</v>
      </c>
      <c r="D37" s="49">
        <v>730.5</v>
      </c>
      <c r="E37" s="38" t="s">
        <v>47</v>
      </c>
      <c r="F37" s="35" t="s">
        <v>28</v>
      </c>
      <c r="G37" s="36" t="s">
        <v>41</v>
      </c>
      <c r="H37" s="35" t="s">
        <v>87</v>
      </c>
      <c r="I37" s="11">
        <v>2570</v>
      </c>
      <c r="J37" s="62">
        <v>10</v>
      </c>
      <c r="K37" s="24"/>
      <c r="L37" s="5"/>
      <c r="M37" s="84" t="s">
        <v>149</v>
      </c>
      <c r="N37" s="86"/>
      <c r="O37" s="102" t="s">
        <v>220</v>
      </c>
      <c r="P37" s="102" t="s">
        <v>221</v>
      </c>
      <c r="Q37" s="195"/>
      <c r="R37" s="83">
        <v>417</v>
      </c>
      <c r="S37" s="86"/>
      <c r="T37" s="86"/>
      <c r="U37" s="83" t="s">
        <v>148</v>
      </c>
      <c r="V37" s="84" t="s">
        <v>342</v>
      </c>
      <c r="W37" s="78">
        <v>6</v>
      </c>
      <c r="X37" s="85">
        <v>43915</v>
      </c>
      <c r="Y37" s="86"/>
    </row>
    <row r="38" spans="1:25" ht="21">
      <c r="A38" s="34" t="s">
        <v>21</v>
      </c>
      <c r="B38" s="73">
        <v>133</v>
      </c>
      <c r="C38" s="36" t="s">
        <v>22</v>
      </c>
      <c r="D38" s="49">
        <v>730.5</v>
      </c>
      <c r="E38" s="38" t="s">
        <v>47</v>
      </c>
      <c r="F38" s="35" t="s">
        <v>28</v>
      </c>
      <c r="G38" s="36" t="s">
        <v>42</v>
      </c>
      <c r="H38" s="35" t="s">
        <v>88</v>
      </c>
      <c r="I38" s="12">
        <v>240</v>
      </c>
      <c r="J38" s="62">
        <v>10</v>
      </c>
      <c r="K38" s="24"/>
      <c r="L38" s="5"/>
      <c r="M38" s="84" t="s">
        <v>149</v>
      </c>
      <c r="N38" s="86"/>
      <c r="O38" s="102" t="s">
        <v>222</v>
      </c>
      <c r="P38" s="102" t="s">
        <v>223</v>
      </c>
      <c r="Q38" s="195"/>
      <c r="R38" s="83">
        <v>417</v>
      </c>
      <c r="S38" s="86"/>
      <c r="T38" s="86"/>
      <c r="U38" s="83" t="s">
        <v>148</v>
      </c>
      <c r="V38" s="84" t="s">
        <v>342</v>
      </c>
      <c r="W38" s="78">
        <v>6</v>
      </c>
      <c r="X38" s="85">
        <v>43915</v>
      </c>
      <c r="Y38" s="86"/>
    </row>
    <row r="39" spans="1:25" ht="21">
      <c r="A39" s="34" t="s">
        <v>21</v>
      </c>
      <c r="B39" s="73">
        <v>134</v>
      </c>
      <c r="C39" s="36" t="s">
        <v>22</v>
      </c>
      <c r="D39" s="49">
        <v>730.5</v>
      </c>
      <c r="E39" s="38" t="s">
        <v>47</v>
      </c>
      <c r="F39" s="35" t="s">
        <v>28</v>
      </c>
      <c r="G39" s="36" t="s">
        <v>43</v>
      </c>
      <c r="H39" s="35" t="s">
        <v>89</v>
      </c>
      <c r="I39" s="11">
        <v>1608</v>
      </c>
      <c r="J39" s="62">
        <v>10</v>
      </c>
      <c r="K39" s="24"/>
      <c r="L39" s="5"/>
      <c r="M39" s="84" t="s">
        <v>149</v>
      </c>
      <c r="N39" s="86"/>
      <c r="O39" s="102" t="s">
        <v>224</v>
      </c>
      <c r="P39" s="102" t="s">
        <v>225</v>
      </c>
      <c r="Q39" s="195"/>
      <c r="R39" s="83">
        <v>417</v>
      </c>
      <c r="S39" s="86"/>
      <c r="T39" s="86"/>
      <c r="U39" s="83" t="s">
        <v>148</v>
      </c>
      <c r="V39" s="84" t="s">
        <v>342</v>
      </c>
      <c r="W39" s="78">
        <v>6</v>
      </c>
      <c r="X39" s="85">
        <v>43915</v>
      </c>
      <c r="Y39" s="86"/>
    </row>
    <row r="40" spans="1:25" ht="22" thickBot="1">
      <c r="A40" s="39" t="s">
        <v>21</v>
      </c>
      <c r="B40" s="74">
        <v>135</v>
      </c>
      <c r="C40" s="41" t="s">
        <v>22</v>
      </c>
      <c r="D40" s="52">
        <v>730.5</v>
      </c>
      <c r="E40" s="43" t="s">
        <v>47</v>
      </c>
      <c r="F40" s="40" t="s">
        <v>28</v>
      </c>
      <c r="G40" s="41" t="s">
        <v>44</v>
      </c>
      <c r="H40" s="40" t="s">
        <v>90</v>
      </c>
      <c r="I40" s="17">
        <v>4621</v>
      </c>
      <c r="J40" s="63">
        <v>10</v>
      </c>
      <c r="K40" s="26"/>
      <c r="L40" s="22"/>
      <c r="M40" s="84" t="s">
        <v>149</v>
      </c>
      <c r="N40" s="86"/>
      <c r="O40" s="102" t="s">
        <v>226</v>
      </c>
      <c r="P40" s="102" t="s">
        <v>227</v>
      </c>
      <c r="Q40" s="195"/>
      <c r="R40" s="83">
        <v>417</v>
      </c>
      <c r="S40" s="86"/>
      <c r="T40" s="86"/>
      <c r="U40" s="83" t="s">
        <v>148</v>
      </c>
      <c r="V40" s="84" t="s">
        <v>342</v>
      </c>
      <c r="W40" s="78">
        <v>6</v>
      </c>
      <c r="X40" s="85">
        <v>43915</v>
      </c>
      <c r="Y40" s="86"/>
    </row>
    <row r="41" spans="1:25" ht="21">
      <c r="A41" s="44" t="s">
        <v>21</v>
      </c>
      <c r="B41" s="72">
        <v>136</v>
      </c>
      <c r="C41" s="30" t="s">
        <v>22</v>
      </c>
      <c r="D41" s="46">
        <v>730.5</v>
      </c>
      <c r="E41" s="32" t="s">
        <v>47</v>
      </c>
      <c r="F41" s="29" t="s">
        <v>35</v>
      </c>
      <c r="G41" s="30" t="s">
        <v>40</v>
      </c>
      <c r="H41" s="29" t="s">
        <v>91</v>
      </c>
      <c r="I41" s="15">
        <v>5000</v>
      </c>
      <c r="J41" s="61">
        <v>10</v>
      </c>
      <c r="K41" s="25"/>
      <c r="L41" s="23"/>
      <c r="M41" s="84" t="s">
        <v>149</v>
      </c>
      <c r="N41" s="86"/>
      <c r="O41" s="102" t="s">
        <v>228</v>
      </c>
      <c r="P41" s="102" t="s">
        <v>229</v>
      </c>
      <c r="Q41" s="195"/>
      <c r="R41" s="83">
        <v>417</v>
      </c>
      <c r="S41" s="86"/>
      <c r="T41" s="86"/>
      <c r="U41" s="83" t="s">
        <v>148</v>
      </c>
      <c r="V41" s="84" t="s">
        <v>342</v>
      </c>
      <c r="W41" s="78">
        <v>6</v>
      </c>
      <c r="X41" s="85">
        <v>43915</v>
      </c>
      <c r="Y41" s="86"/>
    </row>
    <row r="42" spans="1:25" ht="21">
      <c r="A42" s="34" t="s">
        <v>21</v>
      </c>
      <c r="B42" s="73">
        <v>137</v>
      </c>
      <c r="C42" s="36" t="s">
        <v>22</v>
      </c>
      <c r="D42" s="49">
        <v>730.5</v>
      </c>
      <c r="E42" s="38" t="s">
        <v>47</v>
      </c>
      <c r="F42" s="35" t="s">
        <v>35</v>
      </c>
      <c r="G42" s="36" t="s">
        <v>41</v>
      </c>
      <c r="H42" s="35" t="s">
        <v>92</v>
      </c>
      <c r="I42" s="12">
        <v>361</v>
      </c>
      <c r="J42" s="62">
        <v>10</v>
      </c>
      <c r="K42" s="24"/>
      <c r="L42" s="5"/>
      <c r="M42" s="84" t="s">
        <v>149</v>
      </c>
      <c r="N42" s="86"/>
      <c r="O42" s="102" t="s">
        <v>230</v>
      </c>
      <c r="P42" s="102" t="s">
        <v>231</v>
      </c>
      <c r="Q42" s="196"/>
      <c r="R42" s="83">
        <v>417</v>
      </c>
      <c r="S42" s="86"/>
      <c r="T42" s="86"/>
      <c r="U42" s="83" t="s">
        <v>148</v>
      </c>
      <c r="V42" s="84" t="s">
        <v>342</v>
      </c>
      <c r="W42" s="78">
        <v>6</v>
      </c>
      <c r="X42" s="85">
        <v>43915</v>
      </c>
      <c r="Y42" s="86"/>
    </row>
    <row r="43" spans="1:25" ht="21">
      <c r="A43" s="34" t="s">
        <v>21</v>
      </c>
      <c r="B43" s="73">
        <v>138</v>
      </c>
      <c r="C43" s="36" t="s">
        <v>22</v>
      </c>
      <c r="D43" s="49">
        <v>730.5</v>
      </c>
      <c r="E43" s="38" t="s">
        <v>47</v>
      </c>
      <c r="F43" s="35" t="s">
        <v>35</v>
      </c>
      <c r="G43" s="36" t="s">
        <v>42</v>
      </c>
      <c r="H43" s="35" t="s">
        <v>93</v>
      </c>
      <c r="I43" s="12">
        <v>200</v>
      </c>
      <c r="J43" s="62">
        <v>10</v>
      </c>
      <c r="K43" s="24"/>
      <c r="L43" s="5"/>
      <c r="M43" s="84" t="s">
        <v>149</v>
      </c>
      <c r="N43" s="86"/>
      <c r="O43" s="102" t="s">
        <v>232</v>
      </c>
      <c r="P43" s="102" t="s">
        <v>233</v>
      </c>
      <c r="Q43" s="195"/>
      <c r="R43" s="83">
        <v>417</v>
      </c>
      <c r="S43" s="86"/>
      <c r="T43" s="86"/>
      <c r="U43" s="83" t="s">
        <v>148</v>
      </c>
      <c r="V43" s="84" t="s">
        <v>342</v>
      </c>
      <c r="W43" s="78">
        <v>6</v>
      </c>
      <c r="X43" s="85">
        <v>43915</v>
      </c>
      <c r="Y43" s="86"/>
    </row>
    <row r="44" spans="1:25" ht="21">
      <c r="A44" s="34" t="s">
        <v>21</v>
      </c>
      <c r="B44" s="73">
        <v>139</v>
      </c>
      <c r="C44" s="36" t="s">
        <v>22</v>
      </c>
      <c r="D44" s="49">
        <v>730.5</v>
      </c>
      <c r="E44" s="38" t="s">
        <v>47</v>
      </c>
      <c r="F44" s="35" t="s">
        <v>35</v>
      </c>
      <c r="G44" s="36" t="s">
        <v>43</v>
      </c>
      <c r="H44" s="35" t="s">
        <v>94</v>
      </c>
      <c r="I44" s="13">
        <v>722</v>
      </c>
      <c r="J44" s="62">
        <v>10</v>
      </c>
      <c r="K44" s="24"/>
      <c r="L44" s="5"/>
      <c r="M44" s="84" t="s">
        <v>149</v>
      </c>
      <c r="N44" s="86"/>
      <c r="O44" s="102" t="s">
        <v>234</v>
      </c>
      <c r="P44" s="102" t="s">
        <v>235</v>
      </c>
      <c r="Q44" s="195"/>
      <c r="R44" s="83">
        <v>417</v>
      </c>
      <c r="S44" s="86"/>
      <c r="T44" s="86"/>
      <c r="U44" s="83" t="s">
        <v>148</v>
      </c>
      <c r="V44" s="84" t="s">
        <v>342</v>
      </c>
      <c r="W44" s="78">
        <v>6</v>
      </c>
      <c r="X44" s="85">
        <v>43915</v>
      </c>
      <c r="Y44" s="86"/>
    </row>
    <row r="45" spans="1:25" ht="22" thickBot="1">
      <c r="A45" s="39" t="s">
        <v>21</v>
      </c>
      <c r="B45" s="74">
        <v>140</v>
      </c>
      <c r="C45" s="41" t="s">
        <v>22</v>
      </c>
      <c r="D45" s="52">
        <v>730.5</v>
      </c>
      <c r="E45" s="43" t="s">
        <v>47</v>
      </c>
      <c r="F45" s="40" t="s">
        <v>35</v>
      </c>
      <c r="G45" s="41" t="s">
        <v>44</v>
      </c>
      <c r="H45" s="40" t="s">
        <v>95</v>
      </c>
      <c r="I45" s="17">
        <v>3225</v>
      </c>
      <c r="J45" s="63">
        <v>10</v>
      </c>
      <c r="K45" s="26"/>
      <c r="L45" s="22"/>
      <c r="M45" s="84" t="s">
        <v>149</v>
      </c>
      <c r="N45" s="86"/>
      <c r="O45" s="102" t="s">
        <v>236</v>
      </c>
      <c r="P45" s="102" t="s">
        <v>237</v>
      </c>
      <c r="Q45" s="195"/>
      <c r="R45" s="83">
        <v>417</v>
      </c>
      <c r="S45" s="86"/>
      <c r="T45" s="86"/>
      <c r="U45" s="83" t="s">
        <v>148</v>
      </c>
      <c r="V45" s="84" t="s">
        <v>342</v>
      </c>
      <c r="W45" s="78">
        <v>6</v>
      </c>
      <c r="X45" s="85">
        <v>43915</v>
      </c>
      <c r="Y45" s="86"/>
    </row>
    <row r="46" spans="1:25" ht="21">
      <c r="A46" s="44" t="s">
        <v>21</v>
      </c>
      <c r="B46" s="72">
        <v>141</v>
      </c>
      <c r="C46" s="30" t="s">
        <v>22</v>
      </c>
      <c r="D46" s="46">
        <v>730.5</v>
      </c>
      <c r="E46" s="32" t="s">
        <v>47</v>
      </c>
      <c r="F46" s="29" t="s">
        <v>29</v>
      </c>
      <c r="G46" s="30" t="s">
        <v>40</v>
      </c>
      <c r="H46" s="29" t="s">
        <v>96</v>
      </c>
      <c r="I46" s="15">
        <v>5000</v>
      </c>
      <c r="J46" s="61">
        <v>10</v>
      </c>
      <c r="K46" s="25"/>
      <c r="L46" s="23"/>
      <c r="M46" s="84" t="s">
        <v>149</v>
      </c>
      <c r="N46" s="86"/>
      <c r="O46" s="102" t="s">
        <v>238</v>
      </c>
      <c r="P46" s="102" t="s">
        <v>239</v>
      </c>
      <c r="Q46" s="195"/>
      <c r="R46" s="83">
        <v>417</v>
      </c>
      <c r="S46" s="86"/>
      <c r="T46" s="86"/>
      <c r="U46" s="83" t="s">
        <v>148</v>
      </c>
      <c r="V46" s="84" t="s">
        <v>342</v>
      </c>
      <c r="W46" s="78">
        <v>6</v>
      </c>
      <c r="X46" s="85">
        <v>43915</v>
      </c>
      <c r="Y46" s="86"/>
    </row>
    <row r="47" spans="1:25" ht="21">
      <c r="A47" s="34" t="s">
        <v>21</v>
      </c>
      <c r="B47" s="73">
        <v>142</v>
      </c>
      <c r="C47" s="36" t="s">
        <v>22</v>
      </c>
      <c r="D47" s="49">
        <v>730.5</v>
      </c>
      <c r="E47" s="38" t="s">
        <v>47</v>
      </c>
      <c r="F47" s="35" t="s">
        <v>29</v>
      </c>
      <c r="G47" s="36" t="s">
        <v>41</v>
      </c>
      <c r="H47" s="35" t="s">
        <v>98</v>
      </c>
      <c r="I47" s="11">
        <v>5000</v>
      </c>
      <c r="J47" s="62">
        <v>10</v>
      </c>
      <c r="K47" s="24"/>
      <c r="L47" s="5"/>
      <c r="M47" s="84" t="s">
        <v>149</v>
      </c>
      <c r="N47" s="86"/>
      <c r="O47" s="102" t="s">
        <v>240</v>
      </c>
      <c r="P47" s="102" t="s">
        <v>241</v>
      </c>
      <c r="Q47" s="196"/>
      <c r="R47" s="83">
        <v>417</v>
      </c>
      <c r="S47" s="86"/>
      <c r="T47" s="86"/>
      <c r="U47" s="83" t="s">
        <v>148</v>
      </c>
      <c r="V47" s="84" t="s">
        <v>342</v>
      </c>
      <c r="W47" s="78">
        <v>6</v>
      </c>
      <c r="X47" s="85">
        <v>43915</v>
      </c>
      <c r="Y47" s="86"/>
    </row>
    <row r="48" spans="1:25" ht="21">
      <c r="A48" s="34" t="s">
        <v>21</v>
      </c>
      <c r="B48" s="73">
        <v>143</v>
      </c>
      <c r="C48" s="36" t="s">
        <v>22</v>
      </c>
      <c r="D48" s="49">
        <v>730.5</v>
      </c>
      <c r="E48" s="38" t="s">
        <v>47</v>
      </c>
      <c r="F48" s="35" t="s">
        <v>29</v>
      </c>
      <c r="G48" s="36" t="s">
        <v>42</v>
      </c>
      <c r="H48" s="35" t="s">
        <v>99</v>
      </c>
      <c r="I48" s="13">
        <v>751</v>
      </c>
      <c r="J48" s="62">
        <v>10</v>
      </c>
      <c r="K48" s="24"/>
      <c r="L48" s="5"/>
      <c r="M48" s="84" t="s">
        <v>149</v>
      </c>
      <c r="N48" s="86"/>
      <c r="O48" s="102" t="s">
        <v>242</v>
      </c>
      <c r="P48" s="102" t="s">
        <v>243</v>
      </c>
      <c r="Q48" s="195"/>
      <c r="R48" s="83">
        <v>417</v>
      </c>
      <c r="S48" s="86"/>
      <c r="T48" s="86"/>
      <c r="U48" s="83" t="s">
        <v>148</v>
      </c>
      <c r="V48" s="84" t="s">
        <v>342</v>
      </c>
      <c r="W48" s="78">
        <v>6</v>
      </c>
      <c r="X48" s="85">
        <v>43915</v>
      </c>
      <c r="Y48" s="86"/>
    </row>
    <row r="49" spans="1:25" ht="22" thickBot="1">
      <c r="A49" s="34" t="s">
        <v>21</v>
      </c>
      <c r="B49" s="73">
        <v>144</v>
      </c>
      <c r="C49" s="36" t="s">
        <v>22</v>
      </c>
      <c r="D49" s="49">
        <v>730.5</v>
      </c>
      <c r="E49" s="38" t="s">
        <v>47</v>
      </c>
      <c r="F49" s="35" t="s">
        <v>29</v>
      </c>
      <c r="G49" s="36" t="s">
        <v>43</v>
      </c>
      <c r="H49" s="35" t="s">
        <v>100</v>
      </c>
      <c r="I49" s="11">
        <v>2485</v>
      </c>
      <c r="J49" s="62">
        <v>10</v>
      </c>
      <c r="K49" s="24"/>
      <c r="L49" s="5"/>
      <c r="M49" s="120" t="s">
        <v>149</v>
      </c>
      <c r="N49" s="104"/>
      <c r="O49" s="121" t="s">
        <v>244</v>
      </c>
      <c r="P49" s="121" t="s">
        <v>245</v>
      </c>
      <c r="Q49" s="198"/>
      <c r="R49" s="103">
        <v>417</v>
      </c>
      <c r="S49" s="104"/>
      <c r="T49" s="104"/>
      <c r="U49" s="103" t="s">
        <v>148</v>
      </c>
      <c r="V49" s="120" t="s">
        <v>342</v>
      </c>
      <c r="W49" s="103">
        <v>6</v>
      </c>
      <c r="X49" s="122">
        <v>43915</v>
      </c>
      <c r="Y49" s="104"/>
    </row>
    <row r="50" spans="1:25" ht="22" thickBot="1">
      <c r="A50" s="39" t="s">
        <v>21</v>
      </c>
      <c r="B50" s="74">
        <v>145</v>
      </c>
      <c r="C50" s="41" t="s">
        <v>22</v>
      </c>
      <c r="D50" s="52">
        <v>730.5</v>
      </c>
      <c r="E50" s="43" t="s">
        <v>47</v>
      </c>
      <c r="F50" s="40" t="s">
        <v>29</v>
      </c>
      <c r="G50" s="41" t="s">
        <v>44</v>
      </c>
      <c r="H50" s="40" t="s">
        <v>101</v>
      </c>
      <c r="I50" s="17">
        <v>5000</v>
      </c>
      <c r="J50" s="63">
        <v>10</v>
      </c>
      <c r="K50" s="26"/>
      <c r="L50" s="22"/>
      <c r="M50" s="125" t="s">
        <v>149</v>
      </c>
      <c r="N50" s="107"/>
      <c r="O50" s="126" t="s">
        <v>246</v>
      </c>
      <c r="P50" s="126" t="s">
        <v>247</v>
      </c>
      <c r="Q50" s="197"/>
      <c r="R50" s="127">
        <v>417</v>
      </c>
      <c r="S50" s="107"/>
      <c r="T50" s="107"/>
      <c r="U50" s="127" t="s">
        <v>148</v>
      </c>
      <c r="V50" s="199" t="s">
        <v>342</v>
      </c>
      <c r="W50" s="119">
        <v>7</v>
      </c>
      <c r="X50" s="200">
        <v>43915</v>
      </c>
      <c r="Y50" s="107"/>
    </row>
    <row r="51" spans="1:25" ht="21">
      <c r="A51" s="44" t="s">
        <v>21</v>
      </c>
      <c r="B51" s="72">
        <v>146</v>
      </c>
      <c r="C51" s="30" t="s">
        <v>22</v>
      </c>
      <c r="D51" s="46">
        <v>730.5</v>
      </c>
      <c r="E51" s="32" t="s">
        <v>48</v>
      </c>
      <c r="F51" s="29" t="s">
        <v>28</v>
      </c>
      <c r="G51" s="30" t="s">
        <v>40</v>
      </c>
      <c r="H51" s="29" t="s">
        <v>102</v>
      </c>
      <c r="I51" s="15">
        <v>5000</v>
      </c>
      <c r="J51" s="61">
        <v>10</v>
      </c>
      <c r="K51" s="25"/>
      <c r="L51" s="23"/>
      <c r="M51" s="88" t="s">
        <v>149</v>
      </c>
      <c r="N51" s="90"/>
      <c r="O51" s="106" t="s">
        <v>248</v>
      </c>
      <c r="P51" s="106" t="s">
        <v>249</v>
      </c>
      <c r="Q51" s="195"/>
      <c r="R51" s="87">
        <v>417</v>
      </c>
      <c r="S51" s="90"/>
      <c r="T51" s="90"/>
      <c r="U51" s="87" t="s">
        <v>148</v>
      </c>
      <c r="V51" s="88" t="s">
        <v>342</v>
      </c>
      <c r="W51" s="87">
        <v>7</v>
      </c>
      <c r="X51" s="89">
        <v>43915</v>
      </c>
      <c r="Y51" s="90"/>
    </row>
    <row r="52" spans="1:25" ht="21">
      <c r="A52" s="34" t="s">
        <v>21</v>
      </c>
      <c r="B52" s="73">
        <v>147</v>
      </c>
      <c r="C52" s="36" t="s">
        <v>22</v>
      </c>
      <c r="D52" s="49">
        <v>730.5</v>
      </c>
      <c r="E52" s="38" t="s">
        <v>48</v>
      </c>
      <c r="F52" s="35" t="s">
        <v>28</v>
      </c>
      <c r="G52" s="36" t="s">
        <v>41</v>
      </c>
      <c r="H52" s="35" t="s">
        <v>103</v>
      </c>
      <c r="I52" s="12">
        <v>375</v>
      </c>
      <c r="J52" s="62">
        <v>10</v>
      </c>
      <c r="K52" s="24"/>
      <c r="L52" s="5"/>
      <c r="M52" s="88" t="s">
        <v>149</v>
      </c>
      <c r="N52" s="90"/>
      <c r="O52" s="106" t="s">
        <v>250</v>
      </c>
      <c r="P52" s="106" t="s">
        <v>251</v>
      </c>
      <c r="Q52" s="195"/>
      <c r="R52" s="87">
        <v>417</v>
      </c>
      <c r="S52" s="90"/>
      <c r="T52" s="90"/>
      <c r="U52" s="87" t="s">
        <v>148</v>
      </c>
      <c r="V52" s="88" t="s">
        <v>342</v>
      </c>
      <c r="W52" s="87">
        <v>7</v>
      </c>
      <c r="X52" s="89">
        <v>43915</v>
      </c>
      <c r="Y52" s="90"/>
    </row>
    <row r="53" spans="1:25" ht="21">
      <c r="A53" s="34" t="s">
        <v>21</v>
      </c>
      <c r="B53" s="73">
        <v>148</v>
      </c>
      <c r="C53" s="36" t="s">
        <v>22</v>
      </c>
      <c r="D53" s="49">
        <v>730.5</v>
      </c>
      <c r="E53" s="38" t="s">
        <v>48</v>
      </c>
      <c r="F53" s="35" t="s">
        <v>28</v>
      </c>
      <c r="G53" s="36" t="s">
        <v>42</v>
      </c>
      <c r="H53" s="35" t="s">
        <v>104</v>
      </c>
      <c r="I53" s="12">
        <v>97</v>
      </c>
      <c r="J53" s="62">
        <v>10</v>
      </c>
      <c r="K53" s="24"/>
      <c r="L53" s="5"/>
      <c r="M53" s="88" t="s">
        <v>149</v>
      </c>
      <c r="N53" s="90"/>
      <c r="O53" s="106" t="s">
        <v>252</v>
      </c>
      <c r="P53" s="106" t="s">
        <v>253</v>
      </c>
      <c r="Q53" s="195"/>
      <c r="R53" s="87">
        <v>417</v>
      </c>
      <c r="S53" s="90"/>
      <c r="T53" s="90"/>
      <c r="U53" s="87" t="s">
        <v>148</v>
      </c>
      <c r="V53" s="88" t="s">
        <v>342</v>
      </c>
      <c r="W53" s="87">
        <v>7</v>
      </c>
      <c r="X53" s="89">
        <v>43915</v>
      </c>
      <c r="Y53" s="90"/>
    </row>
    <row r="54" spans="1:25" ht="21">
      <c r="A54" s="34" t="s">
        <v>21</v>
      </c>
      <c r="B54" s="73">
        <v>149</v>
      </c>
      <c r="C54" s="36" t="s">
        <v>22</v>
      </c>
      <c r="D54" s="49">
        <v>730.5</v>
      </c>
      <c r="E54" s="38" t="s">
        <v>48</v>
      </c>
      <c r="F54" s="35" t="s">
        <v>28</v>
      </c>
      <c r="G54" s="36" t="s">
        <v>43</v>
      </c>
      <c r="H54" s="35" t="s">
        <v>105</v>
      </c>
      <c r="I54" s="12">
        <v>184</v>
      </c>
      <c r="J54" s="62">
        <v>10</v>
      </c>
      <c r="K54" s="24"/>
      <c r="L54" s="5"/>
      <c r="M54" s="88" t="s">
        <v>149</v>
      </c>
      <c r="N54" s="90"/>
      <c r="O54" s="106" t="s">
        <v>254</v>
      </c>
      <c r="P54" s="106" t="s">
        <v>255</v>
      </c>
      <c r="Q54" s="195"/>
      <c r="R54" s="87">
        <v>417</v>
      </c>
      <c r="S54" s="90"/>
      <c r="T54" s="90"/>
      <c r="U54" s="87" t="s">
        <v>148</v>
      </c>
      <c r="V54" s="88" t="s">
        <v>342</v>
      </c>
      <c r="W54" s="87">
        <v>7</v>
      </c>
      <c r="X54" s="89">
        <v>43915</v>
      </c>
      <c r="Y54" s="90"/>
    </row>
    <row r="55" spans="1:25" ht="22" thickBot="1">
      <c r="A55" s="39" t="s">
        <v>21</v>
      </c>
      <c r="B55" s="74">
        <v>150</v>
      </c>
      <c r="C55" s="41" t="s">
        <v>22</v>
      </c>
      <c r="D55" s="52">
        <v>730.5</v>
      </c>
      <c r="E55" s="43" t="s">
        <v>48</v>
      </c>
      <c r="F55" s="40" t="s">
        <v>28</v>
      </c>
      <c r="G55" s="41" t="s">
        <v>44</v>
      </c>
      <c r="H55" s="40" t="s">
        <v>97</v>
      </c>
      <c r="I55" s="17">
        <v>1109</v>
      </c>
      <c r="J55" s="63">
        <v>10</v>
      </c>
      <c r="K55" s="26"/>
      <c r="L55" s="22"/>
      <c r="M55" s="88" t="s">
        <v>149</v>
      </c>
      <c r="N55" s="90"/>
      <c r="O55" s="106" t="s">
        <v>256</v>
      </c>
      <c r="P55" s="106" t="s">
        <v>257</v>
      </c>
      <c r="Q55" s="195"/>
      <c r="R55" s="87">
        <v>417</v>
      </c>
      <c r="S55" s="90"/>
      <c r="T55" s="90"/>
      <c r="U55" s="87" t="s">
        <v>148</v>
      </c>
      <c r="V55" s="88" t="s">
        <v>342</v>
      </c>
      <c r="W55" s="87">
        <v>7</v>
      </c>
      <c r="X55" s="89">
        <v>43915</v>
      </c>
      <c r="Y55" s="90"/>
    </row>
    <row r="56" spans="1:25" ht="21">
      <c r="A56" s="44" t="s">
        <v>21</v>
      </c>
      <c r="B56" s="72">
        <v>151</v>
      </c>
      <c r="C56" s="30" t="s">
        <v>22</v>
      </c>
      <c r="D56" s="46">
        <v>730.5</v>
      </c>
      <c r="E56" s="32" t="s">
        <v>48</v>
      </c>
      <c r="F56" s="29" t="s">
        <v>35</v>
      </c>
      <c r="G56" s="30" t="s">
        <v>40</v>
      </c>
      <c r="H56" s="29" t="s">
        <v>106</v>
      </c>
      <c r="I56" s="15">
        <v>5000</v>
      </c>
      <c r="J56" s="61">
        <v>10</v>
      </c>
      <c r="K56" s="25"/>
      <c r="L56" s="23"/>
      <c r="M56" s="88" t="s">
        <v>149</v>
      </c>
      <c r="N56" s="90"/>
      <c r="O56" s="106" t="s">
        <v>258</v>
      </c>
      <c r="P56" s="106" t="s">
        <v>259</v>
      </c>
      <c r="Q56" s="195"/>
      <c r="R56" s="87">
        <v>417</v>
      </c>
      <c r="S56" s="90"/>
      <c r="T56" s="90"/>
      <c r="U56" s="87" t="s">
        <v>148</v>
      </c>
      <c r="V56" s="88" t="s">
        <v>342</v>
      </c>
      <c r="W56" s="87">
        <v>7</v>
      </c>
      <c r="X56" s="89">
        <v>43915</v>
      </c>
      <c r="Y56" s="90"/>
    </row>
    <row r="57" spans="1:25" ht="21">
      <c r="A57" s="34" t="s">
        <v>21</v>
      </c>
      <c r="B57" s="73">
        <v>152</v>
      </c>
      <c r="C57" s="36" t="s">
        <v>22</v>
      </c>
      <c r="D57" s="49">
        <v>730.5</v>
      </c>
      <c r="E57" s="38" t="s">
        <v>48</v>
      </c>
      <c r="F57" s="35" t="s">
        <v>35</v>
      </c>
      <c r="G57" s="36" t="s">
        <v>41</v>
      </c>
      <c r="H57" s="35" t="s">
        <v>107</v>
      </c>
      <c r="I57" s="11">
        <v>4176</v>
      </c>
      <c r="J57" s="62">
        <v>10</v>
      </c>
      <c r="K57" s="24"/>
      <c r="L57" s="5"/>
      <c r="M57" s="88" t="s">
        <v>149</v>
      </c>
      <c r="N57" s="90"/>
      <c r="O57" s="106" t="s">
        <v>260</v>
      </c>
      <c r="P57" s="106" t="s">
        <v>261</v>
      </c>
      <c r="Q57" s="195"/>
      <c r="R57" s="87">
        <v>417</v>
      </c>
      <c r="S57" s="90"/>
      <c r="T57" s="90"/>
      <c r="U57" s="87" t="s">
        <v>148</v>
      </c>
      <c r="V57" s="88" t="s">
        <v>342</v>
      </c>
      <c r="W57" s="87">
        <v>7</v>
      </c>
      <c r="X57" s="89">
        <v>43915</v>
      </c>
      <c r="Y57" s="90"/>
    </row>
    <row r="58" spans="1:25" ht="21">
      <c r="A58" s="34" t="s">
        <v>21</v>
      </c>
      <c r="B58" s="73">
        <v>153</v>
      </c>
      <c r="C58" s="36" t="s">
        <v>22</v>
      </c>
      <c r="D58" s="49">
        <v>730.5</v>
      </c>
      <c r="E58" s="38" t="s">
        <v>48</v>
      </c>
      <c r="F58" s="35" t="s">
        <v>35</v>
      </c>
      <c r="G58" s="36" t="s">
        <v>42</v>
      </c>
      <c r="H58" s="35" t="s">
        <v>108</v>
      </c>
      <c r="I58" s="12">
        <v>437</v>
      </c>
      <c r="J58" s="62">
        <v>10</v>
      </c>
      <c r="K58" s="24"/>
      <c r="L58" s="5"/>
      <c r="M58" s="88" t="s">
        <v>149</v>
      </c>
      <c r="N58" s="90"/>
      <c r="O58" s="106" t="s">
        <v>262</v>
      </c>
      <c r="P58" s="106" t="s">
        <v>263</v>
      </c>
      <c r="Q58" s="195"/>
      <c r="R58" s="87">
        <v>417</v>
      </c>
      <c r="S58" s="90"/>
      <c r="T58" s="90"/>
      <c r="U58" s="87" t="s">
        <v>148</v>
      </c>
      <c r="V58" s="88" t="s">
        <v>342</v>
      </c>
      <c r="W58" s="87">
        <v>7</v>
      </c>
      <c r="X58" s="89">
        <v>43915</v>
      </c>
      <c r="Y58" s="90"/>
    </row>
    <row r="59" spans="1:25" ht="21">
      <c r="A59" s="34" t="s">
        <v>21</v>
      </c>
      <c r="B59" s="73">
        <v>154</v>
      </c>
      <c r="C59" s="36" t="s">
        <v>22</v>
      </c>
      <c r="D59" s="49">
        <v>730.5</v>
      </c>
      <c r="E59" s="38" t="s">
        <v>48</v>
      </c>
      <c r="F59" s="35" t="s">
        <v>35</v>
      </c>
      <c r="G59" s="36" t="s">
        <v>43</v>
      </c>
      <c r="H59" s="35" t="s">
        <v>109</v>
      </c>
      <c r="I59" s="11">
        <v>1002</v>
      </c>
      <c r="J59" s="62">
        <v>10</v>
      </c>
      <c r="K59" s="24"/>
      <c r="L59" s="5"/>
      <c r="M59" s="88" t="s">
        <v>149</v>
      </c>
      <c r="N59" s="90"/>
      <c r="O59" s="106" t="s">
        <v>264</v>
      </c>
      <c r="P59" s="106" t="s">
        <v>265</v>
      </c>
      <c r="Q59" s="195"/>
      <c r="R59" s="87">
        <v>417</v>
      </c>
      <c r="S59" s="90"/>
      <c r="T59" s="90"/>
      <c r="U59" s="87" t="s">
        <v>148</v>
      </c>
      <c r="V59" s="88" t="s">
        <v>342</v>
      </c>
      <c r="W59" s="87">
        <v>7</v>
      </c>
      <c r="X59" s="89">
        <v>43915</v>
      </c>
      <c r="Y59" s="90"/>
    </row>
    <row r="60" spans="1:25" ht="22" thickBot="1">
      <c r="A60" s="39" t="s">
        <v>21</v>
      </c>
      <c r="B60" s="74">
        <v>155</v>
      </c>
      <c r="C60" s="41" t="s">
        <v>22</v>
      </c>
      <c r="D60" s="52">
        <v>730.5</v>
      </c>
      <c r="E60" s="43" t="s">
        <v>48</v>
      </c>
      <c r="F60" s="40" t="s">
        <v>35</v>
      </c>
      <c r="G60" s="41" t="s">
        <v>44</v>
      </c>
      <c r="H60" s="40" t="s">
        <v>110</v>
      </c>
      <c r="I60" s="17">
        <v>5000</v>
      </c>
      <c r="J60" s="63">
        <v>10</v>
      </c>
      <c r="K60" s="26"/>
      <c r="L60" s="22"/>
      <c r="M60" s="88" t="s">
        <v>149</v>
      </c>
      <c r="N60" s="90"/>
      <c r="O60" s="106" t="s">
        <v>266</v>
      </c>
      <c r="P60" s="106" t="s">
        <v>267</v>
      </c>
      <c r="Q60" s="195"/>
      <c r="R60" s="87">
        <v>417</v>
      </c>
      <c r="S60" s="90"/>
      <c r="T60" s="90"/>
      <c r="U60" s="87" t="s">
        <v>148</v>
      </c>
      <c r="V60" s="88" t="s">
        <v>342</v>
      </c>
      <c r="W60" s="87">
        <v>7</v>
      </c>
      <c r="X60" s="89">
        <v>43915</v>
      </c>
      <c r="Y60" s="90"/>
    </row>
    <row r="61" spans="1:25" ht="21">
      <c r="A61" s="44" t="s">
        <v>21</v>
      </c>
      <c r="B61" s="72">
        <v>156</v>
      </c>
      <c r="C61" s="30" t="s">
        <v>22</v>
      </c>
      <c r="D61" s="46">
        <v>730.5</v>
      </c>
      <c r="E61" s="32" t="s">
        <v>48</v>
      </c>
      <c r="F61" s="29" t="s">
        <v>29</v>
      </c>
      <c r="G61" s="30" t="s">
        <v>40</v>
      </c>
      <c r="H61" s="29" t="s">
        <v>111</v>
      </c>
      <c r="I61" s="15">
        <v>5000</v>
      </c>
      <c r="J61" s="61">
        <v>10</v>
      </c>
      <c r="K61" s="25"/>
      <c r="L61" s="23"/>
      <c r="M61" s="88" t="s">
        <v>149</v>
      </c>
      <c r="N61" s="90"/>
      <c r="O61" s="106" t="s">
        <v>268</v>
      </c>
      <c r="P61" s="106" t="s">
        <v>269</v>
      </c>
      <c r="Q61" s="195"/>
      <c r="R61" s="87">
        <v>417</v>
      </c>
      <c r="S61" s="90"/>
      <c r="T61" s="90"/>
      <c r="U61" s="87" t="s">
        <v>148</v>
      </c>
      <c r="V61" s="88" t="s">
        <v>342</v>
      </c>
      <c r="W61" s="87">
        <v>7</v>
      </c>
      <c r="X61" s="89">
        <v>43915</v>
      </c>
      <c r="Y61" s="90"/>
    </row>
    <row r="62" spans="1:25" ht="21">
      <c r="A62" s="34" t="s">
        <v>21</v>
      </c>
      <c r="B62" s="73">
        <v>157</v>
      </c>
      <c r="C62" s="36" t="s">
        <v>22</v>
      </c>
      <c r="D62" s="49">
        <v>730.5</v>
      </c>
      <c r="E62" s="38" t="s">
        <v>48</v>
      </c>
      <c r="F62" s="35" t="s">
        <v>29</v>
      </c>
      <c r="G62" s="36" t="s">
        <v>41</v>
      </c>
      <c r="H62" s="35" t="s">
        <v>112</v>
      </c>
      <c r="I62" s="11">
        <v>1983</v>
      </c>
      <c r="J62" s="62">
        <v>10</v>
      </c>
      <c r="K62" s="24"/>
      <c r="L62" s="5"/>
      <c r="M62" s="88" t="s">
        <v>149</v>
      </c>
      <c r="N62" s="90"/>
      <c r="O62" s="106" t="s">
        <v>270</v>
      </c>
      <c r="P62" s="106" t="s">
        <v>271</v>
      </c>
      <c r="Q62" s="195"/>
      <c r="R62" s="87">
        <v>417</v>
      </c>
      <c r="S62" s="90"/>
      <c r="T62" s="90"/>
      <c r="U62" s="87" t="s">
        <v>148</v>
      </c>
      <c r="V62" s="88" t="s">
        <v>342</v>
      </c>
      <c r="W62" s="87">
        <v>7</v>
      </c>
      <c r="X62" s="89">
        <v>43915</v>
      </c>
      <c r="Y62" s="90"/>
    </row>
    <row r="63" spans="1:25" ht="21">
      <c r="A63" s="34" t="s">
        <v>21</v>
      </c>
      <c r="B63" s="73">
        <v>158</v>
      </c>
      <c r="C63" s="36" t="s">
        <v>22</v>
      </c>
      <c r="D63" s="49">
        <v>730.5</v>
      </c>
      <c r="E63" s="38" t="s">
        <v>48</v>
      </c>
      <c r="F63" s="35" t="s">
        <v>29</v>
      </c>
      <c r="G63" s="36" t="s">
        <v>42</v>
      </c>
      <c r="H63" s="35" t="s">
        <v>113</v>
      </c>
      <c r="I63" s="12">
        <v>316</v>
      </c>
      <c r="J63" s="62">
        <v>10</v>
      </c>
      <c r="K63" s="24"/>
      <c r="L63" s="5"/>
      <c r="M63" s="88" t="s">
        <v>149</v>
      </c>
      <c r="N63" s="90"/>
      <c r="O63" s="106" t="s">
        <v>272</v>
      </c>
      <c r="P63" s="106" t="s">
        <v>273</v>
      </c>
      <c r="Q63" s="195"/>
      <c r="R63" s="87">
        <v>417</v>
      </c>
      <c r="S63" s="90"/>
      <c r="T63" s="90"/>
      <c r="U63" s="87" t="s">
        <v>148</v>
      </c>
      <c r="V63" s="88" t="s">
        <v>342</v>
      </c>
      <c r="W63" s="87">
        <v>7</v>
      </c>
      <c r="X63" s="89">
        <v>43915</v>
      </c>
      <c r="Y63" s="90"/>
    </row>
    <row r="64" spans="1:25" ht="21">
      <c r="A64" s="34" t="s">
        <v>21</v>
      </c>
      <c r="B64" s="73">
        <v>159</v>
      </c>
      <c r="C64" s="36" t="s">
        <v>22</v>
      </c>
      <c r="D64" s="49">
        <v>730.5</v>
      </c>
      <c r="E64" s="38" t="s">
        <v>48</v>
      </c>
      <c r="F64" s="35" t="s">
        <v>29</v>
      </c>
      <c r="G64" s="36" t="s">
        <v>43</v>
      </c>
      <c r="H64" s="35" t="s">
        <v>114</v>
      </c>
      <c r="I64" s="11">
        <v>1206</v>
      </c>
      <c r="J64" s="62">
        <v>10</v>
      </c>
      <c r="K64" s="24"/>
      <c r="L64" s="5"/>
      <c r="M64" s="88" t="s">
        <v>149</v>
      </c>
      <c r="N64" s="90"/>
      <c r="O64" s="106" t="s">
        <v>274</v>
      </c>
      <c r="P64" s="106" t="s">
        <v>275</v>
      </c>
      <c r="Q64" s="195"/>
      <c r="R64" s="87">
        <v>417</v>
      </c>
      <c r="S64" s="90"/>
      <c r="T64" s="90"/>
      <c r="U64" s="87" t="s">
        <v>148</v>
      </c>
      <c r="V64" s="88" t="s">
        <v>342</v>
      </c>
      <c r="W64" s="87">
        <v>7</v>
      </c>
      <c r="X64" s="89">
        <v>43915</v>
      </c>
      <c r="Y64" s="90"/>
    </row>
    <row r="65" spans="1:25" ht="22" thickBot="1">
      <c r="A65" s="39" t="s">
        <v>21</v>
      </c>
      <c r="B65" s="74">
        <v>160</v>
      </c>
      <c r="C65" s="41" t="s">
        <v>22</v>
      </c>
      <c r="D65" s="52">
        <v>730.5</v>
      </c>
      <c r="E65" s="43" t="s">
        <v>48</v>
      </c>
      <c r="F65" s="40" t="s">
        <v>29</v>
      </c>
      <c r="G65" s="41" t="s">
        <v>44</v>
      </c>
      <c r="H65" s="40" t="s">
        <v>115</v>
      </c>
      <c r="I65" s="17">
        <v>5000</v>
      </c>
      <c r="J65" s="63">
        <v>10</v>
      </c>
      <c r="K65" s="26"/>
      <c r="L65" s="22"/>
      <c r="M65" s="88" t="s">
        <v>149</v>
      </c>
      <c r="N65" s="90"/>
      <c r="O65" s="106" t="s">
        <v>276</v>
      </c>
      <c r="P65" s="106" t="s">
        <v>277</v>
      </c>
      <c r="Q65" s="195"/>
      <c r="R65" s="87">
        <v>417</v>
      </c>
      <c r="S65" s="90"/>
      <c r="T65" s="90"/>
      <c r="U65" s="87" t="s">
        <v>148</v>
      </c>
      <c r="V65" s="88" t="s">
        <v>342</v>
      </c>
      <c r="W65" s="87">
        <v>7</v>
      </c>
      <c r="X65" s="89">
        <v>43915</v>
      </c>
      <c r="Y65" s="90"/>
    </row>
    <row r="66" spans="1:25" ht="21">
      <c r="A66" s="44" t="s">
        <v>21</v>
      </c>
      <c r="B66" s="72">
        <v>161</v>
      </c>
      <c r="C66" s="30" t="s">
        <v>22</v>
      </c>
      <c r="D66" s="56">
        <v>730.1</v>
      </c>
      <c r="E66" s="29" t="s">
        <v>49</v>
      </c>
      <c r="F66" s="29" t="s">
        <v>28</v>
      </c>
      <c r="G66" s="30" t="s">
        <v>40</v>
      </c>
      <c r="H66" s="29" t="s">
        <v>116</v>
      </c>
      <c r="I66" s="15">
        <v>5000</v>
      </c>
      <c r="J66" s="61">
        <v>10</v>
      </c>
      <c r="K66" s="25"/>
      <c r="L66" s="23"/>
      <c r="M66" s="88" t="s">
        <v>149</v>
      </c>
      <c r="N66" s="90"/>
      <c r="O66" s="106" t="s">
        <v>278</v>
      </c>
      <c r="P66" s="106" t="s">
        <v>279</v>
      </c>
      <c r="Q66" s="196"/>
      <c r="R66" s="87">
        <v>417</v>
      </c>
      <c r="S66" s="90"/>
      <c r="T66" s="90"/>
      <c r="U66" s="87" t="s">
        <v>148</v>
      </c>
      <c r="V66" s="88" t="s">
        <v>342</v>
      </c>
      <c r="W66" s="87">
        <v>7</v>
      </c>
      <c r="X66" s="89">
        <v>43915</v>
      </c>
      <c r="Y66" s="90"/>
    </row>
    <row r="67" spans="1:25" ht="21">
      <c r="A67" s="34" t="s">
        <v>21</v>
      </c>
      <c r="B67" s="73">
        <v>162</v>
      </c>
      <c r="C67" s="36" t="s">
        <v>22</v>
      </c>
      <c r="D67" s="57">
        <v>730.1</v>
      </c>
      <c r="E67" s="35" t="s">
        <v>49</v>
      </c>
      <c r="F67" s="35" t="s">
        <v>28</v>
      </c>
      <c r="G67" s="36" t="s">
        <v>41</v>
      </c>
      <c r="H67" s="35" t="s">
        <v>117</v>
      </c>
      <c r="I67" s="11">
        <v>5000</v>
      </c>
      <c r="J67" s="62">
        <v>10</v>
      </c>
      <c r="K67" s="24"/>
      <c r="L67" s="5"/>
      <c r="M67" s="88" t="s">
        <v>149</v>
      </c>
      <c r="N67" s="90"/>
      <c r="O67" s="106" t="s">
        <v>280</v>
      </c>
      <c r="P67" s="106" t="s">
        <v>281</v>
      </c>
      <c r="Q67" s="195"/>
      <c r="R67" s="87">
        <v>417</v>
      </c>
      <c r="S67" s="90"/>
      <c r="T67" s="90"/>
      <c r="U67" s="87" t="s">
        <v>148</v>
      </c>
      <c r="V67" s="88" t="s">
        <v>342</v>
      </c>
      <c r="W67" s="87">
        <v>7</v>
      </c>
      <c r="X67" s="89">
        <v>43915</v>
      </c>
      <c r="Y67" s="90"/>
    </row>
    <row r="68" spans="1:25" ht="21">
      <c r="A68" s="34" t="s">
        <v>21</v>
      </c>
      <c r="B68" s="73">
        <v>163</v>
      </c>
      <c r="C68" s="36" t="s">
        <v>22</v>
      </c>
      <c r="D68" s="57">
        <v>730.1</v>
      </c>
      <c r="E68" s="35" t="s">
        <v>49</v>
      </c>
      <c r="F68" s="35" t="s">
        <v>28</v>
      </c>
      <c r="G68" s="36" t="s">
        <v>42</v>
      </c>
      <c r="H68" s="35" t="s">
        <v>118</v>
      </c>
      <c r="I68" s="13">
        <v>501</v>
      </c>
      <c r="J68" s="62">
        <v>10</v>
      </c>
      <c r="K68" s="24"/>
      <c r="L68" s="5"/>
      <c r="M68" s="88" t="s">
        <v>149</v>
      </c>
      <c r="N68" s="90"/>
      <c r="O68" s="106" t="s">
        <v>282</v>
      </c>
      <c r="P68" s="106" t="s">
        <v>283</v>
      </c>
      <c r="Q68" s="195"/>
      <c r="R68" s="87">
        <v>417</v>
      </c>
      <c r="S68" s="90"/>
      <c r="T68" s="90"/>
      <c r="U68" s="87" t="s">
        <v>148</v>
      </c>
      <c r="V68" s="88" t="s">
        <v>342</v>
      </c>
      <c r="W68" s="87">
        <v>7</v>
      </c>
      <c r="X68" s="89">
        <v>43915</v>
      </c>
      <c r="Y68" s="90"/>
    </row>
    <row r="69" spans="1:25" ht="21">
      <c r="A69" s="34" t="s">
        <v>21</v>
      </c>
      <c r="B69" s="73">
        <v>164</v>
      </c>
      <c r="C69" s="36" t="s">
        <v>22</v>
      </c>
      <c r="D69" s="57">
        <v>730.1</v>
      </c>
      <c r="E69" s="35" t="s">
        <v>49</v>
      </c>
      <c r="F69" s="35" t="s">
        <v>28</v>
      </c>
      <c r="G69" s="36" t="s">
        <v>43</v>
      </c>
      <c r="H69" s="35" t="s">
        <v>119</v>
      </c>
      <c r="I69" s="11">
        <v>1185</v>
      </c>
      <c r="J69" s="62">
        <v>10</v>
      </c>
      <c r="K69" s="24"/>
      <c r="L69" s="5"/>
      <c r="M69" s="88" t="s">
        <v>149</v>
      </c>
      <c r="N69" s="90"/>
      <c r="O69" s="106" t="s">
        <v>284</v>
      </c>
      <c r="P69" s="106" t="s">
        <v>285</v>
      </c>
      <c r="Q69" s="195"/>
      <c r="R69" s="87">
        <v>417</v>
      </c>
      <c r="S69" s="90"/>
      <c r="T69" s="90"/>
      <c r="U69" s="87" t="s">
        <v>148</v>
      </c>
      <c r="V69" s="88" t="s">
        <v>342</v>
      </c>
      <c r="W69" s="87">
        <v>7</v>
      </c>
      <c r="X69" s="89">
        <v>43915</v>
      </c>
      <c r="Y69" s="90"/>
    </row>
    <row r="70" spans="1:25" ht="22" thickBot="1">
      <c r="A70" s="39" t="s">
        <v>21</v>
      </c>
      <c r="B70" s="74">
        <v>165</v>
      </c>
      <c r="C70" s="41" t="s">
        <v>22</v>
      </c>
      <c r="D70" s="58">
        <v>730.1</v>
      </c>
      <c r="E70" s="40" t="s">
        <v>49</v>
      </c>
      <c r="F70" s="40" t="s">
        <v>28</v>
      </c>
      <c r="G70" s="41" t="s">
        <v>44</v>
      </c>
      <c r="H70" s="40" t="s">
        <v>120</v>
      </c>
      <c r="I70" s="17">
        <v>5000</v>
      </c>
      <c r="J70" s="63">
        <v>10</v>
      </c>
      <c r="K70" s="26"/>
      <c r="L70" s="22"/>
      <c r="M70" s="88" t="s">
        <v>149</v>
      </c>
      <c r="N70" s="90"/>
      <c r="O70" s="106" t="s">
        <v>286</v>
      </c>
      <c r="P70" s="106" t="s">
        <v>287</v>
      </c>
      <c r="Q70" s="195"/>
      <c r="R70" s="87">
        <v>417</v>
      </c>
      <c r="S70" s="90"/>
      <c r="T70" s="90"/>
      <c r="U70" s="87" t="s">
        <v>148</v>
      </c>
      <c r="V70" s="88" t="s">
        <v>342</v>
      </c>
      <c r="W70" s="87">
        <v>7</v>
      </c>
      <c r="X70" s="89">
        <v>43915</v>
      </c>
      <c r="Y70" s="90"/>
    </row>
    <row r="71" spans="1:25" ht="21">
      <c r="A71" s="44" t="s">
        <v>21</v>
      </c>
      <c r="B71" s="72">
        <v>166</v>
      </c>
      <c r="C71" s="30" t="s">
        <v>22</v>
      </c>
      <c r="D71" s="56">
        <v>730.1</v>
      </c>
      <c r="E71" s="29" t="s">
        <v>49</v>
      </c>
      <c r="F71" s="29" t="s">
        <v>29</v>
      </c>
      <c r="G71" s="30" t="s">
        <v>40</v>
      </c>
      <c r="H71" s="29" t="s">
        <v>121</v>
      </c>
      <c r="I71" s="15">
        <v>5000</v>
      </c>
      <c r="J71" s="61">
        <v>10</v>
      </c>
      <c r="K71" s="25"/>
      <c r="L71" s="23"/>
      <c r="M71" s="88" t="s">
        <v>149</v>
      </c>
      <c r="N71" s="90"/>
      <c r="O71" s="106" t="s">
        <v>288</v>
      </c>
      <c r="P71" s="106" t="s">
        <v>289</v>
      </c>
      <c r="Q71" s="195"/>
      <c r="R71" s="87">
        <v>417</v>
      </c>
      <c r="S71" s="90"/>
      <c r="T71" s="90"/>
      <c r="U71" s="87" t="s">
        <v>148</v>
      </c>
      <c r="V71" s="88" t="s">
        <v>342</v>
      </c>
      <c r="W71" s="87">
        <v>7</v>
      </c>
      <c r="X71" s="89">
        <v>43915</v>
      </c>
      <c r="Y71" s="90"/>
    </row>
    <row r="72" spans="1:25" ht="21">
      <c r="A72" s="34" t="s">
        <v>21</v>
      </c>
      <c r="B72" s="73">
        <v>167</v>
      </c>
      <c r="C72" s="36" t="s">
        <v>22</v>
      </c>
      <c r="D72" s="57">
        <v>730.1</v>
      </c>
      <c r="E72" s="35" t="s">
        <v>49</v>
      </c>
      <c r="F72" s="35" t="s">
        <v>29</v>
      </c>
      <c r="G72" s="36" t="s">
        <v>41</v>
      </c>
      <c r="H72" s="35" t="s">
        <v>122</v>
      </c>
      <c r="I72" s="11">
        <v>2791</v>
      </c>
      <c r="J72" s="62">
        <v>10</v>
      </c>
      <c r="K72" s="24"/>
      <c r="L72" s="5"/>
      <c r="M72" s="88" t="s">
        <v>149</v>
      </c>
      <c r="N72" s="90"/>
      <c r="O72" s="106" t="s">
        <v>290</v>
      </c>
      <c r="P72" s="106" t="s">
        <v>291</v>
      </c>
      <c r="Q72" s="195"/>
      <c r="R72" s="87">
        <v>417</v>
      </c>
      <c r="S72" s="90"/>
      <c r="T72" s="90"/>
      <c r="U72" s="87" t="s">
        <v>148</v>
      </c>
      <c r="V72" s="88" t="s">
        <v>342</v>
      </c>
      <c r="W72" s="87">
        <v>7</v>
      </c>
      <c r="X72" s="89">
        <v>43915</v>
      </c>
      <c r="Y72" s="90"/>
    </row>
    <row r="73" spans="1:25" ht="22" thickBot="1">
      <c r="A73" s="34" t="s">
        <v>21</v>
      </c>
      <c r="B73" s="73">
        <v>168</v>
      </c>
      <c r="C73" s="36" t="s">
        <v>22</v>
      </c>
      <c r="D73" s="57">
        <v>730.1</v>
      </c>
      <c r="E73" s="35" t="s">
        <v>49</v>
      </c>
      <c r="F73" s="35" t="s">
        <v>29</v>
      </c>
      <c r="G73" s="36" t="s">
        <v>42</v>
      </c>
      <c r="H73" s="35" t="s">
        <v>123</v>
      </c>
      <c r="I73" s="12">
        <v>261</v>
      </c>
      <c r="J73" s="62">
        <v>10</v>
      </c>
      <c r="K73" s="24"/>
      <c r="L73" s="5"/>
      <c r="M73" s="128" t="s">
        <v>149</v>
      </c>
      <c r="N73" s="105"/>
      <c r="O73" s="129" t="s">
        <v>292</v>
      </c>
      <c r="P73" s="129" t="s">
        <v>293</v>
      </c>
      <c r="Q73" s="198"/>
      <c r="R73" s="130">
        <v>417</v>
      </c>
      <c r="S73" s="105"/>
      <c r="T73" s="105"/>
      <c r="U73" s="130" t="s">
        <v>148</v>
      </c>
      <c r="V73" s="128" t="s">
        <v>342</v>
      </c>
      <c r="W73" s="130">
        <v>7</v>
      </c>
      <c r="X73" s="131">
        <v>43915</v>
      </c>
      <c r="Y73" s="105"/>
    </row>
    <row r="74" spans="1:25" ht="21">
      <c r="A74" s="34" t="s">
        <v>21</v>
      </c>
      <c r="B74" s="73">
        <v>169</v>
      </c>
      <c r="C74" s="36" t="s">
        <v>22</v>
      </c>
      <c r="D74" s="57">
        <v>730.1</v>
      </c>
      <c r="E74" s="35" t="s">
        <v>49</v>
      </c>
      <c r="F74" s="35" t="s">
        <v>29</v>
      </c>
      <c r="G74" s="36" t="s">
        <v>43</v>
      </c>
      <c r="H74" s="35" t="s">
        <v>124</v>
      </c>
      <c r="I74" s="12">
        <v>483</v>
      </c>
      <c r="J74" s="62">
        <v>10</v>
      </c>
      <c r="K74" s="24"/>
      <c r="L74" s="5"/>
      <c r="M74" s="92" t="s">
        <v>149</v>
      </c>
      <c r="N74" s="123"/>
      <c r="O74" s="124" t="s">
        <v>294</v>
      </c>
      <c r="P74" s="124" t="s">
        <v>295</v>
      </c>
      <c r="Q74" s="123"/>
      <c r="R74" s="91">
        <v>417</v>
      </c>
      <c r="S74" s="123"/>
      <c r="T74" s="123"/>
      <c r="U74" s="91" t="s">
        <v>148</v>
      </c>
      <c r="V74" s="92" t="s">
        <v>342</v>
      </c>
      <c r="W74" s="91">
        <v>8</v>
      </c>
      <c r="X74" s="93">
        <v>43915</v>
      </c>
      <c r="Y74" s="123"/>
    </row>
    <row r="75" spans="1:25" ht="22" thickBot="1">
      <c r="A75" s="39" t="s">
        <v>21</v>
      </c>
      <c r="B75" s="74">
        <v>170</v>
      </c>
      <c r="C75" s="41" t="s">
        <v>22</v>
      </c>
      <c r="D75" s="58">
        <v>730.1</v>
      </c>
      <c r="E75" s="40" t="s">
        <v>49</v>
      </c>
      <c r="F75" s="40" t="s">
        <v>29</v>
      </c>
      <c r="G75" s="41" t="s">
        <v>44</v>
      </c>
      <c r="H75" s="40" t="s">
        <v>125</v>
      </c>
      <c r="I75" s="17">
        <v>3453</v>
      </c>
      <c r="J75" s="63">
        <v>10</v>
      </c>
      <c r="K75" s="26"/>
      <c r="L75" s="22"/>
      <c r="M75" s="95" t="s">
        <v>149</v>
      </c>
      <c r="N75" s="97"/>
      <c r="O75" s="108" t="s">
        <v>296</v>
      </c>
      <c r="P75" s="108" t="s">
        <v>297</v>
      </c>
      <c r="Q75" s="97"/>
      <c r="R75" s="94">
        <v>417</v>
      </c>
      <c r="S75" s="97"/>
      <c r="T75" s="97"/>
      <c r="U75" s="94" t="s">
        <v>148</v>
      </c>
      <c r="V75" s="95" t="s">
        <v>342</v>
      </c>
      <c r="W75" s="91">
        <v>8</v>
      </c>
      <c r="X75" s="96">
        <v>43915</v>
      </c>
      <c r="Y75" s="97"/>
    </row>
    <row r="76" spans="1:25" ht="21">
      <c r="A76" s="44" t="s">
        <v>21</v>
      </c>
      <c r="B76" s="72">
        <v>171</v>
      </c>
      <c r="C76" s="30" t="s">
        <v>22</v>
      </c>
      <c r="D76" s="46">
        <v>730.5</v>
      </c>
      <c r="E76" s="29" t="s">
        <v>50</v>
      </c>
      <c r="F76" s="29" t="s">
        <v>28</v>
      </c>
      <c r="G76" s="30" t="s">
        <v>40</v>
      </c>
      <c r="H76" s="29" t="s">
        <v>126</v>
      </c>
      <c r="I76" s="15">
        <v>5000</v>
      </c>
      <c r="J76" s="61">
        <v>10</v>
      </c>
      <c r="K76" s="25"/>
      <c r="L76" s="23"/>
      <c r="M76" s="95" t="s">
        <v>149</v>
      </c>
      <c r="N76" s="97"/>
      <c r="O76" s="108" t="s">
        <v>298</v>
      </c>
      <c r="P76" s="108" t="s">
        <v>299</v>
      </c>
      <c r="Q76" s="97"/>
      <c r="R76" s="94">
        <v>417</v>
      </c>
      <c r="S76" s="97"/>
      <c r="T76" s="97"/>
      <c r="U76" s="94" t="s">
        <v>148</v>
      </c>
      <c r="V76" s="95" t="s">
        <v>342</v>
      </c>
      <c r="W76" s="91">
        <v>8</v>
      </c>
      <c r="X76" s="96">
        <v>43915</v>
      </c>
      <c r="Y76" s="97"/>
    </row>
    <row r="77" spans="1:25" ht="21">
      <c r="A77" s="34" t="s">
        <v>21</v>
      </c>
      <c r="B77" s="73">
        <v>172</v>
      </c>
      <c r="C77" s="36" t="s">
        <v>22</v>
      </c>
      <c r="D77" s="49">
        <v>730.5</v>
      </c>
      <c r="E77" s="35" t="s">
        <v>50</v>
      </c>
      <c r="F77" s="35" t="s">
        <v>28</v>
      </c>
      <c r="G77" s="36" t="s">
        <v>41</v>
      </c>
      <c r="H77" s="35" t="s">
        <v>127</v>
      </c>
      <c r="I77" s="11">
        <v>1511</v>
      </c>
      <c r="J77" s="62">
        <v>10</v>
      </c>
      <c r="K77" s="24"/>
      <c r="L77" s="5"/>
      <c r="M77" s="95" t="s">
        <v>149</v>
      </c>
      <c r="N77" s="97"/>
      <c r="O77" s="108" t="s">
        <v>300</v>
      </c>
      <c r="P77" s="108" t="s">
        <v>301</v>
      </c>
      <c r="Q77" s="97"/>
      <c r="R77" s="94">
        <v>417</v>
      </c>
      <c r="S77" s="97"/>
      <c r="T77" s="97"/>
      <c r="U77" s="94" t="s">
        <v>148</v>
      </c>
      <c r="V77" s="95" t="s">
        <v>342</v>
      </c>
      <c r="W77" s="91">
        <v>8</v>
      </c>
      <c r="X77" s="96">
        <v>43915</v>
      </c>
      <c r="Y77" s="97"/>
    </row>
    <row r="78" spans="1:25" ht="21">
      <c r="A78" s="34" t="s">
        <v>21</v>
      </c>
      <c r="B78" s="73">
        <v>173</v>
      </c>
      <c r="C78" s="36" t="s">
        <v>22</v>
      </c>
      <c r="D78" s="49">
        <v>730.5</v>
      </c>
      <c r="E78" s="35" t="s">
        <v>50</v>
      </c>
      <c r="F78" s="35" t="s">
        <v>28</v>
      </c>
      <c r="G78" s="36" t="s">
        <v>42</v>
      </c>
      <c r="H78" s="35" t="s">
        <v>128</v>
      </c>
      <c r="I78" s="12">
        <v>352</v>
      </c>
      <c r="J78" s="62">
        <v>10</v>
      </c>
      <c r="K78" s="24"/>
      <c r="L78" s="5"/>
      <c r="M78" s="95" t="s">
        <v>149</v>
      </c>
      <c r="N78" s="97"/>
      <c r="O78" s="108" t="s">
        <v>302</v>
      </c>
      <c r="P78" s="108" t="s">
        <v>303</v>
      </c>
      <c r="Q78" s="97"/>
      <c r="R78" s="94">
        <v>417</v>
      </c>
      <c r="S78" s="97"/>
      <c r="T78" s="97"/>
      <c r="U78" s="94" t="s">
        <v>148</v>
      </c>
      <c r="V78" s="95" t="s">
        <v>342</v>
      </c>
      <c r="W78" s="91">
        <v>8</v>
      </c>
      <c r="X78" s="96">
        <v>43915</v>
      </c>
      <c r="Y78" s="97"/>
    </row>
    <row r="79" spans="1:25" ht="21">
      <c r="A79" s="34" t="s">
        <v>21</v>
      </c>
      <c r="B79" s="73">
        <v>174</v>
      </c>
      <c r="C79" s="36" t="s">
        <v>22</v>
      </c>
      <c r="D79" s="49">
        <v>730.5</v>
      </c>
      <c r="E79" s="35" t="s">
        <v>50</v>
      </c>
      <c r="F79" s="35" t="s">
        <v>28</v>
      </c>
      <c r="G79" s="36" t="s">
        <v>43</v>
      </c>
      <c r="H79" s="35" t="s">
        <v>129</v>
      </c>
      <c r="I79" s="13">
        <v>705</v>
      </c>
      <c r="J79" s="62">
        <v>10</v>
      </c>
      <c r="K79" s="24"/>
      <c r="L79" s="5"/>
      <c r="M79" s="95" t="s">
        <v>149</v>
      </c>
      <c r="N79" s="97"/>
      <c r="O79" s="108" t="s">
        <v>304</v>
      </c>
      <c r="P79" s="108" t="s">
        <v>305</v>
      </c>
      <c r="Q79" s="97"/>
      <c r="R79" s="94">
        <v>417</v>
      </c>
      <c r="S79" s="97"/>
      <c r="T79" s="97"/>
      <c r="U79" s="94" t="s">
        <v>148</v>
      </c>
      <c r="V79" s="95" t="s">
        <v>342</v>
      </c>
      <c r="W79" s="91">
        <v>8</v>
      </c>
      <c r="X79" s="96">
        <v>43915</v>
      </c>
      <c r="Y79" s="97"/>
    </row>
    <row r="80" spans="1:25" ht="22" thickBot="1">
      <c r="A80" s="39" t="s">
        <v>21</v>
      </c>
      <c r="B80" s="74">
        <v>175</v>
      </c>
      <c r="C80" s="41" t="s">
        <v>22</v>
      </c>
      <c r="D80" s="52">
        <v>730.5</v>
      </c>
      <c r="E80" s="40" t="s">
        <v>50</v>
      </c>
      <c r="F80" s="40" t="s">
        <v>28</v>
      </c>
      <c r="G80" s="41" t="s">
        <v>44</v>
      </c>
      <c r="H80" s="40" t="s">
        <v>130</v>
      </c>
      <c r="I80" s="17">
        <v>5000</v>
      </c>
      <c r="J80" s="63">
        <v>10</v>
      </c>
      <c r="K80" s="26"/>
      <c r="L80" s="22"/>
      <c r="M80" s="95" t="s">
        <v>149</v>
      </c>
      <c r="N80" s="97"/>
      <c r="O80" s="108" t="s">
        <v>306</v>
      </c>
      <c r="P80" s="108" t="s">
        <v>307</v>
      </c>
      <c r="Q80" s="97"/>
      <c r="R80" s="94">
        <v>417</v>
      </c>
      <c r="S80" s="97"/>
      <c r="T80" s="97"/>
      <c r="U80" s="94" t="s">
        <v>148</v>
      </c>
      <c r="V80" s="95" t="s">
        <v>342</v>
      </c>
      <c r="W80" s="91">
        <v>8</v>
      </c>
      <c r="X80" s="96">
        <v>43915</v>
      </c>
      <c r="Y80" s="97"/>
    </row>
    <row r="81" spans="1:25" ht="21">
      <c r="A81" s="44" t="s">
        <v>21</v>
      </c>
      <c r="B81" s="72">
        <v>176</v>
      </c>
      <c r="C81" s="30" t="s">
        <v>22</v>
      </c>
      <c r="D81" s="46">
        <v>730.5</v>
      </c>
      <c r="E81" s="29" t="s">
        <v>50</v>
      </c>
      <c r="F81" s="29" t="s">
        <v>35</v>
      </c>
      <c r="G81" s="30" t="s">
        <v>40</v>
      </c>
      <c r="H81" s="29" t="s">
        <v>147</v>
      </c>
      <c r="I81" s="15">
        <v>5000</v>
      </c>
      <c r="J81" s="61">
        <v>10</v>
      </c>
      <c r="K81" s="25"/>
      <c r="L81" s="23"/>
      <c r="M81" s="95" t="s">
        <v>149</v>
      </c>
      <c r="N81" s="97"/>
      <c r="O81" s="108" t="s">
        <v>308</v>
      </c>
      <c r="P81" s="108" t="s">
        <v>309</v>
      </c>
      <c r="Q81" s="97"/>
      <c r="R81" s="94">
        <v>417</v>
      </c>
      <c r="S81" s="97"/>
      <c r="T81" s="97"/>
      <c r="U81" s="94" t="s">
        <v>148</v>
      </c>
      <c r="V81" s="95" t="s">
        <v>342</v>
      </c>
      <c r="W81" s="91">
        <v>8</v>
      </c>
      <c r="X81" s="96">
        <v>43915</v>
      </c>
      <c r="Y81" s="97"/>
    </row>
    <row r="82" spans="1:25" ht="21">
      <c r="A82" s="34" t="s">
        <v>21</v>
      </c>
      <c r="B82" s="73">
        <v>177</v>
      </c>
      <c r="C82" s="36" t="s">
        <v>22</v>
      </c>
      <c r="D82" s="49">
        <v>730.5</v>
      </c>
      <c r="E82" s="35" t="s">
        <v>50</v>
      </c>
      <c r="F82" s="35" t="s">
        <v>35</v>
      </c>
      <c r="G82" s="36" t="s">
        <v>41</v>
      </c>
      <c r="H82" s="35" t="s">
        <v>133</v>
      </c>
      <c r="I82" s="11">
        <v>3577</v>
      </c>
      <c r="J82" s="62">
        <v>10</v>
      </c>
      <c r="K82" s="24"/>
      <c r="L82" s="5"/>
      <c r="M82" s="95" t="s">
        <v>149</v>
      </c>
      <c r="N82" s="97"/>
      <c r="O82" s="108" t="s">
        <v>310</v>
      </c>
      <c r="P82" s="108" t="s">
        <v>311</v>
      </c>
      <c r="Q82" s="97"/>
      <c r="R82" s="94">
        <v>417</v>
      </c>
      <c r="S82" s="97"/>
      <c r="T82" s="97"/>
      <c r="U82" s="94" t="s">
        <v>148</v>
      </c>
      <c r="V82" s="95" t="s">
        <v>342</v>
      </c>
      <c r="W82" s="91">
        <v>8</v>
      </c>
      <c r="X82" s="96">
        <v>43915</v>
      </c>
      <c r="Y82" s="97"/>
    </row>
    <row r="83" spans="1:25" ht="21">
      <c r="A83" s="34" t="s">
        <v>21</v>
      </c>
      <c r="B83" s="73">
        <v>178</v>
      </c>
      <c r="C83" s="36" t="s">
        <v>22</v>
      </c>
      <c r="D83" s="49">
        <v>730.5</v>
      </c>
      <c r="E83" s="35" t="s">
        <v>50</v>
      </c>
      <c r="F83" s="35" t="s">
        <v>35</v>
      </c>
      <c r="G83" s="36" t="s">
        <v>42</v>
      </c>
      <c r="H83" s="35" t="s">
        <v>134</v>
      </c>
      <c r="I83" s="13">
        <v>527</v>
      </c>
      <c r="J83" s="62">
        <v>10</v>
      </c>
      <c r="K83" s="24"/>
      <c r="L83" s="5"/>
      <c r="M83" s="95" t="s">
        <v>149</v>
      </c>
      <c r="N83" s="97"/>
      <c r="O83" s="108" t="s">
        <v>312</v>
      </c>
      <c r="P83" s="108" t="s">
        <v>313</v>
      </c>
      <c r="Q83" s="97"/>
      <c r="R83" s="94">
        <v>417</v>
      </c>
      <c r="S83" s="97"/>
      <c r="T83" s="97"/>
      <c r="U83" s="94" t="s">
        <v>148</v>
      </c>
      <c r="V83" s="95" t="s">
        <v>342</v>
      </c>
      <c r="W83" s="91">
        <v>8</v>
      </c>
      <c r="X83" s="96">
        <v>43915</v>
      </c>
      <c r="Y83" s="97"/>
    </row>
    <row r="84" spans="1:25" ht="21">
      <c r="A84" s="34" t="s">
        <v>21</v>
      </c>
      <c r="B84" s="73">
        <v>179</v>
      </c>
      <c r="C84" s="36" t="s">
        <v>22</v>
      </c>
      <c r="D84" s="49">
        <v>730.5</v>
      </c>
      <c r="E84" s="35" t="s">
        <v>50</v>
      </c>
      <c r="F84" s="35" t="s">
        <v>35</v>
      </c>
      <c r="G84" s="36" t="s">
        <v>43</v>
      </c>
      <c r="H84" s="35" t="s">
        <v>135</v>
      </c>
      <c r="I84" s="11">
        <v>2400</v>
      </c>
      <c r="J84" s="62">
        <v>10</v>
      </c>
      <c r="K84" s="24"/>
      <c r="L84" s="5"/>
      <c r="M84" s="95" t="s">
        <v>149</v>
      </c>
      <c r="N84" s="97"/>
      <c r="O84" s="108" t="s">
        <v>314</v>
      </c>
      <c r="P84" s="108" t="s">
        <v>315</v>
      </c>
      <c r="Q84" s="97"/>
      <c r="R84" s="94">
        <v>417</v>
      </c>
      <c r="S84" s="97"/>
      <c r="T84" s="97"/>
      <c r="U84" s="94" t="s">
        <v>148</v>
      </c>
      <c r="V84" s="95" t="s">
        <v>342</v>
      </c>
      <c r="W84" s="91">
        <v>8</v>
      </c>
      <c r="X84" s="96">
        <v>43915</v>
      </c>
      <c r="Y84" s="97"/>
    </row>
    <row r="85" spans="1:25" ht="22" thickBot="1">
      <c r="A85" s="39" t="s">
        <v>21</v>
      </c>
      <c r="B85" s="74">
        <v>180</v>
      </c>
      <c r="C85" s="41" t="s">
        <v>22</v>
      </c>
      <c r="D85" s="52">
        <v>730.5</v>
      </c>
      <c r="E85" s="40" t="s">
        <v>50</v>
      </c>
      <c r="F85" s="40" t="s">
        <v>35</v>
      </c>
      <c r="G85" s="41" t="s">
        <v>44</v>
      </c>
      <c r="H85" s="40" t="s">
        <v>136</v>
      </c>
      <c r="I85" s="17">
        <v>5000</v>
      </c>
      <c r="J85" s="63">
        <v>10</v>
      </c>
      <c r="K85" s="26"/>
      <c r="L85" s="22"/>
      <c r="M85" s="95" t="s">
        <v>149</v>
      </c>
      <c r="N85" s="97"/>
      <c r="O85" s="108" t="s">
        <v>316</v>
      </c>
      <c r="P85" s="108" t="s">
        <v>317</v>
      </c>
      <c r="Q85" s="97"/>
      <c r="R85" s="94">
        <v>417</v>
      </c>
      <c r="S85" s="97"/>
      <c r="T85" s="97"/>
      <c r="U85" s="94" t="s">
        <v>148</v>
      </c>
      <c r="V85" s="95" t="s">
        <v>342</v>
      </c>
      <c r="W85" s="91">
        <v>8</v>
      </c>
      <c r="X85" s="96">
        <v>43915</v>
      </c>
      <c r="Y85" s="97"/>
    </row>
    <row r="86" spans="1:25" ht="21">
      <c r="A86" s="44" t="s">
        <v>21</v>
      </c>
      <c r="B86" s="72">
        <v>181</v>
      </c>
      <c r="C86" s="30" t="s">
        <v>22</v>
      </c>
      <c r="D86" s="46">
        <v>730.5</v>
      </c>
      <c r="E86" s="29" t="s">
        <v>50</v>
      </c>
      <c r="F86" s="29" t="s">
        <v>29</v>
      </c>
      <c r="G86" s="30" t="s">
        <v>40</v>
      </c>
      <c r="H86" s="29" t="s">
        <v>137</v>
      </c>
      <c r="I86" s="15">
        <v>5000</v>
      </c>
      <c r="J86" s="61">
        <v>10</v>
      </c>
      <c r="K86" s="25"/>
      <c r="L86" s="23"/>
      <c r="M86" s="95" t="s">
        <v>149</v>
      </c>
      <c r="N86" s="97"/>
      <c r="O86" s="108" t="s">
        <v>318</v>
      </c>
      <c r="P86" s="108" t="s">
        <v>319</v>
      </c>
      <c r="Q86" s="97"/>
      <c r="R86" s="94">
        <v>417</v>
      </c>
      <c r="S86" s="97"/>
      <c r="T86" s="97"/>
      <c r="U86" s="94" t="s">
        <v>148</v>
      </c>
      <c r="V86" s="95" t="s">
        <v>342</v>
      </c>
      <c r="W86" s="91">
        <v>8</v>
      </c>
      <c r="X86" s="96">
        <v>43915</v>
      </c>
      <c r="Y86" s="97"/>
    </row>
    <row r="87" spans="1:25" ht="21">
      <c r="A87" s="34" t="s">
        <v>21</v>
      </c>
      <c r="B87" s="73">
        <v>182</v>
      </c>
      <c r="C87" s="36" t="s">
        <v>22</v>
      </c>
      <c r="D87" s="49">
        <v>730.5</v>
      </c>
      <c r="E87" s="35" t="s">
        <v>50</v>
      </c>
      <c r="F87" s="35" t="s">
        <v>29</v>
      </c>
      <c r="G87" s="36" t="s">
        <v>41</v>
      </c>
      <c r="H87" s="35" t="s">
        <v>138</v>
      </c>
      <c r="I87" s="11">
        <v>4045</v>
      </c>
      <c r="J87" s="62">
        <v>10</v>
      </c>
      <c r="K87" s="24"/>
      <c r="L87" s="5"/>
      <c r="M87" s="95" t="s">
        <v>149</v>
      </c>
      <c r="N87" s="97"/>
      <c r="O87" s="108" t="s">
        <v>320</v>
      </c>
      <c r="P87" s="108" t="s">
        <v>321</v>
      </c>
      <c r="Q87" s="97"/>
      <c r="R87" s="94">
        <v>417</v>
      </c>
      <c r="S87" s="97"/>
      <c r="T87" s="97"/>
      <c r="U87" s="94" t="s">
        <v>148</v>
      </c>
      <c r="V87" s="95" t="s">
        <v>342</v>
      </c>
      <c r="W87" s="91">
        <v>8</v>
      </c>
      <c r="X87" s="96">
        <v>43915</v>
      </c>
      <c r="Y87" s="97"/>
    </row>
    <row r="88" spans="1:25" ht="21">
      <c r="A88" s="34" t="s">
        <v>21</v>
      </c>
      <c r="B88" s="73">
        <v>183</v>
      </c>
      <c r="C88" s="36" t="s">
        <v>22</v>
      </c>
      <c r="D88" s="49">
        <v>730.5</v>
      </c>
      <c r="E88" s="35" t="s">
        <v>50</v>
      </c>
      <c r="F88" s="35" t="s">
        <v>29</v>
      </c>
      <c r="G88" s="36" t="s">
        <v>42</v>
      </c>
      <c r="H88" s="35" t="s">
        <v>131</v>
      </c>
      <c r="I88" s="13">
        <v>747</v>
      </c>
      <c r="J88" s="62">
        <v>10</v>
      </c>
      <c r="K88" s="24"/>
      <c r="L88" s="5"/>
      <c r="M88" s="95" t="s">
        <v>149</v>
      </c>
      <c r="N88" s="97"/>
      <c r="O88" s="108" t="s">
        <v>322</v>
      </c>
      <c r="P88" s="108" t="s">
        <v>323</v>
      </c>
      <c r="Q88" s="97"/>
      <c r="R88" s="94">
        <v>417</v>
      </c>
      <c r="S88" s="97"/>
      <c r="T88" s="97"/>
      <c r="U88" s="94" t="s">
        <v>148</v>
      </c>
      <c r="V88" s="95" t="s">
        <v>342</v>
      </c>
      <c r="W88" s="91">
        <v>8</v>
      </c>
      <c r="X88" s="96">
        <v>43915</v>
      </c>
      <c r="Y88" s="97"/>
    </row>
    <row r="89" spans="1:25" ht="21">
      <c r="A89" s="34" t="s">
        <v>21</v>
      </c>
      <c r="B89" s="73">
        <v>184</v>
      </c>
      <c r="C89" s="36" t="s">
        <v>22</v>
      </c>
      <c r="D89" s="49">
        <v>730.5</v>
      </c>
      <c r="E89" s="35" t="s">
        <v>50</v>
      </c>
      <c r="F89" s="35" t="s">
        <v>29</v>
      </c>
      <c r="G89" s="36" t="s">
        <v>43</v>
      </c>
      <c r="H89" s="35" t="s">
        <v>132</v>
      </c>
      <c r="I89" s="11">
        <v>5000</v>
      </c>
      <c r="J89" s="62">
        <v>10</v>
      </c>
      <c r="K89" s="24"/>
      <c r="L89" s="5"/>
      <c r="M89" s="95" t="s">
        <v>149</v>
      </c>
      <c r="N89" s="97"/>
      <c r="O89" s="108" t="s">
        <v>324</v>
      </c>
      <c r="P89" s="108" t="s">
        <v>325</v>
      </c>
      <c r="Q89" s="97"/>
      <c r="R89" s="94">
        <v>417</v>
      </c>
      <c r="S89" s="97"/>
      <c r="T89" s="97"/>
      <c r="U89" s="94" t="s">
        <v>148</v>
      </c>
      <c r="V89" s="95" t="s">
        <v>342</v>
      </c>
      <c r="W89" s="91">
        <v>8</v>
      </c>
      <c r="X89" s="96">
        <v>43915</v>
      </c>
      <c r="Y89" s="97"/>
    </row>
    <row r="90" spans="1:25" ht="22" thickBot="1">
      <c r="A90" s="39" t="s">
        <v>21</v>
      </c>
      <c r="B90" s="74">
        <v>185</v>
      </c>
      <c r="C90" s="41" t="s">
        <v>22</v>
      </c>
      <c r="D90" s="52">
        <v>730.5</v>
      </c>
      <c r="E90" s="40" t="s">
        <v>50</v>
      </c>
      <c r="F90" s="40" t="s">
        <v>29</v>
      </c>
      <c r="G90" s="41" t="s">
        <v>44</v>
      </c>
      <c r="H90" s="40" t="s">
        <v>139</v>
      </c>
      <c r="I90" s="17">
        <v>5000</v>
      </c>
      <c r="J90" s="63">
        <v>10</v>
      </c>
      <c r="K90" s="26"/>
      <c r="L90" s="22"/>
      <c r="M90" s="95" t="s">
        <v>149</v>
      </c>
      <c r="N90" s="97"/>
      <c r="O90" s="108" t="s">
        <v>326</v>
      </c>
      <c r="P90" s="108" t="s">
        <v>327</v>
      </c>
      <c r="Q90" s="97"/>
      <c r="R90" s="94">
        <v>417</v>
      </c>
      <c r="S90" s="97"/>
      <c r="T90" s="97"/>
      <c r="U90" s="94" t="s">
        <v>148</v>
      </c>
      <c r="V90" s="95" t="s">
        <v>342</v>
      </c>
      <c r="W90" s="91">
        <v>8</v>
      </c>
      <c r="X90" s="96">
        <v>43915</v>
      </c>
      <c r="Y90" s="97"/>
    </row>
    <row r="91" spans="1:25" ht="21">
      <c r="A91" s="44" t="s">
        <v>21</v>
      </c>
      <c r="B91" s="72">
        <v>186</v>
      </c>
      <c r="C91" s="30" t="s">
        <v>22</v>
      </c>
      <c r="D91" s="46">
        <v>730.5</v>
      </c>
      <c r="E91" s="29" t="s">
        <v>51</v>
      </c>
      <c r="F91" s="29" t="s">
        <v>28</v>
      </c>
      <c r="G91" s="30" t="s">
        <v>40</v>
      </c>
      <c r="H91" s="29" t="s">
        <v>140</v>
      </c>
      <c r="I91" s="15">
        <v>5000</v>
      </c>
      <c r="J91" s="61">
        <v>10</v>
      </c>
      <c r="K91" s="25"/>
      <c r="L91" s="23"/>
      <c r="M91" s="95" t="s">
        <v>149</v>
      </c>
      <c r="N91" s="97"/>
      <c r="O91" s="108" t="s">
        <v>328</v>
      </c>
      <c r="P91" s="108" t="s">
        <v>329</v>
      </c>
      <c r="Q91" s="97"/>
      <c r="R91" s="94">
        <v>417</v>
      </c>
      <c r="S91" s="97"/>
      <c r="T91" s="97"/>
      <c r="U91" s="94" t="s">
        <v>148</v>
      </c>
      <c r="V91" s="95" t="s">
        <v>342</v>
      </c>
      <c r="W91" s="91">
        <v>8</v>
      </c>
      <c r="X91" s="96">
        <v>43915</v>
      </c>
      <c r="Y91" s="97"/>
    </row>
    <row r="92" spans="1:25" ht="21">
      <c r="A92" s="34" t="s">
        <v>21</v>
      </c>
      <c r="B92" s="73">
        <v>187</v>
      </c>
      <c r="C92" s="36" t="s">
        <v>22</v>
      </c>
      <c r="D92" s="49">
        <v>730.5</v>
      </c>
      <c r="E92" s="35" t="s">
        <v>51</v>
      </c>
      <c r="F92" s="35" t="s">
        <v>28</v>
      </c>
      <c r="G92" s="36" t="s">
        <v>41</v>
      </c>
      <c r="H92" s="35" t="s">
        <v>141</v>
      </c>
      <c r="I92" s="11">
        <v>2900</v>
      </c>
      <c r="J92" s="62">
        <v>10</v>
      </c>
      <c r="K92" s="24"/>
      <c r="L92" s="5"/>
      <c r="M92" s="95" t="s">
        <v>149</v>
      </c>
      <c r="N92" s="97"/>
      <c r="O92" s="108" t="s">
        <v>330</v>
      </c>
      <c r="P92" s="108" t="s">
        <v>331</v>
      </c>
      <c r="Q92" s="97"/>
      <c r="R92" s="94">
        <v>417</v>
      </c>
      <c r="S92" s="97"/>
      <c r="T92" s="97"/>
      <c r="U92" s="94" t="s">
        <v>148</v>
      </c>
      <c r="V92" s="95" t="s">
        <v>342</v>
      </c>
      <c r="W92" s="91">
        <v>8</v>
      </c>
      <c r="X92" s="96">
        <v>43915</v>
      </c>
      <c r="Y92" s="97"/>
    </row>
    <row r="93" spans="1:25" ht="21">
      <c r="A93" s="34" t="s">
        <v>21</v>
      </c>
      <c r="B93" s="73">
        <v>188</v>
      </c>
      <c r="C93" s="36" t="s">
        <v>22</v>
      </c>
      <c r="D93" s="49">
        <v>730.5</v>
      </c>
      <c r="E93" s="35" t="s">
        <v>51</v>
      </c>
      <c r="F93" s="35" t="s">
        <v>28</v>
      </c>
      <c r="G93" s="36" t="s">
        <v>42</v>
      </c>
      <c r="H93" s="35" t="s">
        <v>142</v>
      </c>
      <c r="I93" s="12">
        <v>388</v>
      </c>
      <c r="J93" s="62">
        <v>10</v>
      </c>
      <c r="K93" s="24"/>
      <c r="L93" s="5"/>
      <c r="M93" s="95" t="s">
        <v>149</v>
      </c>
      <c r="N93" s="97"/>
      <c r="O93" s="108" t="s">
        <v>332</v>
      </c>
      <c r="P93" s="108" t="s">
        <v>333</v>
      </c>
      <c r="Q93" s="97"/>
      <c r="R93" s="94">
        <v>417</v>
      </c>
      <c r="S93" s="97"/>
      <c r="T93" s="97"/>
      <c r="U93" s="94" t="s">
        <v>148</v>
      </c>
      <c r="V93" s="95" t="s">
        <v>342</v>
      </c>
      <c r="W93" s="91">
        <v>8</v>
      </c>
      <c r="X93" s="96">
        <v>43915</v>
      </c>
      <c r="Y93" s="97"/>
    </row>
    <row r="94" spans="1:25" ht="21">
      <c r="A94" s="34" t="s">
        <v>21</v>
      </c>
      <c r="B94" s="73">
        <v>189</v>
      </c>
      <c r="C94" s="36" t="s">
        <v>22</v>
      </c>
      <c r="D94" s="49">
        <v>730.5</v>
      </c>
      <c r="E94" s="35" t="s">
        <v>51</v>
      </c>
      <c r="F94" s="35" t="s">
        <v>28</v>
      </c>
      <c r="G94" s="36" t="s">
        <v>43</v>
      </c>
      <c r="H94" s="35" t="s">
        <v>143</v>
      </c>
      <c r="I94" s="11">
        <v>1296</v>
      </c>
      <c r="J94" s="62">
        <v>10</v>
      </c>
      <c r="K94" s="24"/>
      <c r="L94" s="5"/>
      <c r="M94" s="95" t="s">
        <v>149</v>
      </c>
      <c r="N94" s="97"/>
      <c r="O94" s="108" t="s">
        <v>334</v>
      </c>
      <c r="P94" s="108" t="s">
        <v>335</v>
      </c>
      <c r="Q94" s="97"/>
      <c r="R94" s="94">
        <v>417</v>
      </c>
      <c r="S94" s="97"/>
      <c r="T94" s="97"/>
      <c r="U94" s="94" t="s">
        <v>148</v>
      </c>
      <c r="V94" s="95" t="s">
        <v>342</v>
      </c>
      <c r="W94" s="91">
        <v>8</v>
      </c>
      <c r="X94" s="96">
        <v>43915</v>
      </c>
      <c r="Y94" s="97"/>
    </row>
    <row r="95" spans="1:25" ht="22" thickBot="1">
      <c r="A95" s="39" t="s">
        <v>21</v>
      </c>
      <c r="B95" s="74">
        <v>190</v>
      </c>
      <c r="C95" s="41" t="s">
        <v>22</v>
      </c>
      <c r="D95" s="52">
        <v>730.5</v>
      </c>
      <c r="E95" s="40" t="s">
        <v>51</v>
      </c>
      <c r="F95" s="40" t="s">
        <v>28</v>
      </c>
      <c r="G95" s="41" t="s">
        <v>44</v>
      </c>
      <c r="H95" s="40" t="s">
        <v>144</v>
      </c>
      <c r="I95" s="14">
        <v>3482</v>
      </c>
      <c r="J95" s="63">
        <v>10</v>
      </c>
      <c r="K95" s="26"/>
      <c r="L95" s="22"/>
      <c r="M95" s="95" t="s">
        <v>149</v>
      </c>
      <c r="N95" s="97"/>
      <c r="O95" s="108" t="s">
        <v>336</v>
      </c>
      <c r="P95" s="108" t="s">
        <v>337</v>
      </c>
      <c r="Q95" s="97"/>
      <c r="R95" s="94">
        <v>417</v>
      </c>
      <c r="S95" s="97"/>
      <c r="T95" s="97"/>
      <c r="U95" s="94" t="s">
        <v>148</v>
      </c>
      <c r="V95" s="95" t="s">
        <v>342</v>
      </c>
      <c r="W95" s="91">
        <v>8</v>
      </c>
      <c r="X95" s="96">
        <v>43915</v>
      </c>
      <c r="Y95" s="97"/>
    </row>
    <row r="96" spans="1:25" ht="21">
      <c r="A96" s="44" t="s">
        <v>21</v>
      </c>
      <c r="B96" s="72">
        <v>191</v>
      </c>
      <c r="C96" s="30" t="s">
        <v>22</v>
      </c>
      <c r="D96" s="46">
        <v>730.5</v>
      </c>
      <c r="E96" s="29" t="s">
        <v>51</v>
      </c>
      <c r="F96" s="29" t="s">
        <v>35</v>
      </c>
      <c r="G96" s="30" t="s">
        <v>40</v>
      </c>
      <c r="H96" s="29" t="s">
        <v>145</v>
      </c>
      <c r="I96" s="15">
        <v>5000</v>
      </c>
      <c r="J96" s="61">
        <v>10</v>
      </c>
      <c r="K96" s="25"/>
      <c r="L96" s="23"/>
      <c r="M96" s="95" t="s">
        <v>149</v>
      </c>
      <c r="N96" s="97"/>
      <c r="O96" s="108" t="s">
        <v>338</v>
      </c>
      <c r="P96" s="108" t="s">
        <v>339</v>
      </c>
      <c r="Q96" s="97"/>
      <c r="R96" s="94">
        <v>417</v>
      </c>
      <c r="S96" s="97"/>
      <c r="T96" s="97"/>
      <c r="U96" s="94" t="s">
        <v>148</v>
      </c>
      <c r="V96" s="95" t="s">
        <v>342</v>
      </c>
      <c r="W96" s="91">
        <v>8</v>
      </c>
      <c r="X96" s="96">
        <v>43915</v>
      </c>
      <c r="Y96" s="97"/>
    </row>
    <row r="97" spans="1:25" ht="22" thickBot="1">
      <c r="A97" s="39" t="s">
        <v>21</v>
      </c>
      <c r="B97" s="74">
        <v>192</v>
      </c>
      <c r="C97" s="41" t="s">
        <v>22</v>
      </c>
      <c r="D97" s="52">
        <v>730.5</v>
      </c>
      <c r="E97" s="40" t="s">
        <v>51</v>
      </c>
      <c r="F97" s="40" t="s">
        <v>35</v>
      </c>
      <c r="G97" s="41" t="s">
        <v>41</v>
      </c>
      <c r="H97" s="40" t="s">
        <v>146</v>
      </c>
      <c r="I97" s="17">
        <v>5000</v>
      </c>
      <c r="J97" s="63">
        <v>10</v>
      </c>
      <c r="K97" s="26"/>
      <c r="L97" s="22"/>
      <c r="M97" s="109" t="s">
        <v>149</v>
      </c>
      <c r="N97" s="110"/>
      <c r="O97" s="111" t="s">
        <v>340</v>
      </c>
      <c r="P97" s="111" t="s">
        <v>341</v>
      </c>
      <c r="Q97" s="110"/>
      <c r="R97" s="112">
        <v>417</v>
      </c>
      <c r="S97" s="110"/>
      <c r="T97" s="110"/>
      <c r="U97" s="112" t="s">
        <v>148</v>
      </c>
      <c r="V97" s="109" t="s">
        <v>342</v>
      </c>
      <c r="W97" s="112">
        <v>8</v>
      </c>
      <c r="X97" s="113">
        <v>43915</v>
      </c>
      <c r="Y97" s="110"/>
    </row>
    <row r="98" spans="1:2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</row>
    <row r="99" spans="1:2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</row>
    <row r="100" spans="1:2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</row>
    <row r="101" spans="1:2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</row>
    <row r="102" spans="1:2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</row>
    <row r="103" spans="1:2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</row>
    <row r="104" spans="1:2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</row>
    <row r="105" spans="1:2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</row>
    <row r="106" spans="1:2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</row>
    <row r="107" spans="1:2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</row>
    <row r="108" spans="1:2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</row>
    <row r="109" spans="1:2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</row>
    <row r="110" spans="1:2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</row>
    <row r="111" spans="1:2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</row>
    <row r="112" spans="1:2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</row>
    <row r="113" spans="1:1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</row>
    <row r="114" spans="1:1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</row>
    <row r="115" spans="1:1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</row>
    <row r="116" spans="1:1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</row>
    <row r="117" spans="1:1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</row>
    <row r="118" spans="1:1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</row>
    <row r="119" spans="1:1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</row>
    <row r="120" spans="1:1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</row>
    <row r="121" spans="1:1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</row>
    <row r="122" spans="1:1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</row>
    <row r="123" spans="1:1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</row>
    <row r="124" spans="1:1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</row>
    <row r="125" spans="1:1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</row>
    <row r="126" spans="1:1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</row>
    <row r="127" spans="1:1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</row>
    <row r="128" spans="1:1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</row>
    <row r="129" spans="1:1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</row>
    <row r="130" spans="1:1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</row>
    <row r="131" spans="1:1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</row>
    <row r="132" spans="1:1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</row>
    <row r="133" spans="1:1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</row>
    <row r="134" spans="1:1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</row>
    <row r="135" spans="1:1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</row>
    <row r="136" spans="1:1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</row>
    <row r="137" spans="1:1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</row>
    <row r="138" spans="1:1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</row>
    <row r="139" spans="1:1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</row>
    <row r="140" spans="1:1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</row>
    <row r="141" spans="1:1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</row>
    <row r="142" spans="1:1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</row>
    <row r="143" spans="1:1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</row>
    <row r="144" spans="1:1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</row>
    <row r="145" spans="1:1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</row>
    <row r="146" spans="1:1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</row>
    <row r="147" spans="1:1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</row>
    <row r="148" spans="1:1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</row>
    <row r="149" spans="1:1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</row>
    <row r="150" spans="1:1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</row>
    <row r="151" spans="1:1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</row>
    <row r="152" spans="1:1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</row>
    <row r="153" spans="1:1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</row>
    <row r="154" spans="1:1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</row>
    <row r="155" spans="1:1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</row>
    <row r="156" spans="1:1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</row>
    <row r="157" spans="1:1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</row>
    <row r="158" spans="1:1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</row>
    <row r="159" spans="1:1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</row>
    <row r="160" spans="1:1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</row>
    <row r="161" spans="1:1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</row>
    <row r="162" spans="1:1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</row>
    <row r="163" spans="1:1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</row>
    <row r="164" spans="1:1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</row>
    <row r="165" spans="1:1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</row>
    <row r="166" spans="1:1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</row>
    <row r="167" spans="1:1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</row>
    <row r="168" spans="1:1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</row>
    <row r="169" spans="1:1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</row>
    <row r="170" spans="1:1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</row>
    <row r="171" spans="1:1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</row>
    <row r="172" spans="1:1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</row>
    <row r="173" spans="1:1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</row>
    <row r="174" spans="1:1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</row>
    <row r="175" spans="1:1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</row>
    <row r="176" spans="1:1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</row>
    <row r="177" spans="1:1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</row>
    <row r="178" spans="1:1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</row>
    <row r="179" spans="1:1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</row>
    <row r="180" spans="1:1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</row>
    <row r="181" spans="1:1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</row>
    <row r="182" spans="1:1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</row>
    <row r="183" spans="1:1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</row>
    <row r="184" spans="1:1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</row>
    <row r="185" spans="1:1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</row>
    <row r="186" spans="1:1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</row>
    <row r="187" spans="1:1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</row>
    <row r="188" spans="1:1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</row>
    <row r="189" spans="1:1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</row>
    <row r="190" spans="1:1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</row>
    <row r="191" spans="1:1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</row>
    <row r="192" spans="1:1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</row>
    <row r="193" spans="1:1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</row>
    <row r="194" spans="1:1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</row>
    <row r="195" spans="1:1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</row>
    <row r="196" spans="1:1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</row>
    <row r="197" spans="1:1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</row>
    <row r="198" spans="1:1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</row>
    <row r="199" spans="1:1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</row>
    <row r="200" spans="1:1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</row>
    <row r="201" spans="1:1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</row>
    <row r="202" spans="1:1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</row>
    <row r="203" spans="1:1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</row>
    <row r="204" spans="1:1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</row>
    <row r="205" spans="1:1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</row>
    <row r="206" spans="1:1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</row>
    <row r="207" spans="1:1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</row>
    <row r="208" spans="1:1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</row>
    <row r="209" spans="1:1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</row>
    <row r="210" spans="1:1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</row>
    <row r="211" spans="1: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</row>
    <row r="212" spans="1:1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</row>
    <row r="213" spans="1:1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</row>
    <row r="214" spans="1:1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</row>
    <row r="215" spans="1:1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</row>
    <row r="216" spans="1:1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</row>
    <row r="217" spans="1:1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</row>
    <row r="218" spans="1:1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</row>
    <row r="219" spans="1:1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</row>
    <row r="220" spans="1:1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</row>
    <row r="221" spans="1:1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</row>
    <row r="222" spans="1:1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</row>
    <row r="223" spans="1:1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</row>
    <row r="224" spans="1:1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</row>
    <row r="225" spans="1:1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</row>
    <row r="226" spans="1:1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</row>
    <row r="227" spans="1:1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</row>
    <row r="228" spans="1:1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</row>
    <row r="229" spans="1:1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</row>
    <row r="230" spans="1:1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</row>
    <row r="231" spans="1:1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</row>
    <row r="232" spans="1:1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</row>
    <row r="233" spans="1:1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</row>
    <row r="234" spans="1:1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</row>
    <row r="235" spans="1:1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</row>
    <row r="236" spans="1:1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</row>
    <row r="237" spans="1:1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</row>
    <row r="238" spans="1:1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</row>
    <row r="239" spans="1:1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</row>
    <row r="240" spans="1:1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</row>
    <row r="241" spans="1:1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</row>
    <row r="242" spans="1:1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</row>
    <row r="243" spans="1:1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</row>
    <row r="244" spans="1:1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</row>
    <row r="245" spans="1:1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</row>
    <row r="246" spans="1:1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</row>
    <row r="247" spans="1:1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</row>
    <row r="248" spans="1:1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</row>
    <row r="249" spans="1:1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</row>
    <row r="250" spans="1:1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</row>
    <row r="251" spans="1:1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</row>
    <row r="252" spans="1:1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</row>
    <row r="253" spans="1:1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</row>
    <row r="254" spans="1:1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</row>
    <row r="255" spans="1:1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</row>
    <row r="256" spans="1:1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</row>
    <row r="257" spans="1:1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</row>
    <row r="258" spans="1:1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</row>
    <row r="259" spans="1:1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</row>
    <row r="260" spans="1:1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</row>
    <row r="261" spans="1:1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</row>
    <row r="262" spans="1:1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</row>
    <row r="263" spans="1:1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</row>
    <row r="264" spans="1:1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</row>
    <row r="265" spans="1:1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</row>
    <row r="266" spans="1:1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</row>
    <row r="267" spans="1:1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</row>
    <row r="268" spans="1:1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</row>
    <row r="269" spans="1:1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</row>
    <row r="270" spans="1:1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</row>
    <row r="271" spans="1:1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</row>
    <row r="272" spans="1:1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</row>
    <row r="273" spans="1:1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</row>
    <row r="274" spans="1:1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</row>
    <row r="275" spans="1:1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</row>
    <row r="276" spans="1:1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</row>
    <row r="277" spans="1:1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</row>
    <row r="278" spans="1:1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</row>
    <row r="279" spans="1:1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</row>
    <row r="280" spans="1:1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</row>
    <row r="281" spans="1:1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</row>
    <row r="282" spans="1:1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</row>
    <row r="283" spans="1:1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</row>
    <row r="284" spans="1:1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</row>
    <row r="285" spans="1:1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</row>
    <row r="286" spans="1:1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</row>
    <row r="287" spans="1:1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</row>
    <row r="288" spans="1:1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</row>
    <row r="289" spans="1:1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</row>
    <row r="290" spans="1:1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</row>
    <row r="291" spans="1:1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</row>
    <row r="292" spans="1:1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</row>
    <row r="293" spans="1:1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</row>
    <row r="294" spans="1:1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</row>
    <row r="295" spans="1:1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</row>
    <row r="296" spans="1:1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</row>
    <row r="297" spans="1:1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</row>
    <row r="298" spans="1:1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</row>
  </sheetData>
  <phoneticPr fontId="6" type="noConversion"/>
  <conditionalFormatting sqref="I2:I15">
    <cfRule type="iconSet" priority="3">
      <iconSet>
        <cfvo type="percent" val="0"/>
        <cfvo type="num" val="500"/>
        <cfvo type="num" val="1000"/>
      </iconSet>
    </cfRule>
  </conditionalFormatting>
  <conditionalFormatting sqref="I16:I65">
    <cfRule type="iconSet" priority="2">
      <iconSet>
        <cfvo type="percent" val="0"/>
        <cfvo type="num" val="500"/>
        <cfvo type="num" val="1000"/>
      </iconSet>
    </cfRule>
  </conditionalFormatting>
  <conditionalFormatting sqref="I66:I97">
    <cfRule type="iconSet" priority="1">
      <iconSet>
        <cfvo type="percent" val="0"/>
        <cfvo type="num" val="500"/>
        <cfvo type="num" val="1000"/>
      </iconSet>
    </cfRule>
  </conditionalFormatting>
  <pageMargins left="0.5" right="0.5" top="1" bottom="0.75" header="0.5" footer="0.5"/>
  <pageSetup scale="60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99E23-F321-5D43-B720-546C16717E5E}">
  <dimension ref="A1:Y48"/>
  <sheetViews>
    <sheetView zoomScale="90" zoomScaleNormal="90" workbookViewId="0">
      <selection activeCell="T13" sqref="T13"/>
    </sheetView>
  </sheetViews>
  <sheetFormatPr baseColWidth="10" defaultRowHeight="16"/>
  <cols>
    <col min="1" max="1" width="21.6640625" bestFit="1" customWidth="1"/>
    <col min="3" max="3" width="36.83203125" bestFit="1" customWidth="1"/>
    <col min="4" max="5" width="10.83203125" customWidth="1"/>
    <col min="7" max="7" width="23.33203125" bestFit="1" customWidth="1"/>
    <col min="9" max="9" width="12" customWidth="1"/>
    <col min="13" max="13" width="45.33203125" customWidth="1"/>
    <col min="14" max="14" width="14" customWidth="1"/>
    <col min="16" max="16" width="15.1640625" customWidth="1"/>
    <col min="21" max="21" width="19.5" customWidth="1"/>
    <col min="22" max="22" width="15.83203125" customWidth="1"/>
    <col min="24" max="24" width="15.5" customWidth="1"/>
  </cols>
  <sheetData>
    <row r="1" spans="1:25" ht="101" thickBot="1">
      <c r="A1" s="8" t="s">
        <v>0</v>
      </c>
      <c r="B1" s="8" t="s">
        <v>14</v>
      </c>
      <c r="C1" s="8" t="s">
        <v>19</v>
      </c>
      <c r="D1" s="9" t="s">
        <v>23</v>
      </c>
      <c r="E1" s="9" t="s">
        <v>24</v>
      </c>
      <c r="F1" s="9" t="s">
        <v>25</v>
      </c>
      <c r="G1" s="9" t="s">
        <v>26</v>
      </c>
      <c r="H1" s="10" t="s">
        <v>1</v>
      </c>
      <c r="I1" s="10" t="s">
        <v>6</v>
      </c>
      <c r="J1" s="10" t="s">
        <v>15</v>
      </c>
      <c r="K1" s="10" t="s">
        <v>17</v>
      </c>
      <c r="L1" s="204" t="s">
        <v>8</v>
      </c>
      <c r="M1" s="208" t="s">
        <v>2</v>
      </c>
      <c r="N1" s="209" t="s">
        <v>16</v>
      </c>
      <c r="O1" s="210" t="s">
        <v>10</v>
      </c>
      <c r="P1" s="210" t="s">
        <v>20</v>
      </c>
      <c r="Q1" s="209" t="s">
        <v>9</v>
      </c>
      <c r="R1" s="209" t="s">
        <v>7</v>
      </c>
      <c r="S1" s="209" t="s">
        <v>3</v>
      </c>
      <c r="T1" s="209" t="s">
        <v>5</v>
      </c>
      <c r="U1" s="209" t="s">
        <v>13</v>
      </c>
      <c r="V1" s="209" t="s">
        <v>11</v>
      </c>
      <c r="W1" s="209" t="s">
        <v>12</v>
      </c>
      <c r="X1" s="209" t="s">
        <v>4</v>
      </c>
      <c r="Y1" s="211" t="s">
        <v>18</v>
      </c>
    </row>
    <row r="2" spans="1:25" ht="21">
      <c r="A2" s="28" t="s">
        <v>21</v>
      </c>
      <c r="B2" s="69">
        <v>193</v>
      </c>
      <c r="C2" s="30" t="s">
        <v>22</v>
      </c>
      <c r="D2" s="31">
        <v>730.5</v>
      </c>
      <c r="E2" s="32" t="s">
        <v>51</v>
      </c>
      <c r="F2" s="32" t="s">
        <v>35</v>
      </c>
      <c r="G2" s="30" t="s">
        <v>42</v>
      </c>
      <c r="H2" s="45" t="s">
        <v>52</v>
      </c>
      <c r="I2" s="64">
        <v>665</v>
      </c>
      <c r="J2" s="61">
        <v>10</v>
      </c>
      <c r="K2" s="20"/>
      <c r="L2" s="20"/>
      <c r="M2" s="66" t="s">
        <v>149</v>
      </c>
      <c r="N2" s="205"/>
      <c r="O2" s="206" t="s">
        <v>230</v>
      </c>
      <c r="P2" s="206" t="s">
        <v>231</v>
      </c>
      <c r="Q2" s="205"/>
      <c r="R2" s="205"/>
      <c r="S2" s="205"/>
      <c r="T2" s="205"/>
      <c r="U2" s="205" t="s">
        <v>148</v>
      </c>
      <c r="V2" s="66" t="s">
        <v>343</v>
      </c>
      <c r="W2" s="205">
        <v>8</v>
      </c>
      <c r="X2" s="207">
        <v>43923</v>
      </c>
      <c r="Y2" s="19"/>
    </row>
    <row r="3" spans="1:25" ht="21">
      <c r="A3" s="34" t="s">
        <v>21</v>
      </c>
      <c r="B3" s="70">
        <v>194</v>
      </c>
      <c r="C3" s="36" t="s">
        <v>22</v>
      </c>
      <c r="D3" s="37">
        <v>730.5</v>
      </c>
      <c r="E3" s="38" t="s">
        <v>51</v>
      </c>
      <c r="F3" s="38" t="s">
        <v>35</v>
      </c>
      <c r="G3" s="36" t="s">
        <v>43</v>
      </c>
      <c r="H3" s="35" t="s">
        <v>53</v>
      </c>
      <c r="I3" s="11">
        <v>1225</v>
      </c>
      <c r="J3" s="62">
        <v>10</v>
      </c>
      <c r="K3" s="5"/>
      <c r="L3" s="5"/>
      <c r="M3" s="66" t="s">
        <v>149</v>
      </c>
      <c r="N3" s="5"/>
      <c r="O3" s="201" t="s">
        <v>232</v>
      </c>
      <c r="P3" s="201" t="s">
        <v>233</v>
      </c>
      <c r="Q3" s="5"/>
      <c r="R3" s="5"/>
      <c r="S3" s="5"/>
      <c r="T3" s="5"/>
      <c r="U3" s="4" t="s">
        <v>148</v>
      </c>
      <c r="V3" s="66" t="s">
        <v>343</v>
      </c>
      <c r="W3" s="4">
        <v>8</v>
      </c>
      <c r="X3" s="203">
        <v>43923</v>
      </c>
      <c r="Y3" s="5"/>
    </row>
    <row r="4" spans="1:25" ht="22" thickBot="1">
      <c r="A4" s="39" t="s">
        <v>21</v>
      </c>
      <c r="B4" s="71">
        <v>195</v>
      </c>
      <c r="C4" s="41" t="s">
        <v>22</v>
      </c>
      <c r="D4" s="42">
        <v>730.5</v>
      </c>
      <c r="E4" s="43" t="s">
        <v>51</v>
      </c>
      <c r="F4" s="43" t="s">
        <v>35</v>
      </c>
      <c r="G4" s="41" t="s">
        <v>44</v>
      </c>
      <c r="H4" s="40" t="s">
        <v>54</v>
      </c>
      <c r="I4" s="17">
        <v>5000</v>
      </c>
      <c r="J4" s="63">
        <v>10</v>
      </c>
      <c r="K4" s="22"/>
      <c r="L4" s="22"/>
      <c r="M4" s="66" t="s">
        <v>149</v>
      </c>
      <c r="N4" s="5"/>
      <c r="O4" s="201" t="s">
        <v>234</v>
      </c>
      <c r="P4" s="201" t="s">
        <v>235</v>
      </c>
      <c r="Q4" s="5"/>
      <c r="R4" s="5"/>
      <c r="S4" s="5"/>
      <c r="T4" s="5"/>
      <c r="U4" s="4" t="s">
        <v>148</v>
      </c>
      <c r="V4" s="66" t="s">
        <v>343</v>
      </c>
      <c r="W4" s="4">
        <v>8</v>
      </c>
      <c r="X4" s="203">
        <v>43923</v>
      </c>
      <c r="Y4" s="5"/>
    </row>
    <row r="5" spans="1:25" ht="21">
      <c r="A5" s="44" t="s">
        <v>21</v>
      </c>
      <c r="B5" s="69">
        <v>196</v>
      </c>
      <c r="C5" s="30" t="s">
        <v>22</v>
      </c>
      <c r="D5" s="31">
        <v>730.5</v>
      </c>
      <c r="E5" s="32" t="s">
        <v>51</v>
      </c>
      <c r="F5" s="32" t="s">
        <v>29</v>
      </c>
      <c r="G5" s="30" t="s">
        <v>40</v>
      </c>
      <c r="H5" s="29" t="s">
        <v>55</v>
      </c>
      <c r="I5" s="15">
        <v>5000</v>
      </c>
      <c r="J5" s="61">
        <v>10</v>
      </c>
      <c r="K5" s="23"/>
      <c r="L5" s="23"/>
      <c r="M5" s="66" t="s">
        <v>149</v>
      </c>
      <c r="N5" s="5"/>
      <c r="O5" s="201" t="s">
        <v>236</v>
      </c>
      <c r="P5" s="201" t="s">
        <v>237</v>
      </c>
      <c r="Q5" s="5"/>
      <c r="R5" s="5"/>
      <c r="S5" s="5"/>
      <c r="T5" s="5"/>
      <c r="U5" s="4" t="s">
        <v>148</v>
      </c>
      <c r="V5" s="66" t="s">
        <v>343</v>
      </c>
      <c r="W5" s="4">
        <v>8</v>
      </c>
      <c r="X5" s="203">
        <v>43923</v>
      </c>
      <c r="Y5" s="5"/>
    </row>
    <row r="6" spans="1:25" ht="21">
      <c r="A6" s="34" t="s">
        <v>21</v>
      </c>
      <c r="B6" s="70">
        <v>197</v>
      </c>
      <c r="C6" s="36" t="s">
        <v>22</v>
      </c>
      <c r="D6" s="37">
        <v>730.5</v>
      </c>
      <c r="E6" s="38" t="s">
        <v>51</v>
      </c>
      <c r="F6" s="38" t="s">
        <v>29</v>
      </c>
      <c r="G6" s="36" t="s">
        <v>41</v>
      </c>
      <c r="H6" s="35" t="s">
        <v>56</v>
      </c>
      <c r="I6" s="11">
        <v>1538</v>
      </c>
      <c r="J6" s="62">
        <v>10</v>
      </c>
      <c r="K6" s="5"/>
      <c r="L6" s="5"/>
      <c r="M6" s="66" t="s">
        <v>149</v>
      </c>
      <c r="N6" s="5"/>
      <c r="O6" s="201" t="s">
        <v>238</v>
      </c>
      <c r="P6" s="201" t="s">
        <v>239</v>
      </c>
      <c r="Q6" s="5"/>
      <c r="R6" s="5"/>
      <c r="S6" s="5"/>
      <c r="T6" s="5"/>
      <c r="U6" s="4" t="s">
        <v>148</v>
      </c>
      <c r="V6" s="66" t="s">
        <v>343</v>
      </c>
      <c r="W6" s="4">
        <v>8</v>
      </c>
      <c r="X6" s="203">
        <v>43923</v>
      </c>
      <c r="Y6" s="5"/>
    </row>
    <row r="7" spans="1:25" ht="21">
      <c r="A7" s="34" t="s">
        <v>21</v>
      </c>
      <c r="B7" s="70">
        <v>198</v>
      </c>
      <c r="C7" s="36" t="s">
        <v>22</v>
      </c>
      <c r="D7" s="37">
        <v>730.5</v>
      </c>
      <c r="E7" s="38" t="s">
        <v>51</v>
      </c>
      <c r="F7" s="38" t="s">
        <v>29</v>
      </c>
      <c r="G7" s="36" t="s">
        <v>42</v>
      </c>
      <c r="H7" s="35" t="s">
        <v>57</v>
      </c>
      <c r="I7" s="12">
        <v>376</v>
      </c>
      <c r="J7" s="62">
        <v>10</v>
      </c>
      <c r="K7" s="5"/>
      <c r="L7" s="5"/>
      <c r="M7" s="66" t="s">
        <v>149</v>
      </c>
      <c r="N7" s="5"/>
      <c r="O7" s="201" t="s">
        <v>240</v>
      </c>
      <c r="P7" s="201" t="s">
        <v>241</v>
      </c>
      <c r="Q7" s="5"/>
      <c r="R7" s="5"/>
      <c r="S7" s="5"/>
      <c r="T7" s="5"/>
      <c r="U7" s="4" t="s">
        <v>148</v>
      </c>
      <c r="V7" s="66" t="s">
        <v>343</v>
      </c>
      <c r="W7" s="4">
        <v>8</v>
      </c>
      <c r="X7" s="203">
        <v>43923</v>
      </c>
      <c r="Y7" s="5"/>
    </row>
    <row r="8" spans="1:25" ht="21">
      <c r="A8" s="34" t="s">
        <v>21</v>
      </c>
      <c r="B8" s="70">
        <v>199</v>
      </c>
      <c r="C8" s="36" t="s">
        <v>22</v>
      </c>
      <c r="D8" s="37">
        <v>730.5</v>
      </c>
      <c r="E8" s="38" t="s">
        <v>51</v>
      </c>
      <c r="F8" s="38" t="s">
        <v>29</v>
      </c>
      <c r="G8" s="36" t="s">
        <v>43</v>
      </c>
      <c r="H8" s="35" t="s">
        <v>58</v>
      </c>
      <c r="I8" s="12">
        <v>453</v>
      </c>
      <c r="J8" s="62">
        <v>10</v>
      </c>
      <c r="K8" s="5"/>
      <c r="L8" s="5"/>
      <c r="M8" s="66" t="s">
        <v>149</v>
      </c>
      <c r="N8" s="5"/>
      <c r="O8" s="201" t="s">
        <v>242</v>
      </c>
      <c r="P8" s="201" t="s">
        <v>243</v>
      </c>
      <c r="Q8" s="5"/>
      <c r="R8" s="5"/>
      <c r="S8" s="5"/>
      <c r="T8" s="5"/>
      <c r="U8" s="4" t="s">
        <v>148</v>
      </c>
      <c r="V8" s="66" t="s">
        <v>343</v>
      </c>
      <c r="W8" s="4">
        <v>8</v>
      </c>
      <c r="X8" s="203">
        <v>43923</v>
      </c>
      <c r="Y8" s="5"/>
    </row>
    <row r="9" spans="1:25" ht="22" thickBot="1">
      <c r="A9" s="39" t="s">
        <v>21</v>
      </c>
      <c r="B9" s="71">
        <v>200</v>
      </c>
      <c r="C9" s="41" t="s">
        <v>22</v>
      </c>
      <c r="D9" s="42">
        <v>730.5</v>
      </c>
      <c r="E9" s="43" t="s">
        <v>51</v>
      </c>
      <c r="F9" s="43" t="s">
        <v>29</v>
      </c>
      <c r="G9" s="41" t="s">
        <v>44</v>
      </c>
      <c r="H9" s="40" t="s">
        <v>59</v>
      </c>
      <c r="I9" s="17">
        <v>3132</v>
      </c>
      <c r="J9" s="63">
        <v>10</v>
      </c>
      <c r="K9" s="22"/>
      <c r="L9" s="22"/>
      <c r="M9" s="18" t="s">
        <v>149</v>
      </c>
      <c r="N9" s="22"/>
      <c r="O9" s="202" t="s">
        <v>244</v>
      </c>
      <c r="P9" s="202" t="s">
        <v>245</v>
      </c>
      <c r="Q9" s="22"/>
      <c r="R9" s="22"/>
      <c r="S9" s="22"/>
      <c r="T9" s="22"/>
      <c r="U9" s="21" t="s">
        <v>148</v>
      </c>
      <c r="V9" s="18" t="s">
        <v>343</v>
      </c>
      <c r="W9" s="21">
        <v>8</v>
      </c>
      <c r="X9" s="212">
        <v>43923</v>
      </c>
      <c r="Y9" s="22"/>
    </row>
    <row r="10" spans="1: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spans="1: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</sheetData>
  <phoneticPr fontId="6" type="noConversion"/>
  <conditionalFormatting sqref="I2:I9">
    <cfRule type="iconSet" priority="1">
      <iconSet>
        <cfvo type="percent" val="0"/>
        <cfvo type="num" val="500"/>
        <cfvo type="num" val="1000"/>
      </iconSet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Plate 1</vt:lpstr>
      <vt:lpstr>Plate 2</vt:lpstr>
      <vt:lpstr>Plate 3</vt:lpstr>
      <vt:lpstr>'Plate 2'!Print_Area</vt:lpstr>
    </vt:vector>
  </TitlesOfParts>
  <Company>NIH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Ransier, Amy (NIH/VRC) [C]</dc:creator>
  <cp:lastModifiedBy>Microsoft Office User</cp:lastModifiedBy>
  <cp:lastPrinted>2020-03-17T12:46:31Z</cp:lastPrinted>
  <dcterms:created xsi:type="dcterms:W3CDTF">2014-10-15T15:30:02Z</dcterms:created>
  <dcterms:modified xsi:type="dcterms:W3CDTF">2020-04-02T17:17:55Z</dcterms:modified>
</cp:coreProperties>
</file>