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ターム内容" sheetId="1" r:id="rId4"/>
    <sheet state="visible" name="プロジェクト概要" sheetId="2" r:id="rId5"/>
    <sheet state="visible" name="画面設計" sheetId="3" r:id="rId6"/>
    <sheet state="visible" name="機能要件" sheetId="4" r:id="rId7"/>
    <sheet state="visible" name="開発プロセス" sheetId="5" r:id="rId8"/>
    <sheet state="visible" name="テストケース一覧" sheetId="6" r:id="rId9"/>
    <sheet state="visible" name="商品データ一覧" sheetId="7" r:id="rId10"/>
    <sheet state="visible" name="基本設計書（生徒様入力用）" sheetId="8" r:id="rId11"/>
    <sheet state="visible" name="テーブル仕様書（生徒様入力用）" sheetId="9" r:id="rId12"/>
  </sheets>
  <definedNames/>
  <calcPr/>
</workbook>
</file>

<file path=xl/sharedStrings.xml><?xml version="1.0" encoding="utf-8"?>
<sst xmlns="http://schemas.openxmlformats.org/spreadsheetml/2006/main" count="916" uniqueCount="639">
  <si>
    <t>ターム内容</t>
  </si>
  <si>
    <r>
      <rPr>
        <rFont val="Arial"/>
        <b/>
        <color rgb="FF000000"/>
      </rPr>
      <t>本模擬案件における全体概要です。
赤字の項目については、</t>
    </r>
    <r>
      <rPr>
        <rFont val="Arial"/>
        <b/>
        <color rgb="FF980000"/>
      </rPr>
      <t>入力が必要な項目</t>
    </r>
    <r>
      <rPr>
        <rFont val="Arial"/>
        <b/>
        <color rgb="FF000000"/>
      </rPr>
      <t xml:space="preserve">になります。担当コーチと確認しながら進めてください。
</t>
    </r>
    <r>
      <rPr>
        <rFont val="Arial"/>
        <b/>
        <color rgb="FF980000"/>
      </rPr>
      <t>こちらは新模擬案件になりますので，コーチの方は提出時にお間違えの無いように提出してください。</t>
    </r>
  </si>
  <si>
    <t>タイトル</t>
  </si>
  <si>
    <t>実践学習ターム 模擬案件初級_フリマアプリ</t>
  </si>
  <si>
    <t>目的</t>
  </si>
  <si>
    <t>模擬案件を通して実践に近い開発経験を積み、定義された要件を実装する能力を身につけること</t>
  </si>
  <si>
    <t>開始日</t>
  </si>
  <si>
    <r>
      <rPr>
        <rFont val="Arial"/>
        <color theme="1"/>
      </rPr>
      <t>&lt;= 初期の値では「today」関数が入っているので，</t>
    </r>
    <r>
      <rPr>
        <rFont val="Arial"/>
        <b/>
        <color rgb="FF980000"/>
      </rPr>
      <t>必ず</t>
    </r>
    <r>
      <rPr>
        <rFont val="Arial"/>
        <color theme="1"/>
      </rPr>
      <t>受講日を日付形式（xxxx/xx/xx）で選択しなおしてください。</t>
    </r>
  </si>
  <si>
    <t>期間</t>
  </si>
  <si>
    <t>3ヶ月コース =&gt; 45日
6ヶ月コース =&gt; 45日
9ヶ月コース =&gt; 60日
12ヶ月コース =&gt; 90日</t>
  </si>
  <si>
    <t>生徒名</t>
  </si>
  <si>
    <t>関紀子</t>
  </si>
  <si>
    <t>コース</t>
  </si>
  <si>
    <t>6ヶ月</t>
  </si>
  <si>
    <t>コーチ名</t>
  </si>
  <si>
    <t>梅永淳平</t>
  </si>
  <si>
    <t>役割</t>
  </si>
  <si>
    <t>やること</t>
  </si>
  <si>
    <t>設計、コーディング、テスト</t>
  </si>
  <si>
    <t>作成物</t>
  </si>
  <si>
    <t>coachtech フリマアプリ</t>
  </si>
  <si>
    <t>提出期限</t>
  </si>
  <si>
    <t>質問先</t>
  </si>
  <si>
    <r>
      <rPr>
        <rFont val="Arial"/>
        <color theme="1"/>
      </rPr>
      <t xml:space="preserve">LMSの質問チャットサポート
留意点：
1. 実践学習タームから、質問の返答を24時間以内とさせていただきます。
2. 質問の内容については，機能要件に対するものに限定させて頂きます．デザイン仕様についての質問は回答しかねますのでご注意ください．
3. </t>
    </r>
    <r>
      <rPr>
        <rFont val="Arial"/>
        <b/>
        <color rgb="FF980000"/>
      </rPr>
      <t>質問の利用数はCOACHTECH Proの合格基準とさせていただきますので、できるだけ質問対応は利用しないようにしましょう！</t>
    </r>
  </si>
  <si>
    <t>提出先</t>
  </si>
  <si>
    <t>コーチを通して運営に提出</t>
  </si>
  <si>
    <t>注意点</t>
  </si>
  <si>
    <r>
      <rPr>
        <rFont val="Arial"/>
        <color theme="1"/>
      </rPr>
      <t xml:space="preserve">教材学習に比べると急激に難易度が上がっております。
焦らず、一歩一歩開発を進めていきましょう。
</t>
    </r>
    <r>
      <rPr>
        <rFont val="Arial"/>
        <b/>
        <color rgb="FF980000"/>
      </rPr>
      <t>また基本機能の開発が終了次第、応用機能の開発に着手してください。</t>
    </r>
  </si>
  <si>
    <t>Github URL</t>
  </si>
  <si>
    <t>プロジェクト概要</t>
  </si>
  <si>
    <t>このプロジェクトはcoachtechフリマの開発計画です。
開発を始める前に一読してください。</t>
  </si>
  <si>
    <t>項目</t>
  </si>
  <si>
    <t>内容</t>
  </si>
  <si>
    <r>
      <rPr>
        <rFont val="Arial"/>
        <color rgb="FF000000"/>
        <sz val="10.0"/>
      </rPr>
      <t>Web</t>
    </r>
    <r>
      <rPr>
        <rFont val="Arial"/>
        <color rgb="FF000000"/>
        <sz val="10.0"/>
      </rPr>
      <t>サービス制作の概要・方針決定</t>
    </r>
  </si>
  <si>
    <t>サービス名</t>
  </si>
  <si>
    <t>coachtechフリマ</t>
  </si>
  <si>
    <t>サービス概要</t>
  </si>
  <si>
    <t>ある企業が開発した独自のフリマアプリ</t>
  </si>
  <si>
    <t>制作の背景と目的</t>
  </si>
  <si>
    <t>アイテムの出品と購入を行うためのフリマアプリを開発する</t>
  </si>
  <si>
    <t>制作の目標</t>
  </si>
  <si>
    <t>初年度でのユーザー数1000人達成</t>
  </si>
  <si>
    <t>作業範囲</t>
  </si>
  <si>
    <t>納品方法</t>
  </si>
  <si>
    <t>GitHubでのリポジトリ共有</t>
  </si>
  <si>
    <t>業務要件一覧</t>
  </si>
  <si>
    <t>現行のサービスの分析</t>
  </si>
  <si>
    <t>新規サービスのため、考慮しない</t>
  </si>
  <si>
    <t>競合他社の調査・分析</t>
  </si>
  <si>
    <t>機能や画面が複雑で使いづらい</t>
  </si>
  <si>
    <t>サイト要件一覧</t>
  </si>
  <si>
    <t>ターゲットユーザー</t>
  </si>
  <si>
    <t>10~30代の社会人</t>
  </si>
  <si>
    <r>
      <rPr>
        <rFont val="Arial"/>
        <color rgb="FF000000"/>
        <sz val="10.0"/>
      </rPr>
      <t>ターゲットブラウザ・</t>
    </r>
    <r>
      <rPr>
        <rFont val="Arial"/>
        <color rgb="FF000000"/>
        <sz val="10.0"/>
      </rPr>
      <t>OS</t>
    </r>
  </si>
  <si>
    <t>PC：Chrome/Firefox/Safari 最新バージョン</t>
  </si>
  <si>
    <t>ページ一覧</t>
  </si>
  <si>
    <r>
      <rPr>
        <rFont val="Arial"/>
        <color rgb="FF000000"/>
        <sz val="9.0"/>
      </rPr>
      <t>別シートの</t>
    </r>
    <r>
      <rPr>
        <rFont val="Arial"/>
        <color rgb="FF1155CC"/>
        <sz val="9.0"/>
        <u/>
      </rPr>
      <t>画面設計</t>
    </r>
    <r>
      <rPr>
        <rFont val="Arial"/>
        <color rgb="FF000000"/>
        <sz val="9.0"/>
      </rPr>
      <t>を参照</t>
    </r>
  </si>
  <si>
    <t>システム要件一覧</t>
  </si>
  <si>
    <t>機能要件一覧</t>
  </si>
  <si>
    <r>
      <rPr>
        <rFont val="Arial"/>
        <color rgb="FF000000"/>
        <sz val="9.0"/>
      </rPr>
      <t>別シートの</t>
    </r>
    <r>
      <rPr>
        <rFont val="Arial"/>
        <color rgb="FF1155CC"/>
        <sz val="9.0"/>
        <u/>
      </rPr>
      <t>機能要件</t>
    </r>
    <r>
      <rPr>
        <rFont val="Arial"/>
        <color rgb="FF000000"/>
        <sz val="9.0"/>
      </rPr>
      <t>を参照</t>
    </r>
  </si>
  <si>
    <t>非機能要件一覧</t>
  </si>
  <si>
    <t>運用・保守について</t>
  </si>
  <si>
    <t>クライアントが運用・保守を行う</t>
  </si>
  <si>
    <t>リリースについて</t>
  </si>
  <si>
    <r>
      <rPr>
        <rFont val="Arial"/>
        <color rgb="FF000000"/>
        <sz val="9.0"/>
      </rPr>
      <t>4</t>
    </r>
    <r>
      <rPr>
        <rFont val="Arial"/>
        <color rgb="FF000000"/>
        <sz val="9.0"/>
      </rPr>
      <t>ヶ月後を予定</t>
    </r>
  </si>
  <si>
    <t>セキュリティについて</t>
  </si>
  <si>
    <t>アプリケーション内に限り考慮する</t>
  </si>
  <si>
    <r>
      <rPr>
        <rFont val="Arial"/>
        <color rgb="FF000000"/>
        <sz val="10.0"/>
      </rPr>
      <t>SEO</t>
    </r>
    <r>
      <rPr>
        <rFont val="Arial"/>
        <color rgb="FF000000"/>
        <sz val="10.0"/>
      </rPr>
      <t>について</t>
    </r>
  </si>
  <si>
    <t>考慮しない</t>
  </si>
  <si>
    <t>コード品質について</t>
  </si>
  <si>
    <r>
      <rPr>
        <rFont val="Arial"/>
        <color rgb="FF1155CC"/>
        <sz val="9.0"/>
        <u/>
      </rPr>
      <t>コーディング規約</t>
    </r>
    <r>
      <rPr>
        <rFont val="Arial"/>
        <color rgb="FF000000"/>
        <sz val="9.0"/>
      </rPr>
      <t>を参照してコーディングを行うこと
その他の要件については、</t>
    </r>
    <r>
      <rPr>
        <rFont val="Arial"/>
        <color rgb="FF1155CC"/>
        <sz val="9.0"/>
        <u/>
      </rPr>
      <t>開発プロセス</t>
    </r>
    <r>
      <rPr>
        <rFont val="Arial"/>
        <color rgb="FF000000"/>
        <sz val="9.0"/>
      </rPr>
      <t>を参照</t>
    </r>
  </si>
  <si>
    <t>インフラ要件</t>
  </si>
  <si>
    <t>本番環境・開発環境について</t>
  </si>
  <si>
    <t>開発環境（ローカル環境）は開発者が用意</t>
  </si>
  <si>
    <t>サーバーについて</t>
  </si>
  <si>
    <t>サーバーは設置しない</t>
  </si>
  <si>
    <t>ドメインについて</t>
  </si>
  <si>
    <t>ドメインは取得しない</t>
  </si>
  <si>
    <r>
      <rPr>
        <rFont val="Arial"/>
        <color rgb="FF000000"/>
        <sz val="10.0"/>
      </rPr>
      <t>SSL</t>
    </r>
    <r>
      <rPr>
        <rFont val="Arial"/>
        <color rgb="FF000000"/>
        <sz val="10.0"/>
      </rPr>
      <t>化について</t>
    </r>
  </si>
  <si>
    <r>
      <rPr>
        <rFont val="Arial"/>
        <color rgb="FF000000"/>
        <sz val="9.0"/>
      </rPr>
      <t>SSL</t>
    </r>
    <r>
      <rPr>
        <rFont val="Arial"/>
        <color rgb="FF000000"/>
        <sz val="9.0"/>
      </rPr>
      <t>化は考慮しない</t>
    </r>
  </si>
  <si>
    <t>データベースについて</t>
  </si>
  <si>
    <t>MySQL</t>
  </si>
  <si>
    <t>デザイン要件</t>
  </si>
  <si>
    <t>UIデザインについて</t>
  </si>
  <si>
    <r>
      <rPr>
        <rFont val="Arial"/>
        <color rgb="FF000000"/>
        <sz val="9.0"/>
      </rPr>
      <t>別シートの</t>
    </r>
    <r>
      <rPr>
        <rFont val="Arial"/>
        <color rgb="FF1155CC"/>
        <sz val="9.0"/>
        <u/>
      </rPr>
      <t>画面設計</t>
    </r>
    <r>
      <rPr>
        <rFont val="Arial"/>
        <color rgb="FF000000"/>
        <sz val="9.0"/>
      </rPr>
      <t>を参照</t>
    </r>
  </si>
  <si>
    <t>テスト計画</t>
  </si>
  <si>
    <t>テスト項目について</t>
  </si>
  <si>
    <r>
      <rPr>
        <rFont val="Arial"/>
        <color rgb="FF000000"/>
        <sz val="9.0"/>
      </rPr>
      <t>別シートの</t>
    </r>
    <r>
      <rPr>
        <rFont val="Arial"/>
        <color rgb="FF1155CC"/>
        <sz val="9.0"/>
        <u/>
      </rPr>
      <t>開発プロセス</t>
    </r>
    <r>
      <rPr>
        <rFont val="Arial"/>
        <color rgb="FF000000"/>
        <sz val="9.0"/>
      </rPr>
      <t>を参照</t>
    </r>
  </si>
  <si>
    <t>開発手法</t>
  </si>
  <si>
    <t>開発言語について</t>
  </si>
  <si>
    <t>PHP</t>
  </si>
  <si>
    <t>フレームワークについて</t>
  </si>
  <si>
    <t>Laravel</t>
  </si>
  <si>
    <t>バージョン管理について</t>
  </si>
  <si>
    <t>Docker, GitHub</t>
  </si>
  <si>
    <t>その他</t>
  </si>
  <si>
    <t>スケジュール</t>
  </si>
  <si>
    <t>担当コーチと相談した期間で実装すること</t>
  </si>
  <si>
    <t>プロジェクト開発体制</t>
  </si>
  <si>
    <r>
      <rPr>
        <rFont val="Arial"/>
        <color rgb="FF000000"/>
        <sz val="9.0"/>
      </rPr>
      <t>開発者が</t>
    </r>
    <r>
      <rPr>
        <rFont val="Arial"/>
        <color rgb="FF000000"/>
        <sz val="9.0"/>
      </rPr>
      <t>1</t>
    </r>
    <r>
      <rPr>
        <rFont val="Arial"/>
        <color rgb="FF000000"/>
        <sz val="9.0"/>
      </rPr>
      <t>人なので作成しない</t>
    </r>
  </si>
  <si>
    <t>使用用語の定義</t>
  </si>
  <si>
    <t>特別な用語はないので作成しない</t>
  </si>
  <si>
    <t>画面設計</t>
  </si>
  <si>
    <t>各画面の仕様とUIデザイン要件の詳細資料です。
アプリケーションの実装に入る前に確認し、これらの要件を満たすように実装しましょう。</t>
  </si>
  <si>
    <t>画面定義</t>
  </si>
  <si>
    <t>画面ID</t>
  </si>
  <si>
    <t>画面名称</t>
  </si>
  <si>
    <t>パス</t>
  </si>
  <si>
    <t>留意点</t>
  </si>
  <si>
    <t>PG01</t>
  </si>
  <si>
    <t>商品一覧画面（トップ画面）</t>
  </si>
  <si>
    <t>/</t>
  </si>
  <si>
    <t>PG02</t>
  </si>
  <si>
    <t>商品一覧画面（トップ画面）_マイリスト</t>
  </si>
  <si>
    <t>/?tab=mylist</t>
  </si>
  <si>
    <t>パラメーターとして記載</t>
  </si>
  <si>
    <t>PG03</t>
  </si>
  <si>
    <t>会員登録画面</t>
  </si>
  <si>
    <t>/register</t>
  </si>
  <si>
    <t>PG04</t>
  </si>
  <si>
    <t>ログイン画面</t>
  </si>
  <si>
    <t>/login</t>
  </si>
  <si>
    <t>PG05</t>
  </si>
  <si>
    <t>商品詳細画面</t>
  </si>
  <si>
    <t>/item/{item_id}</t>
  </si>
  <si>
    <t>PG06</t>
  </si>
  <si>
    <t>商品購入画面</t>
  </si>
  <si>
    <t>/purchase/{item_id}</t>
  </si>
  <si>
    <t>PG07</t>
  </si>
  <si>
    <t>送付先住所変更画面</t>
  </si>
  <si>
    <t>/purchase/address/i{tem_id}</t>
  </si>
  <si>
    <t>PG08</t>
  </si>
  <si>
    <t>商品出品画面</t>
  </si>
  <si>
    <t>/sell</t>
  </si>
  <si>
    <t>PG09</t>
  </si>
  <si>
    <t>プロフィール画面</t>
  </si>
  <si>
    <t>/mypage</t>
  </si>
  <si>
    <t>PG10</t>
  </si>
  <si>
    <t>プロフィール編集画面（設定画面）</t>
  </si>
  <si>
    <t>/mypage/profile</t>
  </si>
  <si>
    <t>PG11</t>
  </si>
  <si>
    <t>プロフィール画面_購入した商品一覧</t>
  </si>
  <si>
    <t>/mypage?page=buy</t>
  </si>
  <si>
    <t>PG12</t>
  </si>
  <si>
    <t>プロフィール画面_出品した商品一覧</t>
  </si>
  <si>
    <t>/mypage?page=sell</t>
  </si>
  <si>
    <r>
      <rPr>
        <rFont val="Arial"/>
        <b/>
        <color rgb="FF3F3F3F"/>
        <sz val="15.0"/>
      </rPr>
      <t xml:space="preserve">デザイン要件 </t>
    </r>
    <r>
      <rPr>
        <rFont val="Arial"/>
        <b/>
        <color rgb="FFC00000"/>
        <sz val="15.0"/>
      </rPr>
      <t xml:space="preserve"> </t>
    </r>
    <r>
      <rPr>
        <rFont val="Arial"/>
        <b/>
        <color rgb="FFC00000"/>
        <sz val="12.0"/>
      </rPr>
      <t>* こちらはアプリケーション全体に適用されます。</t>
    </r>
  </si>
  <si>
    <t>ID</t>
  </si>
  <si>
    <t>要件</t>
  </si>
  <si>
    <t>詳細</t>
  </si>
  <si>
    <t>UI素材</t>
  </si>
  <si>
    <t>参考デザインに準拠すること</t>
  </si>
  <si>
    <r>
      <rPr>
        <rFont val="Arial"/>
        <color rgb="FF0000FF"/>
        <sz val="10.0"/>
        <u/>
      </rPr>
      <t>Figmaデザイン</t>
    </r>
    <r>
      <rPr>
        <rFont val="Arial"/>
        <color rgb="FF000000"/>
        <sz val="10.0"/>
        <u/>
      </rPr>
      <t>を参照してデザインを行うこと</t>
    </r>
  </si>
  <si>
    <t>COACHTECHから提供された素材を用いること</t>
  </si>
  <si>
    <r>
      <rPr>
        <rFont val="Arial"/>
        <color rgb="FF1155CC"/>
        <sz val="10.0"/>
        <u/>
      </rPr>
      <t>素材</t>
    </r>
    <r>
      <rPr>
        <rFont val="Arial"/>
        <color rgb="FF000000"/>
        <sz val="10.0"/>
      </rPr>
      <t>からダウンロードを行い利用すること</t>
    </r>
  </si>
  <si>
    <t>レスポンシブ対応</t>
  </si>
  <si>
    <t>画面幅を変更してもレイアウトが崩れないこと</t>
  </si>
  <si>
    <t>PC (1400-1540px) で崩れない</t>
  </si>
  <si>
    <r>
      <rPr>
        <rFont val="Calibri"/>
        <b/>
        <color rgb="FF000000"/>
        <sz val="10.0"/>
      </rPr>
      <t xml:space="preserve">このページに定義されている要件に準拠して機能を実装してください。
</t>
    </r>
    <r>
      <rPr>
        <rFont val="Calibri"/>
        <b/>
        <color rgb="FFC00000"/>
        <sz val="10.0"/>
      </rPr>
      <t>また赤字は応用要件です。基本要件実装後に着手してください。</t>
    </r>
  </si>
  <si>
    <t>No.</t>
  </si>
  <si>
    <t>ユーザーストーリー
ID</t>
  </si>
  <si>
    <t>ユーザーストーリー</t>
  </si>
  <si>
    <t>要件ID</t>
  </si>
  <si>
    <t>機能一覧</t>
  </si>
  <si>
    <t>機能詳細（完了状態）</t>
  </si>
  <si>
    <t>US001</t>
  </si>
  <si>
    <t>ユーザーは会員登録ができる</t>
  </si>
  <si>
    <t>FN001</t>
  </si>
  <si>
    <t>登録認証機能</t>
  </si>
  <si>
    <t>使用技術 : fortify</t>
  </si>
  <si>
    <t>FN002</t>
  </si>
  <si>
    <t>入力フォーム</t>
  </si>
  <si>
    <t>必要情報
1. ユーザ名
2. メールアドレス
3. パスワード
4. 確認用パスワード</t>
  </si>
  <si>
    <t>FN003</t>
  </si>
  <si>
    <t>バリデーション</t>
  </si>
  <si>
    <t>使用技術：formrequest
バリデーションルールは別シート「基本設計書」を参照</t>
  </si>
  <si>
    <t>FN004</t>
  </si>
  <si>
    <t>エラーメッセージ表示</t>
  </si>
  <si>
    <r>
      <rPr>
        <rFont val="Calibri"/>
        <color theme="1"/>
        <sz val="9.0"/>
      </rPr>
      <t>1. 未入力の場合
    1. お名前を入力してください
    2. メールアドレスを入力してください
    3. メールアドレスはメール形式で入力してください
    4. パスワードを入力してください
2. パスワードの入力規則違反の場合
    1. パスワードは8文字以上で入力してください
3. 確認用パスワードの入力規則違反の場合
    1. パスワードと一致しません
以上の文言は</t>
    </r>
    <r>
      <rPr>
        <rFont val="Calibri"/>
        <b/>
        <color theme="1"/>
        <sz val="9.0"/>
      </rPr>
      <t>必ず</t>
    </r>
    <r>
      <rPr>
        <rFont val="Calibri"/>
        <color theme="1"/>
        <sz val="9.0"/>
      </rPr>
      <t>守ってください。</t>
    </r>
    <r>
      <rPr>
        <rFont val="Calibri"/>
        <b/>
        <color theme="1"/>
        <sz val="9.0"/>
      </rPr>
      <t>評価項目になります。</t>
    </r>
  </si>
  <si>
    <t>FN005</t>
  </si>
  <si>
    <t>ユーザー認証動線</t>
  </si>
  <si>
    <t>会員登録画面からログイン画面に遷移できる</t>
  </si>
  <si>
    <t>FN006</t>
  </si>
  <si>
    <t>初回ログイン時ユーザー設定</t>
  </si>
  <si>
    <t>初回会員登録直後、プロフィール設定画面に遷移すること
メール認証機能を実装した場合は、メール認証画面に遷移する</t>
  </si>
  <si>
    <t>US002</t>
  </si>
  <si>
    <t>ユーザーはログインができる</t>
  </si>
  <si>
    <t>FN007</t>
  </si>
  <si>
    <t>ログイン認証機能</t>
  </si>
  <si>
    <t>FN008</t>
  </si>
  <si>
    <t>必要な情報
1. メールアドレス
2. パスワード</t>
  </si>
  <si>
    <t>FN009</t>
  </si>
  <si>
    <t>FN010</t>
  </si>
  <si>
    <t>1. 未入力の場合
    1. メールアドレスを入力してください
    2. パスワードを入力してください
2. 入力情報が誤っている場合
    1. ログイン情報が登録されていません</t>
  </si>
  <si>
    <t>FN011</t>
  </si>
  <si>
    <t>1. 未認証ユーザーが、認証が必要なアクションをおこなった場合にログイン画面に遷移すること（他画面の押下など）
2. ログイン画面から会員登録画面に遷移できること</t>
  </si>
  <si>
    <t>FN012</t>
  </si>
  <si>
    <t>メールを用いた認証機能（応用）</t>
  </si>
  <si>
    <r>
      <rPr>
        <rFont val="Calibri"/>
        <color theme="1"/>
        <sz val="9.0"/>
      </rPr>
      <t>1.  新規会員登録にメール認証を行う
2. 新規会員登録後にメール認証をしないでログインを試みた場合はメール認証誘導画面へ遷移
3. メール認証誘導画面内の「認証はこちらから」ボタンを押下するとメール認証画面へ遷移
4. メール認証を実装した際の画面遷移
　a. 初回会員登録
　b. メール認証誘導画面
　c. メール認証画面
　d. プロフィール設定画面
5. メール認証を行うのは会員登録時、初回ログイン時
6. 使用技術：</t>
    </r>
    <r>
      <rPr>
        <rFont val="Calibri"/>
        <b/>
        <color theme="1"/>
        <sz val="9.0"/>
      </rPr>
      <t>mailhogかmailtrap</t>
    </r>
  </si>
  <si>
    <t>FN013</t>
  </si>
  <si>
    <t>認証メール再送機能</t>
  </si>
  <si>
    <t>メール認証誘導画面で「認証メールを再送する」ボタンをクリックすると認証メールを再送信される</t>
  </si>
  <si>
    <t>US003</t>
  </si>
  <si>
    <t>ユーザーはログアウトができる</t>
  </si>
  <si>
    <t>ログアウト機能</t>
  </si>
  <si>
    <t>使用技術：fortify
ヘッダーのボタンから正常にログアウトを行える</t>
  </si>
  <si>
    <t>US004</t>
  </si>
  <si>
    <t>ユーザーは商品一覧の確認ができる</t>
  </si>
  <si>
    <t>FN014</t>
  </si>
  <si>
    <t>商品一覧取得</t>
  </si>
  <si>
    <t>1. 全商品を表示
2. 商品画像、商品名を表示
3. 購入済み商品は "Sold" と表示される
4. 自分が出品した商品は表示されない
5. 未認証ユーザーにも表示</t>
  </si>
  <si>
    <t>FN015</t>
  </si>
  <si>
    <t>マイリスト一覧取得</t>
  </si>
  <si>
    <t>1. いいねした商品だけが表示されている
2. 商品画像、商品名が表示されている
3. 購入した商品は "Sold" と表示される
4. 未認証の場合は何も表示されない</t>
  </si>
  <si>
    <t>FN016</t>
  </si>
  <si>
    <t>商品検索機能</t>
  </si>
  <si>
    <r>
      <rPr>
        <rFont val="Calibri"/>
        <color theme="1"/>
        <sz val="9.0"/>
      </rPr>
      <t xml:space="preserve">1. ヘッダー内に検索欄が実装されている
2. 検索欄では「商品名」で部分一致検索ができる
</t>
    </r>
    <r>
      <rPr>
        <rFont val="Calibri"/>
        <b/>
        <color rgb="FFC00000"/>
        <sz val="9.0"/>
      </rPr>
      <t>3. 検索状態がマイリストでも保持されている</t>
    </r>
  </si>
  <si>
    <t>US005</t>
  </si>
  <si>
    <t>ユーザーは商品詳細の確認ができる</t>
  </si>
  <si>
    <t>FN017</t>
  </si>
  <si>
    <t>商品詳細情報取得</t>
  </si>
  <si>
    <t>1. 必要な情報が表示
    1. 商品画像
    2. 商品名
    3. ブランド名
    4. 価格
    5. いいね数（アイコン）
    6. コメント数（アイコン）
    7. 商品説明
    8. 商品情報（カテゴリ,商品の状態）
    9. コメント数
    10. コメントしたユーザー情報
    11. コメント内容
2. 複数選択されたカテゴリは表示されているか
3. 未承認ユーザーにも表示</t>
  </si>
  <si>
    <t>FN018</t>
  </si>
  <si>
    <t>いいね機能</t>
  </si>
  <si>
    <t>1. いいねアイコンを押下することによって、いいねした商品として登録することができる
   a. 商品詳細画面のいいね合計値が増加表示されるか
2. 追加済みのアイコンは色が変化する
3. 再度いいねアイコンを押下することによって、いいねを解除することができる
   a. 商品詳細画面のいいね合計値が減少表示されるか</t>
  </si>
  <si>
    <t>FN019</t>
  </si>
  <si>
    <t>購入手続き動線</t>
  </si>
  <si>
    <t>ボタンを押下することで商品購入画面へ遷移する</t>
  </si>
  <si>
    <t>FN020</t>
  </si>
  <si>
    <t>コメント送信機能</t>
  </si>
  <si>
    <t>1. ログインユーザーのみがコメントを送信することができる
2. form requestを使用しコメント機能のバリデーションが実装できている
      商品コメント：入力必須、最大文字数255
3. 商品詳細画面のコメント数が増加表示されるか</t>
  </si>
  <si>
    <t>US006</t>
  </si>
  <si>
    <t>ユーザーは商品を購入することができる</t>
  </si>
  <si>
    <t>FN021</t>
  </si>
  <si>
    <t>購入前商品情報取得機能</t>
  </si>
  <si>
    <t>必要な情報
1. 商品画像
2. 商品名
3. 価格
4. 住所（初期値はプロフィール画面にて登録済みの住所）</t>
  </si>
  <si>
    <t>FN022</t>
  </si>
  <si>
    <t>商品購入機能</t>
  </si>
  <si>
    <t>1.「購入する」ボタンを押下すると購入が完了するか
2. 購入した商品は商品一覧画面にて"sold"と表示されているか
3. 「プロフィール/購入した商品一覧」に追加されているか
4. 商品を購入した後の遷移先は商品一覧画面になっているか</t>
  </si>
  <si>
    <t>FN023</t>
  </si>
  <si>
    <t>支払い方法選択機能</t>
  </si>
  <si>
    <r>
      <rPr>
        <rFont val="Calibri"/>
        <color theme="1"/>
        <sz val="9.0"/>
      </rPr>
      <t xml:space="preserve">1. プルダウンメニューから方法を選択できる
    1. コンビニ支払い
</t>
    </r>
    <r>
      <rPr>
        <rFont val="Calibri"/>
        <b/>
        <color rgb="FFC00000"/>
        <sz val="9.0"/>
      </rPr>
      <t xml:space="preserve">   </t>
    </r>
    <r>
      <rPr>
        <rFont val="Calibri"/>
        <color theme="1"/>
        <sz val="9.0"/>
      </rPr>
      <t xml:space="preserve"> 2. カード支払い
2. 小計画面で変更が反映される
</t>
    </r>
    <r>
      <rPr>
        <rFont val="Calibri"/>
        <b/>
        <color rgb="FFC00000"/>
        <sz val="9.0"/>
      </rPr>
      <t>3. 「コンビニ支払い」並びに「カード支払い」を選択して，「購入する」ボタンを押下した際にstripeの決済画面に接続される</t>
    </r>
  </si>
  <si>
    <t>FN024</t>
  </si>
  <si>
    <t>配送先変更機能</t>
  </si>
  <si>
    <t>1. 商品購入画面から送付先住所変更画面に遷移する
2. 送付先住所変更画面にて登録した住所が商品購入画面に反映されている
    1. テーブル内では各アイテムに送付先住所が紐づいている</t>
  </si>
  <si>
    <t>US007</t>
  </si>
  <si>
    <t>ユーザーは自身のプロフィールを確認することができる</t>
  </si>
  <si>
    <t>FN025</t>
  </si>
  <si>
    <t>ユーザー情報取得</t>
  </si>
  <si>
    <t>必要な情報
1. プロフィール画像
2. ユーザー名
3. 出品した商品一覧
4. 購入した商品一覧</t>
  </si>
  <si>
    <t>FN026</t>
  </si>
  <si>
    <t>プロフィール編集動線</t>
  </si>
  <si>
    <t>プロフィール編集画面に遷移</t>
  </si>
  <si>
    <t>US008</t>
  </si>
  <si>
    <t>ユーザーはプロフィールを編集することができる</t>
  </si>
  <si>
    <t>FN027</t>
  </si>
  <si>
    <t>ユーザー情報変更機能</t>
  </si>
  <si>
    <r>
      <rPr>
        <rFont val="Calibri"/>
        <color theme="1"/>
        <sz val="9.0"/>
      </rPr>
      <t xml:space="preserve">変更項目（各項目で過去設定されていた値が初期入力されている）
1. プロフィール画像
</t>
    </r>
    <r>
      <rPr>
        <rFont val="Calibri"/>
        <color rgb="FFC00000"/>
        <sz val="9.0"/>
      </rPr>
      <t xml:space="preserve">   </t>
    </r>
    <r>
      <rPr>
        <rFont val="Calibri"/>
        <b/>
        <color rgb="FFC00000"/>
        <sz val="9.0"/>
      </rPr>
      <t>該当画像はlaravelのstorageディレクトリに保存されていること</t>
    </r>
    <r>
      <rPr>
        <rFont val="Calibri"/>
        <color theme="1"/>
        <sz val="9.0"/>
      </rPr>
      <t xml:space="preserve">
2. ユーザー名
3. 郵便番号
4. 住所
5. 建物名</t>
    </r>
  </si>
  <si>
    <t>US009</t>
  </si>
  <si>
    <t>ユーザーは商品を出品することができる</t>
  </si>
  <si>
    <t>FN028</t>
  </si>
  <si>
    <t>出品商品情報登録機能</t>
  </si>
  <si>
    <t>1.商品出品画面にて必要な情報が保存できるか
    1. 商品画像（FN029でカバーするので本項目では考慮しない）
    2. カテゴリ
         1. 参考UIと同じカテゴリ内容が設定されていること
         2. カテゴリは複数選択が可能であること
    3. 商品の状態
         1. 参考UIと同じプルダウンが設定されていること
    4. 商品名
    5. ブランド名
    6. 商品の説明
    7. 販売価格</t>
  </si>
  <si>
    <t>FN029</t>
  </si>
  <si>
    <t>出品商品画像アップロード機能</t>
  </si>
  <si>
    <r>
      <rPr>
        <rFont val="Calibri"/>
        <color theme="1"/>
        <sz val="9.0"/>
      </rPr>
      <t xml:space="preserve">商品画像をローカルから選択してアップロードできる
</t>
    </r>
    <r>
      <rPr>
        <rFont val="Calibri"/>
        <b/>
        <color rgb="FFC00000"/>
        <sz val="9.0"/>
      </rPr>
      <t>該当画像はlaravelのstorageディレクトリに保存されていること</t>
    </r>
  </si>
  <si>
    <t>開発プロセス</t>
  </si>
  <si>
    <r>
      <rPr>
        <rFont val="Arial"/>
        <b/>
        <color theme="1"/>
      </rPr>
      <t xml:space="preserve">こちらは環境構築、コード品質、テスト要件の詳細資料です。
</t>
    </r>
    <r>
      <rPr>
        <rFont val="Arial"/>
        <b/>
        <color rgb="FFC00000"/>
      </rPr>
      <t>採点において重要な要件</t>
    </r>
    <r>
      <rPr>
        <rFont val="Arial"/>
        <b/>
        <color theme="1"/>
      </rPr>
      <t xml:space="preserve">やアプリケーション全体を跨ぐ要件が記載していますので、十分に確認してください。
</t>
    </r>
    <r>
      <rPr>
        <rFont val="Arial"/>
        <b/>
        <color rgb="FFC00000"/>
      </rPr>
      <t>また赤字は応用要件になります。基本要件実装後に着手してください。</t>
    </r>
  </si>
  <si>
    <t>*参照1 README必要情報</t>
  </si>
  <si>
    <t>*参照2 README例</t>
  </si>
  <si>
    <t>環境構築</t>
  </si>
  <si>
    <t>READEME.mdを準備すること</t>
  </si>
  <si>
    <r>
      <rPr>
        <sz val="9.0"/>
      </rPr>
      <t>記載する情報については右記の</t>
    </r>
    <r>
      <rPr>
        <color rgb="FF1155CC"/>
        <sz val="9.0"/>
        <u/>
      </rPr>
      <t>参照1</t>
    </r>
    <r>
      <rPr>
        <sz val="9.0"/>
      </rPr>
      <t>及び</t>
    </r>
    <r>
      <rPr>
        <color rgb="FF1155CC"/>
        <sz val="9.0"/>
        <u/>
      </rPr>
      <t>参照2</t>
    </r>
    <r>
      <rPr>
        <sz val="9.0"/>
      </rPr>
      <t>を確認すること</t>
    </r>
  </si>
  <si>
    <t>環境構築が可能であること</t>
  </si>
  <si>
    <t>READEME.md に記載されている環境構築方法で環境構築できるか（マイグレーションまでが対象）</t>
  </si>
  <si>
    <t>READMEが不十分で、採点者が環境構築、機能確認ができない場合は大きく減点される可能性があるので、十分に気をつけること</t>
  </si>
  <si>
    <t>ER図が正常か</t>
  </si>
  <si>
    <t>テーブルの表記やカーディナリティが適正に行われているか</t>
  </si>
  <si>
    <t>マイグレーションが適正に行われているか</t>
  </si>
  <si>
    <t>マイグレーションが実行でき、マイグレーションファイルとテーブル仕様書が一致しているか</t>
  </si>
  <si>
    <t>ダミーデータが作成可能か</t>
  </si>
  <si>
    <r>
      <rPr>
        <sz val="9.0"/>
      </rPr>
      <t xml:space="preserve">下記の情報に対して、ダミーデータの作成が可能であること
1. 商品情報
        </t>
    </r>
    <r>
      <rPr>
        <color rgb="FF434343"/>
        <sz val="9.0"/>
      </rPr>
      <t>別シートの「</t>
    </r>
    <r>
      <rPr>
        <color rgb="FF1155CC"/>
        <sz val="9.0"/>
        <u/>
      </rPr>
      <t>商品データ一覧</t>
    </r>
    <r>
      <rPr>
        <color rgb="FF434343"/>
        <sz val="9.0"/>
      </rPr>
      <t>」と同じデータが作成されていること</t>
    </r>
    <r>
      <rPr>
        <sz val="9.0"/>
      </rPr>
      <t xml:space="preserve">
2. 商品カテゴリー情報
3. ユーザー情報
4. テスト実行のプロセス</t>
    </r>
  </si>
  <si>
    <r>
      <rPr>
        <rFont val="Arial"/>
        <color theme="1"/>
        <sz val="9.0"/>
      </rPr>
      <t xml:space="preserve">商品画像は，商品画像素材をDLして用いること
</t>
    </r>
    <r>
      <rPr>
        <rFont val="Arial"/>
        <b/>
        <color rgb="FF980000"/>
        <sz val="9.0"/>
      </rPr>
      <t>ダミーデータの作成ができず、機能の確認ができない場合は減点とする</t>
    </r>
  </si>
  <si>
    <t>コード品質</t>
  </si>
  <si>
    <t>インデント及び改行が整理できているか</t>
  </si>
  <si>
    <t>不要な改行や不適切なインデントが存在しないこと</t>
  </si>
  <si>
    <t>プロジェクト概要に記載されたコーディング規約を参照すること</t>
  </si>
  <si>
    <t>htmlのタグ構造が適当か</t>
  </si>
  <si>
    <t>見出しタグがh1から順番に階層構造になっているか</t>
  </si>
  <si>
    <t>htmlファイルにおいて適切なタグ構成になっているか</t>
  </si>
  <si>
    <t>divタグの乱用、liやtable等要素に合わせたタグ当て等ができているか</t>
  </si>
  <si>
    <t>id名とclass名の命名が適正か</t>
  </si>
  <si>
    <t>idとclass名がローマ字など英単語でないものが使われていないか、意味の伝わる命名になっているか等</t>
  </si>
  <si>
    <t>変数の命名が適正か</t>
  </si>
  <si>
    <t>意味のない命名をしない、ローマ字などの英単語ではないもので命名をしないなど</t>
  </si>
  <si>
    <t>存在するコメントアウトが適正か</t>
  </si>
  <si>
    <t>必要のないコメントアウトが残っていないか、コメントアウトが過剰になっていないかなど</t>
  </si>
  <si>
    <t>各ファイル名の記法が適正か</t>
  </si>
  <si>
    <t>各ファイル名の記法が以下のルールを守っているか
モデル名：アッパーキャメル
コントローラー名：アッパーキャメル
フォームリクエスト名：アッパーキャメル
マイグレーションファイル名：スネークケース
シーディングファイル名：アッパーキャメル</t>
  </si>
  <si>
    <t>機能要件の使用技術を遵守しているか</t>
  </si>
  <si>
    <t>認証やバリデーションなど、指定した技術以外で実装されていないか</t>
  </si>
  <si>
    <t>クラスやファイルの読み込みは必要十分か</t>
  </si>
  <si>
    <t>使用していないクラスやファイルをuseで読み込んでいないか</t>
  </si>
  <si>
    <t>テスト</t>
  </si>
  <si>
    <t>PHPunitを用いたテストが用意されているか</t>
  </si>
  <si>
    <r>
      <rPr>
        <sz val="9.0"/>
      </rPr>
      <t>別シートの「</t>
    </r>
    <r>
      <rPr>
        <color rgb="FF1155CC"/>
        <sz val="9.0"/>
        <u/>
      </rPr>
      <t>テストケース一覧</t>
    </r>
    <r>
      <rPr>
        <sz val="9.0"/>
      </rPr>
      <t>」に記載されている要件でテストが書かれているか</t>
    </r>
  </si>
  <si>
    <t>テストケース一覧</t>
  </si>
  <si>
    <r>
      <rPr>
        <rFont val="Arial"/>
        <b/>
        <color theme="1"/>
      </rPr>
      <t>これは開発プロセスシートのテスト項目を詳細に記述した資料。
受講生は下記の要件にしたがってテストコードが書けているか</t>
    </r>
    <r>
      <rPr>
        <rFont val="Arial"/>
        <b/>
        <color rgb="FFC00000"/>
      </rPr>
      <t>必ず</t>
    </r>
    <r>
      <rPr>
        <rFont val="Arial"/>
        <b/>
        <color theme="1"/>
      </rPr>
      <t>確認すること。
テストケースについては、余裕のある場合に実装してみましょう。
テストでは</t>
    </r>
    <r>
      <rPr>
        <rFont val="Arial"/>
        <b/>
        <color rgb="FFC00000"/>
      </rPr>
      <t>各機能（D列：項目）</t>
    </r>
    <r>
      <rPr>
        <rFont val="Arial"/>
        <b/>
        <color theme="1"/>
      </rPr>
      <t>ごとに採点されます。
なので，一つ一つの機能テストを完全にすることを意識しましょう。</t>
    </r>
  </si>
  <si>
    <t>テスト内容</t>
  </si>
  <si>
    <t>テスト手順</t>
  </si>
  <si>
    <t>期待挙動</t>
  </si>
  <si>
    <t>会員登録機能</t>
  </si>
  <si>
    <t>名前が入力されていない場合、バリデーションメッセージが表示される</t>
  </si>
  <si>
    <t>1. 会員登録ページを開く 
2. 名前を入力せずに他の必要項目を入力する 
3. 登録ボタンを押す</t>
  </si>
  <si>
    <t>「お名前を入力してください」というバリデーションメッセージが表示される</t>
  </si>
  <si>
    <t>メールアドレスが入力されていない場合、バリデーションメッセージが表示される</t>
  </si>
  <si>
    <t>1. 会員登録ページを開く 
2. メールアドレスを入力せずに他の必要項目を入力する 
3. 登録ボタンを押す</t>
  </si>
  <si>
    <t>「メールアドレスを入力してください」というバリデーションメッセージが表示される</t>
  </si>
  <si>
    <t>パスワードが入力されていない場合、バリデーションメッセージが表示される</t>
  </si>
  <si>
    <t>1. 会員登録ページを開く 
2. パスワードを入力せずに他の必要項目を入力する 
3. 登録ボタンを押す</t>
  </si>
  <si>
    <t>「パスワードを入力してください」というバリデーションメッセージが表示される</t>
  </si>
  <si>
    <t>パスワードが7文字以下の場合、バリデーションメッセージが表示される</t>
  </si>
  <si>
    <t>1. 会員登録ページを開く 
2. 7文字以下のパスワードと他の必要項目を入力する 
3. 登録ボタンを押す</t>
  </si>
  <si>
    <t>「パスワードは8文字以上で入力してください」というバリデーションメッセージが表示される</t>
  </si>
  <si>
    <t>パスワードが確認用パスワードと一致しない場合、バリデーションメッセージが表示される</t>
  </si>
  <si>
    <t>1. 会員登録ページを開く 
2. 確認用パスワードと異なるパスワードを入力し、他の必要項目も入力する 
3. 登録ボタンを押す</t>
  </si>
  <si>
    <t>「パスワードと一致しません」というバリデーションメッセージが表示される</t>
  </si>
  <si>
    <t>全ての項目が入力されている場合、会員情報が登録され、プロフィール設定画面に遷移される</t>
  </si>
  <si>
    <t>1. 会員登録ページを開く 
2. 全ての必要項目を正しく入力する 
3. 登録ボタンを押す</t>
  </si>
  <si>
    <t>会員情報が登録され、プロフィール設定画面に遷移する</t>
  </si>
  <si>
    <t>ログイン機能</t>
  </si>
  <si>
    <t>1. ログインページを開く 
2. メールアドレスを入力せずに他の必要項目を入力する 
3. ログインボタンを押す</t>
  </si>
  <si>
    <t>1. ログインページを開く 
2. パスワードを入力せずに他の必要項目を入力する 
3. ログインボタンを押す</t>
  </si>
  <si>
    <t>入力情報が間違っている場合、バリデーションメッセージが表示される</t>
  </si>
  <si>
    <t>1. ログインページを開く 
2. 必要項目を登録されていない情報を入力する 
3. ログインボタンを押す</t>
  </si>
  <si>
    <t>「ログイン情報が登録されていません」というバリデーションメッセージが表示される</t>
  </si>
  <si>
    <t>正しい情報が入力された場合、ログイン処理が実行される</t>
  </si>
  <si>
    <t>1. ログインページを開く 
2. 全ての必要項目を入力する 
3. ログインボタンを押す</t>
  </si>
  <si>
    <t>ログイン処理が実行される</t>
  </si>
  <si>
    <t>ログアウトができる</t>
  </si>
  <si>
    <t>1. ユーザーにログインをする
2. ログアウトボタンを押す</t>
  </si>
  <si>
    <t>ログアウト処理が実行される</t>
  </si>
  <si>
    <t>全商品を取得できる</t>
  </si>
  <si>
    <t>1. 商品ページを開く</t>
  </si>
  <si>
    <t>すべての商品が表示される</t>
  </si>
  <si>
    <t>購入済み商品は「Sold」と表示される</t>
  </si>
  <si>
    <t>1. 商品ページを開く
2. 購入済み商品を表示する</t>
  </si>
  <si>
    <t>購入済み商品に「Sold」のラベルが表示される</t>
  </si>
  <si>
    <t>自分が出品した商品は表示されない</t>
  </si>
  <si>
    <t>1. ユーザーにログインをする
2. 商品ページを開く</t>
  </si>
  <si>
    <t>自分が出品した商品が一覧に表示されない</t>
  </si>
  <si>
    <t>いいねした商品だけが表示される</t>
  </si>
  <si>
    <t>1. ユーザーにログインをする
2. マイリストページを開く</t>
  </si>
  <si>
    <t>いいねをした商品が表示される</t>
  </si>
  <si>
    <t>1. ユーザーにログインをする
2. マイリストページを開く
3. 購入済み商品を確認する</t>
  </si>
  <si>
    <t>未認証の場合は何も表示されない</t>
  </si>
  <si>
    <t>1. マイリストページを開く</t>
  </si>
  <si>
    <t>何も表示されない</t>
  </si>
  <si>
    <t>「商品名」で部分一致検索ができる</t>
  </si>
  <si>
    <t>1. 検索欄にキーワードを入力 
2. 検索ボタンを押す</t>
  </si>
  <si>
    <t>部分一致する商品が表示される</t>
  </si>
  <si>
    <t>検索状態がマイリストでも保持されている</t>
  </si>
  <si>
    <t>1. ホームページで商品を検索 
2. 検索結果が表示される 
3. マイリストページに遷移</t>
  </si>
  <si>
    <t>検索キーワードが保持されている</t>
  </si>
  <si>
    <t>必要な情報が表示される（商品画像、商品名、ブランド名、価格、いいね数、コメント数、商品説明、商品情報（カテゴリ、商品の状態）、コメント数、コメントしたユーザー情報、コメント内容）</t>
  </si>
  <si>
    <t>1. 商品詳細ページを開く</t>
  </si>
  <si>
    <t>すべての情報が商品詳細ページに表示されている</t>
  </si>
  <si>
    <t>複数選択されたカテゴリが表示されているか</t>
  </si>
  <si>
    <t>複数選択されたカテゴリが商品詳細ページに表示されている</t>
  </si>
  <si>
    <t>いいねアイコンを押下することによって、いいねした商品として登録することができる。</t>
  </si>
  <si>
    <t xml:space="preserve">1. ユーザーにログインする
2. 商品詳細ページを開く 
3. いいねアイコンを押下 </t>
  </si>
  <si>
    <t>いいねした商品として登録され、いいね合計値が増加表示される</t>
  </si>
  <si>
    <t>追加済みのアイコンは色が変化する</t>
  </si>
  <si>
    <t>いいねアイコンが押下された状態では色が変化する</t>
  </si>
  <si>
    <t>再度いいねアイコンを押下することによって、いいねを解除することができる。</t>
  </si>
  <si>
    <t>いいねが解除され、いいね合計値が減少表示される</t>
  </si>
  <si>
    <t>ログイン済みのユーザーはコメントを送信できる</t>
  </si>
  <si>
    <t>1. ユーザーにログインする
2. コメントを入力する
3. コメントボタンを押す</t>
  </si>
  <si>
    <t>コメントが保存され、コメント数が増加する</t>
  </si>
  <si>
    <t>ログイン前のユーザーはコメントを送信できない</t>
  </si>
  <si>
    <t>1. コメントを入力する
2. コメントボタンを押す</t>
  </si>
  <si>
    <t>コメントが送信されない</t>
  </si>
  <si>
    <t>コメントが入力されていない場合、バリデーションメッセージが表示される</t>
  </si>
  <si>
    <t>1. ユーザーにログインする
2. 255文字以上のコメントを入力する
3. コメントボタンを押す</t>
  </si>
  <si>
    <t>バリデーションメッセージが表示される</t>
  </si>
  <si>
    <t>コメントが255字以上の場合、バリデーションメッセージが表示される</t>
  </si>
  <si>
    <t>1. ユーザーにログインする
2. コメントボタンを押す</t>
  </si>
  <si>
    <t>「購入する」ボタンを押下すると購入が完了する</t>
  </si>
  <si>
    <t>1. ユーザーにログインする
2. 商品購入画面を開く 
3. 商品を選択して「購入する」ボタンを押下</t>
  </si>
  <si>
    <t>購入が完了する</t>
  </si>
  <si>
    <t>購入した商品は商品一覧画面にて「sold」と表示される</t>
  </si>
  <si>
    <t>1. ユーザーにログインする
2. 商品購入画面を開く 
3. 商品を選択して「購入する」ボタンを押下
4. 商品一覧画面を表示する</t>
  </si>
  <si>
    <t>購入した商品が「sold」として表示されている</t>
  </si>
  <si>
    <t>「プロフィール/購入した商品一覧」に追加されている</t>
  </si>
  <si>
    <t>1. ユーザーにログインする
2. 商品購入画面を開く 
3. 商品を選択して「購入する」ボタンを押下
4. プロフィール画面を表示する</t>
  </si>
  <si>
    <t>購入した商品がプロフィールの購入した商品一覧に追加されている</t>
  </si>
  <si>
    <t>小計画面で変更が反映される</t>
  </si>
  <si>
    <t xml:space="preserve">1. 支払い方法選択画面を開く 
2. プルダウンメニューから支払い方法を選択する	</t>
  </si>
  <si>
    <t>選択した支払い方法が正しく反映される</t>
  </si>
  <si>
    <t>送付先住所変更画面にて登録した住所が商品購入画面に反映されている</t>
  </si>
  <si>
    <t>1. ユーザーにログインする
2. 送付先住所変更画面で住所を登録する 
3. 商品購入画面を再度開く</t>
  </si>
  <si>
    <t>登録した住所が商品購入画面に正しく反映される</t>
  </si>
  <si>
    <t>購入した商品に送付先住所が紐づいて登録される</t>
  </si>
  <si>
    <t>1. ユーザーにログインする
2. 送付先住所変更画面で住所を登録する 
3. 商品を購入する</t>
  </si>
  <si>
    <t>正しく送付先住所が紐づいている</t>
  </si>
  <si>
    <t>必要な情報が取得できる（プロフィール画像、ユーザー名、出品した商品一覧、購入した商品一覧）</t>
  </si>
  <si>
    <t>1. ユーザーにログインする
2. プロフィールページを開く</t>
  </si>
  <si>
    <t>プロフィール画像、ユーザー名、出品した商品一覧、購入した商品一覧が正しく表示される</t>
  </si>
  <si>
    <t>ユーザー情報変更</t>
  </si>
  <si>
    <t>変更項目が初期値として過去設定されていること（プロフィール画像、ユーザー名、郵便番号、住所）</t>
  </si>
  <si>
    <t>各項目の初期値が正しく表示されている</t>
  </si>
  <si>
    <t>出品商品情報登録</t>
  </si>
  <si>
    <t>商品出品画面にて必要な情報が保存できること（カテゴリ、商品の状態、商品名、ブランド名、商品の説明、販売価格）</t>
  </si>
  <si>
    <t>1. ユーザーにログインする
2. 商品出品画面を開く
3. 各項目に適切な情報を入力して保存する</t>
  </si>
  <si>
    <t>各項目が正しく保存されている</t>
  </si>
  <si>
    <t>応用項目</t>
  </si>
  <si>
    <t>こちらは応用要件を実装していただいた場合のテストケースです。
応用機能を実装していただいた場合は下記のテストケースを実装してください。</t>
  </si>
  <si>
    <t>メール認証機能</t>
  </si>
  <si>
    <t>会員登録後、認証メールが送信される</t>
  </si>
  <si>
    <t>1. 会員登録をする
2. 認証メールを送信する</t>
  </si>
  <si>
    <t>登録したメールアドレス宛に認証メールが送信されている</t>
  </si>
  <si>
    <t>メール認証誘導画面で「認証はこちらから」ボタンを押下するとメール認証サイトに遷移する</t>
  </si>
  <si>
    <t>1. メール認証導線画面を表示する
2. 「認証はこちらから」ボタンを押下
3. メール認証サイトを表示する</t>
  </si>
  <si>
    <t>メール認証サイトに遷移する</t>
  </si>
  <si>
    <t>メール認証サイトのメール認証を完了すると、プロフィール設定画面に遷移する</t>
  </si>
  <si>
    <t>1. メール認証を完了する
2. プロフィール設定画面を表示する</t>
  </si>
  <si>
    <t>プロフィール設定画面に遷移する</t>
  </si>
  <si>
    <t>商品データ一覧</t>
  </si>
  <si>
    <r>
      <rPr>
        <rFont val="Calibri"/>
        <b/>
        <color theme="1"/>
        <sz val="10.0"/>
      </rPr>
      <t>商品データのダミー作成時に記載する情報を明文化したページです。
コーディングの際は以下の要件を満たしたダミーデータが作成されているか</t>
    </r>
    <r>
      <rPr>
        <rFont val="Calibri"/>
        <b/>
        <color rgb="FF980000"/>
        <sz val="10.0"/>
      </rPr>
      <t>必ず</t>
    </r>
    <r>
      <rPr>
        <rFont val="Calibri"/>
        <b/>
        <color theme="1"/>
        <sz val="10.0"/>
      </rPr>
      <t xml:space="preserve">確認しましょう。
</t>
    </r>
    <r>
      <rPr>
        <rFont val="Calibri"/>
        <b/>
        <color rgb="FFFF0000"/>
        <sz val="10.0"/>
      </rPr>
      <t>これがテーブルじゃないよ</t>
    </r>
  </si>
  <si>
    <t>商品名</t>
  </si>
  <si>
    <t>価格</t>
  </si>
  <si>
    <t>ブランド名</t>
  </si>
  <si>
    <t>商品説明</t>
  </si>
  <si>
    <t>img_url</t>
  </si>
  <si>
    <t>コンディション</t>
  </si>
  <si>
    <t>腕時計</t>
  </si>
  <si>
    <t>Rolax</t>
  </si>
  <si>
    <t>スタイリッシュなデザインのメンズ腕時計</t>
  </si>
  <si>
    <t>https://coachtech-matter.s3.ap-northeast-1.amazonaws.com/image/Armani+Mens+Clock.jpg</t>
  </si>
  <si>
    <t>良好</t>
  </si>
  <si>
    <t>HDD</t>
  </si>
  <si>
    <t>西芝</t>
  </si>
  <si>
    <t>高速で信頼性の高いハードディスク</t>
  </si>
  <si>
    <t>https://coachtech-matter.s3.ap-northeast-1.amazonaws.com/image/HDD+Hard+Disk.jpg</t>
  </si>
  <si>
    <t>目立った傷や汚れなし</t>
  </si>
  <si>
    <t>玉ねぎ3束</t>
  </si>
  <si>
    <t>なし</t>
  </si>
  <si>
    <t>新鮮な玉ねぎ3束のセット</t>
  </si>
  <si>
    <t>https://coachtech-matter.s3.ap-northeast-1.amazonaws.com/image/iLoveIMG+d.jpg</t>
  </si>
  <si>
    <t>やや傷や汚れあり</t>
  </si>
  <si>
    <t>革靴</t>
  </si>
  <si>
    <t>クラシックなデザインの革靴</t>
  </si>
  <si>
    <t>https://coachtech-matter.s3.ap-northeast-1.amazonaws.com/image/Leather+Shoes+Product+Photo.jpg</t>
  </si>
  <si>
    <t>状態が悪い</t>
  </si>
  <si>
    <t>ノートPC</t>
  </si>
  <si>
    <t>高性能なノートパソコン</t>
  </si>
  <si>
    <t>https://coachtech-matter.s3.ap-northeast-1.amazonaws.com/image/Living+Room+Laptop.jpg</t>
  </si>
  <si>
    <t>マイク</t>
  </si>
  <si>
    <t>高音質のレコーディング用マイク</t>
  </si>
  <si>
    <t>https://coachtech-matter.s3.ap-northeast-1.amazonaws.com/image/Music+Mic+4632231.jpg</t>
  </si>
  <si>
    <t>ショルダーバッグ</t>
  </si>
  <si>
    <t>おしゃれなショルダーバッグ</t>
  </si>
  <si>
    <t>https://coachtech-matter.s3.ap-northeast-1.amazonaws.com/image/Purse+fashion+pocket.jpg</t>
  </si>
  <si>
    <t>タンブラー</t>
  </si>
  <si>
    <t>使いやすいタンブラー</t>
  </si>
  <si>
    <t>https://coachtech-matter.s3.ap-northeast-1.amazonaws.com/image/Tumbler+souvenir.jpg</t>
  </si>
  <si>
    <t>コーヒーミル</t>
  </si>
  <si>
    <t>Starbacks</t>
  </si>
  <si>
    <t>手動のコーヒーミル</t>
  </si>
  <si>
    <t>https://coachtech-matter.s3.ap-northeast-1.amazonaws.com/image/Waitress+with+Coffee+Grinder.jpg</t>
  </si>
  <si>
    <t>メイクセット</t>
  </si>
  <si>
    <t>便利なメイクアップセット</t>
  </si>
  <si>
    <t>https://coachtech-matter.s3.ap-northeast-1.amazonaws.com/image/%E5%A4%96%E5%87%BA%E3%83%A1%E3%82%A4%E3%82%AF%E3%82%A2%E3%83%83%E3%83%95%E3%82%9A%E3%82%BB%E3%83%83%E3%83%88.jpg</t>
  </si>
  <si>
    <t>基本設計書</t>
  </si>
  <si>
    <r>
      <rPr>
        <rFont val="Arial"/>
        <b/>
        <color rgb="FF1D2B36"/>
        <sz val="10.0"/>
      </rPr>
      <t>こちらは受講生の皆さんが入力するシートになります。
こちらの設計書は評価対象になりますので、提出時に</t>
    </r>
    <r>
      <rPr>
        <rFont val="Arial"/>
        <b/>
        <color rgb="FFC00000"/>
        <sz val="10.0"/>
      </rPr>
      <t>アプリケーションと仕様が一致するか</t>
    </r>
    <r>
      <rPr>
        <rFont val="Arial"/>
        <b/>
        <color rgb="FF000000"/>
        <sz val="10.0"/>
      </rPr>
      <t>必ず</t>
    </r>
    <r>
      <rPr>
        <rFont val="Arial"/>
        <b/>
        <color rgb="FF1D2B36"/>
        <sz val="10.0"/>
      </rPr>
      <t>確認してください。</t>
    </r>
  </si>
  <si>
    <t>Route,Controller</t>
  </si>
  <si>
    <t>メソッド</t>
  </si>
  <si>
    <t>ルート先コントローラー</t>
  </si>
  <si>
    <t>アクション</t>
  </si>
  <si>
    <t>認証必須</t>
  </si>
  <si>
    <t>説明</t>
  </si>
  <si>
    <t>GET</t>
  </si>
  <si>
    <t>ItemController</t>
  </si>
  <si>
    <t>index</t>
  </si>
  <si>
    <t>商品一覧ページ</t>
  </si>
  <si>
    <t>○</t>
  </si>
  <si>
    <t>いいねした商品一覧タブ</t>
  </si>
  <si>
    <t>UserController</t>
  </si>
  <si>
    <t>showRegisterForm</t>
  </si>
  <si>
    <t>会員登録ページ</t>
  </si>
  <si>
    <t>showLoginForm</t>
  </si>
  <si>
    <t>ログインページ</t>
  </si>
  <si>
    <t>show</t>
  </si>
  <si>
    <t>商品詳細ページ</t>
  </si>
  <si>
    <t>PurchaseController</t>
  </si>
  <si>
    <t>create</t>
  </si>
  <si>
    <t>商品購入ページ</t>
  </si>
  <si>
    <t>住所変更ページ</t>
  </si>
  <si>
    <t>/purchase/address/{item_id}</t>
  </si>
  <si>
    <t>address</t>
  </si>
  <si>
    <t>送付先住所変更ページ</t>
  </si>
  <si>
    <t>SellController</t>
  </si>
  <si>
    <t>出品ページ</t>
  </si>
  <si>
    <t>ProfileController</t>
  </si>
  <si>
    <t>プロフィールページ</t>
  </si>
  <si>
    <t>プロフィール編集画面</t>
  </si>
  <si>
    <t>edit</t>
  </si>
  <si>
    <t>プロフィール編集ページ</t>
  </si>
  <si>
    <t>購入した商品一覧タブ</t>
  </si>
  <si>
    <t>出品した商品一覧タブ</t>
  </si>
  <si>
    <t>Model</t>
  </si>
  <si>
    <t>モデルファイル名</t>
  </si>
  <si>
    <t>User</t>
  </si>
  <si>
    <t>Laravel標準構成に基づき作成</t>
  </si>
  <si>
    <t>UserProfile</t>
  </si>
  <si>
    <t>ユーザーのプロフィール情報</t>
  </si>
  <si>
    <t>Product</t>
  </si>
  <si>
    <t>出品された商品情報</t>
  </si>
  <si>
    <t>Category</t>
  </si>
  <si>
    <t>商品カテゴリ情報</t>
  </si>
  <si>
    <t>Like</t>
  </si>
  <si>
    <t>商品のいいね情報</t>
  </si>
  <si>
    <t>ProductComment</t>
  </si>
  <si>
    <t>商品に対するコメント情報</t>
  </si>
  <si>
    <t>Order</t>
  </si>
  <si>
    <t>View</t>
  </si>
  <si>
    <t>bladeファイル名</t>
  </si>
  <si>
    <t>index.blade.php</t>
  </si>
  <si>
    <t>auth/register.blade.php</t>
  </si>
  <si>
    <t>auth/login.blade.php</t>
  </si>
  <si>
    <t>item/show.blade.php</t>
  </si>
  <si>
    <t>purchase/index.blade.php</t>
  </si>
  <si>
    <t>purchase/address.blade.php</t>
  </si>
  <si>
    <t>sell.blade.php</t>
  </si>
  <si>
    <t>mypage/index.blade.php</t>
  </si>
  <si>
    <t>mypage/profile.blade.php</t>
  </si>
  <si>
    <t>バリデーションファイル名</t>
  </si>
  <si>
    <t>フォーム</t>
  </si>
  <si>
    <t>ルール</t>
  </si>
  <si>
    <t>RegisterRequest.php</t>
  </si>
  <si>
    <t>ユーザー名</t>
  </si>
  <si>
    <t>入力必須、20文字以内</t>
  </si>
  <si>
    <t>メールアドレス</t>
  </si>
  <si>
    <t>入力必須、メール形式</t>
  </si>
  <si>
    <t>パスワード</t>
  </si>
  <si>
    <t>入力必須、8文字以上</t>
  </si>
  <si>
    <t>確認用パスワード</t>
  </si>
  <si>
    <t>入力必須、8文字以上、「パスワード」との重複のみ可</t>
  </si>
  <si>
    <t>LoginRequest.php</t>
  </si>
  <si>
    <t>入力必須</t>
  </si>
  <si>
    <t>CommentRequest.php</t>
  </si>
  <si>
    <t>商品コメント</t>
  </si>
  <si>
    <t>入力必須、最大文字数255</t>
  </si>
  <si>
    <t>PurchaseRequest.php</t>
  </si>
  <si>
    <t>支払い方法</t>
  </si>
  <si>
    <t>選択必須</t>
  </si>
  <si>
    <t>配送先</t>
  </si>
  <si>
    <t>AddressRequest.php</t>
  </si>
  <si>
    <t>郵便番号</t>
  </si>
  <si>
    <t>入力必須、ハイフンありの8文字</t>
  </si>
  <si>
    <t>住所</t>
  </si>
  <si>
    <t>ProfileRequest.php</t>
  </si>
  <si>
    <t>プロフィール画像</t>
  </si>
  <si>
    <t>拡張子が.jpegもしくは.png</t>
  </si>
  <si>
    <t>ExhibitionRequest.php</t>
  </si>
  <si>
    <t>商品画像</t>
  </si>
  <si>
    <t>アップロード必須、拡張子が.jpegもしくは.png</t>
  </si>
  <si>
    <t>商品のカテゴリー</t>
  </si>
  <si>
    <t>商品の状態</t>
  </si>
  <si>
    <t>商品価格</t>
  </si>
  <si>
    <t>入力必須、数値型、0円以上</t>
  </si>
  <si>
    <t>テーブル仕様書</t>
  </si>
  <si>
    <r>
      <rPr>
        <rFont val="Arial"/>
        <b/>
        <color rgb="FF1D2B36"/>
        <sz val="10.0"/>
      </rPr>
      <t>こちらは受講生の皆さんが入力するシートになります。
こちらの仕様書は評価対象になりますので、提出時に</t>
    </r>
    <r>
      <rPr>
        <rFont val="Arial"/>
        <b/>
        <color rgb="FFC0504D"/>
        <sz val="10.0"/>
      </rPr>
      <t>アプリケーションと仕様が一致するか</t>
    </r>
    <r>
      <rPr>
        <rFont val="Arial"/>
        <b/>
        <color rgb="FF000000"/>
        <sz val="10.0"/>
      </rPr>
      <t>必ず</t>
    </r>
    <r>
      <rPr>
        <rFont val="Arial"/>
        <b/>
        <color rgb="FF1D2B36"/>
        <sz val="10.0"/>
      </rPr>
      <t xml:space="preserve">確認してください。
</t>
    </r>
    <r>
      <rPr>
        <rFont val="Arial"/>
        <b/>
        <color rgb="FF000000"/>
        <sz val="10.0"/>
      </rPr>
      <t>また本案件の場合、テーブル数は</t>
    </r>
    <r>
      <rPr>
        <rFont val="Arial"/>
        <b/>
        <color rgb="FFC0504D"/>
        <sz val="10.0"/>
      </rPr>
      <t>9</t>
    </r>
    <r>
      <rPr>
        <rFont val="Arial"/>
        <b/>
        <color rgb="FFC00000"/>
        <sz val="10.0"/>
      </rPr>
      <t>個以内</t>
    </r>
    <r>
      <rPr>
        <rFont val="Arial"/>
        <b/>
        <color rgb="FF000000"/>
        <sz val="10.0"/>
      </rPr>
      <t>で作成してください。</t>
    </r>
  </si>
  <si>
    <t>テーブル仕様</t>
  </si>
  <si>
    <t>テーブル名</t>
  </si>
  <si>
    <t>カラム名</t>
  </si>
  <si>
    <t>型</t>
  </si>
  <si>
    <t>PRIMARY KEY</t>
  </si>
  <si>
    <t>UNIQUE KEY</t>
  </si>
  <si>
    <t>NOT NULL</t>
  </si>
  <si>
    <t>FOREIGN KEY</t>
  </si>
  <si>
    <t>ER図</t>
  </si>
  <si>
    <t>XX</t>
  </si>
  <si>
    <t>例）testsテーブル</t>
  </si>
  <si>
    <t>id</t>
  </si>
  <si>
    <t>unsigned bigint</t>
  </si>
  <si>
    <t>user_id</t>
  </si>
  <si>
    <t>users(id)</t>
  </si>
  <si>
    <t>score</t>
  </si>
  <si>
    <t>integer</t>
  </si>
  <si>
    <t>created_at</t>
  </si>
  <si>
    <t>timestamp</t>
  </si>
  <si>
    <t>updated_at</t>
  </si>
  <si>
    <t>usersテーブル</t>
  </si>
  <si>
    <t>name</t>
  </si>
  <si>
    <t>varchar(20)</t>
  </si>
  <si>
    <t>email</t>
  </si>
  <si>
    <t>varchar(255)</t>
  </si>
  <si>
    <t>email_verified_at</t>
  </si>
  <si>
    <t>password</t>
  </si>
  <si>
    <t>remember_token</t>
  </si>
  <si>
    <t>varchar(100)</t>
  </si>
  <si>
    <t>user_profilesテーブル</t>
  </si>
  <si>
    <t>avatar_path</t>
  </si>
  <si>
    <t>postal_code</t>
  </si>
  <si>
    <t>char(8)</t>
  </si>
  <si>
    <t>building</t>
  </si>
  <si>
    <t>productsテーブル</t>
  </si>
  <si>
    <t>seller_id</t>
  </si>
  <si>
    <t>brand_name</t>
  </si>
  <si>
    <t>price</t>
  </si>
  <si>
    <t>unsigned integer</t>
  </si>
  <si>
    <t>condition</t>
  </si>
  <si>
    <t>tinyint</t>
  </si>
  <si>
    <t>description</t>
  </si>
  <si>
    <t>text</t>
  </si>
  <si>
    <t>image_path</t>
  </si>
  <si>
    <t>buyer_id</t>
  </si>
  <si>
    <t>sold_at</t>
  </si>
  <si>
    <t>categoriesテーブル</t>
  </si>
  <si>
    <t>category_productテーブル</t>
  </si>
  <si>
    <t>product_id</t>
  </si>
  <si>
    <t>products(id)</t>
  </si>
  <si>
    <t>category_id</t>
  </si>
  <si>
    <t>categories(id)</t>
  </si>
  <si>
    <t>likesテーブル</t>
  </si>
  <si>
    <t>product_commentsテーブル</t>
  </si>
  <si>
    <t>body</t>
  </si>
  <si>
    <t>ordersテーブル</t>
  </si>
  <si>
    <t>insigned int</t>
  </si>
  <si>
    <t>payment_method</t>
  </si>
  <si>
    <t>enum</t>
  </si>
  <si>
    <t>payment_status</t>
  </si>
  <si>
    <t>ship_postal_code</t>
  </si>
  <si>
    <t>ship_address</t>
  </si>
  <si>
    <t>ship_building</t>
  </si>
  <si>
    <t>ordered_at</t>
  </si>
  <si>
    <t>paid_at</t>
  </si>
  <si>
    <t>〇〇テーブル</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</si>
</sst>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6">
    <font>
      <sz val="10.0"/>
      <color rgb="FF000000"/>
      <name val="Arial"/>
      <scheme val="minor"/>
    </font>
    <font>
      <color theme="1"/>
      <name val="Arial"/>
    </font>
    <font>
      <b/>
      <sz val="20.0"/>
      <color rgb="FF3F3F3F"/>
      <name val="Arial"/>
    </font>
    <font>
      <b/>
      <color rgb="FFFFFFFF"/>
      <name val="Arial"/>
    </font>
    <font>
      <b/>
      <color rgb="FFFFFFFF"/>
      <name val="Linux libertine g"/>
    </font>
    <font>
      <b/>
      <color theme="1"/>
      <name val="Arial"/>
    </font>
    <font>
      <color theme="1"/>
      <name val="Linux libertine g"/>
    </font>
    <font>
      <b/>
      <sz val="10.0"/>
      <color rgb="FFFFFFFF"/>
      <name val="Arial"/>
    </font>
    <font>
      <sz val="10.0"/>
      <color theme="1"/>
      <name val="Arial"/>
    </font>
    <font>
      <b/>
      <sz val="10.0"/>
      <color rgb="FF000000"/>
      <name val="Arial"/>
    </font>
    <font/>
    <font>
      <sz val="10.0"/>
      <color rgb="FF000000"/>
      <name val="Arial"/>
    </font>
    <font>
      <sz val="9.0"/>
      <color rgb="FF000000"/>
      <name val="Arial"/>
    </font>
    <font>
      <u/>
      <sz val="9.0"/>
      <color rgb="FF000000"/>
      <name val="Arial"/>
    </font>
    <font>
      <sz val="9.0"/>
      <color theme="1"/>
      <name val="Arial"/>
    </font>
    <font>
      <sz val="11.0"/>
      <color theme="1"/>
      <name val="Calibri"/>
    </font>
    <font>
      <b/>
      <sz val="10.0"/>
      <color theme="1"/>
      <name val="Calibri"/>
    </font>
    <font>
      <b/>
      <sz val="15.0"/>
      <color rgb="FF3F3F3F"/>
      <name val="Calibri"/>
    </font>
    <font>
      <sz val="11.0"/>
      <color rgb="FFFFFFFF"/>
      <name val="Arial"/>
    </font>
    <font>
      <sz val="11.0"/>
      <color rgb="FF262626"/>
      <name val="Arial"/>
    </font>
    <font>
      <sz val="10.0"/>
      <color rgb="FF262626"/>
      <name val="Arial"/>
    </font>
    <font>
      <sz val="10.0"/>
      <color theme="1"/>
      <name val="Arial"/>
      <scheme val="minor"/>
    </font>
    <font>
      <sz val="10.0"/>
      <color theme="1"/>
      <name val="Calibri"/>
    </font>
    <font>
      <color rgb="FF000000"/>
      <name val="Arial"/>
    </font>
    <font>
      <sz val="11.0"/>
      <color theme="1"/>
      <name val="Arial"/>
    </font>
    <font>
      <b/>
      <sz val="15.0"/>
      <color rgb="FF3F3F3F"/>
      <name val="Arial"/>
    </font>
    <font>
      <u/>
      <sz val="10.0"/>
      <color rgb="FF0000FF"/>
      <name val="Arial"/>
    </font>
    <font>
      <b/>
      <sz val="10.0"/>
      <color rgb="FF000000"/>
      <name val="Calibri"/>
    </font>
    <font>
      <b/>
      <sz val="12.0"/>
      <color rgb="FFC00000"/>
      <name val="Calibri"/>
    </font>
    <font>
      <color rgb="FFFFFFFF"/>
      <name val="Arial"/>
    </font>
    <font>
      <sz val="9.0"/>
      <color rgb="FFFFFFFF"/>
      <name val="Arial"/>
    </font>
    <font>
      <sz val="9.0"/>
      <color rgb="FFFFFFFF"/>
      <name val="Calibri"/>
    </font>
    <font>
      <sz val="9.0"/>
      <color theme="1"/>
      <name val="Calibri"/>
    </font>
    <font>
      <b/>
      <sz val="9.0"/>
      <color rgb="FFFFFFFF"/>
      <name val="Arial"/>
    </font>
    <font>
      <sz val="9.0"/>
      <color rgb="FF262626"/>
      <name val="Arial"/>
    </font>
    <font>
      <b/>
      <sz val="10.0"/>
      <color theme="1"/>
      <name val="Arial"/>
    </font>
    <font>
      <b/>
      <sz val="9.0"/>
      <color theme="1"/>
      <name val="Calibri"/>
    </font>
    <font>
      <b/>
      <sz val="9.0"/>
      <color theme="1"/>
      <name val="Arial"/>
    </font>
    <font>
      <sz val="9.0"/>
      <color theme="1"/>
      <name val="Arial"/>
      <scheme val="minor"/>
    </font>
    <font>
      <b/>
      <sz val="9.0"/>
      <color rgb="FFC00000"/>
      <name val="Calibri"/>
    </font>
    <font>
      <color theme="1"/>
      <name val="Arial"/>
      <scheme val="minor"/>
    </font>
    <font>
      <b/>
      <color theme="1"/>
      <name val="Arial"/>
      <scheme val="minor"/>
    </font>
    <font>
      <b/>
      <sz val="10.0"/>
      <color theme="1"/>
      <name val="Arial"/>
      <scheme val="minor"/>
    </font>
    <font>
      <u/>
      <sz val="9.0"/>
      <color rgb="FF0000FF"/>
    </font>
    <font>
      <b/>
      <sz val="9.0"/>
      <color rgb="FF980000"/>
      <name val="Arial"/>
      <scheme val="minor"/>
    </font>
    <font>
      <u/>
      <sz val="9.0"/>
      <color rgb="FF0000FF"/>
    </font>
    <font>
      <b/>
      <sz val="10.0"/>
      <color rgb="FFC00000"/>
      <name val="Arial"/>
      <scheme val="minor"/>
    </font>
    <font>
      <u/>
      <sz val="9.0"/>
      <color rgb="FF0000FF"/>
    </font>
    <font>
      <b/>
      <sz val="15.0"/>
      <color theme="1"/>
      <name val="Arial"/>
      <scheme val="minor"/>
    </font>
    <font>
      <u/>
      <sz val="9.0"/>
      <color rgb="FF0000FF"/>
      <name val="Arial"/>
    </font>
    <font>
      <u/>
      <sz val="9.0"/>
      <color rgb="FF0000FF"/>
      <name val="Arial"/>
    </font>
    <font>
      <b/>
      <sz val="10.0"/>
      <color rgb="FFC00000"/>
      <name val="Arial"/>
    </font>
    <font>
      <b/>
      <sz val="12.0"/>
      <color rgb="FF000000"/>
      <name val="Arial"/>
    </font>
    <font>
      <b/>
      <sz val="10.0"/>
      <color theme="0"/>
      <name val="Arial"/>
    </font>
    <font>
      <sz val="10.0"/>
      <color theme="1"/>
      <name val="Roboto"/>
    </font>
    <font>
      <color theme="1"/>
      <name val="Roboto"/>
    </font>
  </fonts>
  <fills count="16">
    <fill>
      <patternFill patternType="none"/>
    </fill>
    <fill>
      <patternFill patternType="lightGray"/>
    </fill>
    <fill>
      <patternFill patternType="solid">
        <fgColor rgb="FFFFFFFF"/>
        <bgColor rgb="FFFFFFFF"/>
      </patternFill>
    </fill>
    <fill>
      <patternFill patternType="solid">
        <fgColor rgb="FF002060"/>
        <bgColor rgb="FF002060"/>
      </patternFill>
    </fill>
    <fill>
      <patternFill patternType="solid">
        <fgColor rgb="FFC00000"/>
        <bgColor rgb="FFC00000"/>
      </patternFill>
    </fill>
    <fill>
      <patternFill patternType="solid">
        <fgColor rgb="FFD4DBE4"/>
        <bgColor rgb="FFD4DBE4"/>
      </patternFill>
    </fill>
    <fill>
      <patternFill patternType="solid">
        <fgColor rgb="FFFFF2CC"/>
        <bgColor rgb="FFFFF2CC"/>
      </patternFill>
    </fill>
    <fill>
      <patternFill patternType="solid">
        <fgColor rgb="FF1D2B36"/>
        <bgColor rgb="FF1D2B36"/>
      </patternFill>
    </fill>
    <fill>
      <patternFill patternType="solid">
        <fgColor rgb="FF3F3F3F"/>
        <bgColor rgb="FF3F3F3F"/>
      </patternFill>
    </fill>
    <fill>
      <patternFill patternType="solid">
        <fgColor rgb="FF45536F"/>
        <bgColor rgb="FF45536F"/>
      </patternFill>
    </fill>
    <fill>
      <patternFill patternType="solid">
        <fgColor rgb="FFAE867E"/>
        <bgColor rgb="FFAE867E"/>
      </patternFill>
    </fill>
    <fill>
      <patternFill patternType="solid">
        <fgColor rgb="FFF2F2F2"/>
        <bgColor rgb="FFF2F2F2"/>
      </patternFill>
    </fill>
    <fill>
      <patternFill patternType="solid">
        <fgColor rgb="FFFFF6F4"/>
        <bgColor rgb="FFFFF6F4"/>
      </patternFill>
    </fill>
    <fill>
      <patternFill patternType="solid">
        <fgColor rgb="FFCCCCCC"/>
        <bgColor rgb="FFCCCCCC"/>
      </patternFill>
    </fill>
    <fill>
      <patternFill patternType="solid">
        <fgColor rgb="FFD9D9D9"/>
        <bgColor rgb="FFD9D9D9"/>
      </patternFill>
    </fill>
    <fill>
      <patternFill patternType="solid">
        <fgColor rgb="FFCFE2F3"/>
        <bgColor rgb="FFCFE2F3"/>
      </patternFill>
    </fill>
  </fills>
  <borders count="68">
    <border/>
    <border>
      <bottom style="double">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border>
    <border>
      <left style="thin">
        <color rgb="FF000000"/>
      </left>
      <bottom style="thin">
        <color rgb="FF000000"/>
      </bottom>
    </border>
    <border>
      <right style="thin">
        <color rgb="FF000000"/>
      </right>
      <bottom style="thin">
        <color rgb="FF000000"/>
      </bottom>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7F7F7F"/>
      </left>
      <right style="thin">
        <color rgb="FF7F7F7F"/>
      </right>
      <bottom style="thin">
        <color rgb="FF000000"/>
      </bottom>
    </border>
    <border>
      <right style="thin">
        <color rgb="FF7F7F7F"/>
      </right>
    </border>
    <border>
      <right style="thin">
        <color rgb="FF7F7F7F"/>
      </right>
      <bottom style="thin">
        <color rgb="FF000000"/>
      </bottom>
    </border>
    <border>
      <right style="thin">
        <color rgb="FF000000"/>
      </right>
      <bottom style="thin">
        <color rgb="FF757070"/>
      </bottom>
    </border>
    <border>
      <top style="thin">
        <color rgb="FF000000"/>
      </top>
    </border>
    <border>
      <right style="thin">
        <color rgb="FFFFFFFF"/>
      </right>
      <top style="thin">
        <color rgb="FFFFFFFF"/>
      </top>
      <bottom style="thin">
        <color rgb="FFFFFFFF"/>
      </bottom>
    </border>
    <border>
      <right style="thin">
        <color rgb="FF757070"/>
      </right>
      <bottom style="thin">
        <color rgb="FF757070"/>
      </bottom>
    </border>
    <border>
      <left style="thin">
        <color rgb="FF000000"/>
      </left>
      <right style="thin">
        <color rgb="FF757070"/>
      </right>
      <bottom style="thin">
        <color rgb="FF000000"/>
      </bottom>
    </border>
    <border>
      <left style="thin">
        <color rgb="FF595959"/>
      </left>
      <bottom style="double">
        <color rgb="FF000000"/>
      </bottom>
    </border>
    <border>
      <left style="thin">
        <color rgb="FF000000"/>
      </left>
      <right style="thin">
        <color rgb="FF000000"/>
      </right>
      <top style="thin">
        <color rgb="FF000000"/>
      </top>
      <bottom style="double">
        <color rgb="FF000000"/>
      </bottom>
    </border>
    <border>
      <right style="thin">
        <color rgb="FF595959"/>
      </right>
    </border>
    <border>
      <right style="double">
        <color rgb="FF000000"/>
      </right>
    </border>
    <border>
      <right style="thin">
        <color rgb="FF000000"/>
      </right>
      <bottom style="thin">
        <color rgb="FF595959"/>
      </bottom>
    </border>
    <border>
      <right style="double">
        <color rgb="FF000000"/>
      </right>
      <bottom style="thin">
        <color rgb="FF000000"/>
      </bottom>
    </border>
    <border>
      <right style="thin">
        <color rgb="FF595959"/>
      </right>
      <top style="thin">
        <color rgb="FF000000"/>
      </top>
    </border>
    <border>
      <right style="double">
        <color rgb="FF000000"/>
      </right>
      <top style="thin">
        <color rgb="FF000000"/>
      </top>
    </border>
    <border>
      <right style="thin">
        <color rgb="FF000000"/>
      </right>
      <top style="thin">
        <color rgb="FF000000"/>
      </top>
      <bottom style="thin">
        <color rgb="FF595959"/>
      </bottom>
    </border>
    <border>
      <right style="thin">
        <color rgb="FF595959"/>
      </right>
      <bottom style="thin">
        <color rgb="FF000000"/>
      </bottom>
    </border>
    <border>
      <right style="thin">
        <color rgb="FF595959"/>
      </right>
      <top style="thin">
        <color rgb="FF000000"/>
      </top>
      <bottom style="thin">
        <color rgb="FF000000"/>
      </bottom>
    </border>
    <border>
      <right style="double">
        <color rgb="FF000000"/>
      </right>
      <top style="thin">
        <color rgb="FF000000"/>
      </top>
      <bottom style="thin">
        <color rgb="FF000000"/>
      </bottom>
    </border>
    <border>
      <left style="thin">
        <color rgb="FF000000"/>
      </left>
      <right style="double">
        <color rgb="FF000000"/>
      </right>
      <top style="thin">
        <color rgb="FF000000"/>
      </top>
    </border>
    <border>
      <bottom style="thin">
        <color rgb="FF000000"/>
      </bottom>
    </border>
    <border>
      <left style="thin">
        <color rgb="FF000000"/>
      </left>
      <right style="double">
        <color rgb="FF000000"/>
      </right>
      <bottom style="thin">
        <color rgb="FF000000"/>
      </bottom>
    </border>
    <border>
      <left style="thin">
        <color rgb="FF000000"/>
      </left>
      <right style="thin">
        <color rgb="FF000000"/>
      </right>
      <bottom style="dotted">
        <color rgb="FF000000"/>
      </bottom>
    </border>
    <border>
      <bottom style="dotted">
        <color rgb="FF000000"/>
      </bottom>
    </border>
    <border>
      <left style="thin">
        <color rgb="FF000000"/>
      </left>
      <right style="thin">
        <color rgb="FF000000"/>
      </right>
      <top style="dotted">
        <color rgb="FF000000"/>
      </top>
      <bottom style="dotted">
        <color rgb="FF000000"/>
      </bottom>
    </border>
    <border>
      <top style="dotted">
        <color rgb="FF000000"/>
      </top>
      <bottom style="dotted">
        <color rgb="FF000000"/>
      </bottom>
    </border>
    <border>
      <left style="thin">
        <color rgb="FF000000"/>
      </left>
      <right style="thin">
        <color rgb="FF000000"/>
      </right>
      <top style="dotted">
        <color rgb="FF000000"/>
      </top>
      <bottom style="thin">
        <color rgb="FF000000"/>
      </bottom>
    </border>
    <border>
      <top style="dotted">
        <color rgb="FF000000"/>
      </top>
      <bottom style="thin">
        <color rgb="FF000000"/>
      </bottom>
    </border>
    <border>
      <left style="thin">
        <color rgb="FF000000"/>
      </left>
      <right style="thin">
        <color rgb="FF000000"/>
      </right>
      <top style="thin">
        <color rgb="FF000000"/>
      </top>
      <bottom style="dotted">
        <color rgb="FF000000"/>
      </bottom>
    </border>
    <border>
      <top style="thin">
        <color rgb="FF000000"/>
      </top>
      <bottom style="dotted">
        <color rgb="FF000000"/>
      </bottom>
    </border>
    <border>
      <top style="thin">
        <color rgb="FF000000"/>
      </top>
      <bottom style="thin">
        <color rgb="FF000000"/>
      </bottom>
    </border>
    <border>
      <left style="thin">
        <color rgb="FF999999"/>
      </left>
      <right style="thin">
        <color rgb="FF999999"/>
      </right>
    </border>
    <border>
      <left style="thin">
        <color rgb="FF999999"/>
      </left>
      <right style="double">
        <color rgb="FF999999"/>
      </right>
      <bottom style="thin">
        <color rgb="FF999999"/>
      </bottom>
    </border>
    <border>
      <right style="thin">
        <color rgb="FF999999"/>
      </right>
      <bottom style="thin">
        <color rgb="FF999999"/>
      </bottom>
    </border>
    <border>
      <left style="thin">
        <color rgb="FF999999"/>
      </left>
      <right style="thin">
        <color rgb="FF999999"/>
      </right>
      <bottom style="thin">
        <color rgb="FF999999"/>
      </bottom>
    </border>
    <border>
      <left style="thin">
        <color rgb="FF999999"/>
      </left>
      <right style="double">
        <color rgb="FF999999"/>
      </right>
      <top style="thin">
        <color rgb="FF999999"/>
      </top>
      <bottom style="thin">
        <color rgb="FF999999"/>
      </bottom>
    </border>
    <border>
      <right style="thin">
        <color rgb="FF999999"/>
      </right>
      <top style="thin">
        <color rgb="FF999999"/>
      </top>
      <bottom style="thin">
        <color rgb="FF999999"/>
      </bottom>
    </border>
    <border>
      <left style="thin">
        <color rgb="FF999999"/>
      </left>
      <right style="thin">
        <color rgb="FF999999"/>
      </right>
      <top style="thin">
        <color rgb="FF999999"/>
      </top>
      <bottom style="thin">
        <color rgb="FF999999"/>
      </bottom>
    </border>
    <border>
      <left style="thin">
        <color rgb="FF999999"/>
      </left>
      <right style="thin">
        <color rgb="FF999999"/>
      </right>
      <top style="thin">
        <color rgb="FF999999"/>
      </top>
    </border>
    <border>
      <left style="thin">
        <color rgb="FF000000"/>
      </left>
      <right style="thin">
        <color rgb="FF000000"/>
      </right>
      <top style="thin">
        <color rgb="FFFFFFFF"/>
      </top>
      <bottom style="thin">
        <color rgb="FF000000"/>
      </bottom>
    </border>
    <border>
      <right style="double">
        <color rgb="FF999999"/>
      </right>
      <top style="thin">
        <color rgb="FF999999"/>
      </top>
      <bottom style="thin">
        <color rgb="FF999999"/>
      </bottom>
    </border>
    <border>
      <right style="thin">
        <color rgb="FF7F7F7F"/>
      </right>
      <bottom style="double">
        <color rgb="FF000000"/>
      </bottom>
    </border>
    <border>
      <left style="thin">
        <color rgb="FF000000"/>
      </left>
      <right style="thin">
        <color rgb="FF000000"/>
      </right>
      <top style="double">
        <color rgb="FF000000"/>
      </top>
    </border>
    <border>
      <right style="thin">
        <color rgb="FF000000"/>
      </right>
      <top style="double">
        <color rgb="FF000000"/>
      </top>
    </border>
    <border>
      <left style="thin">
        <color rgb="FF000000"/>
      </left>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left style="thin">
        <color rgb="FF000000"/>
      </left>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
      <left style="thin">
        <color rgb="FF000000"/>
      </left>
      <right style="thin">
        <color rgb="FF000000"/>
      </right>
      <top style="thin">
        <color rgb="FFFFFFFF"/>
      </top>
      <bottom style="thin">
        <color rgb="FFFFFFFF"/>
      </bottom>
    </border>
    <border>
      <right style="double">
        <color rgb="FF000000"/>
      </right>
      <top style="double">
        <color rgb="FF000000"/>
      </top>
    </border>
    <border>
      <left style="thin">
        <color rgb="FF000000"/>
      </left>
      <right style="double">
        <color rgb="FF000000"/>
      </right>
      <top style="thin">
        <color rgb="FF000000"/>
      </top>
      <bottom style="thin">
        <color rgb="FF000000"/>
      </bottom>
    </border>
  </borders>
  <cellStyleXfs count="1">
    <xf borderId="0" fillId="0" fontId="0" numFmtId="0" applyAlignment="1" applyFont="1"/>
  </cellStyleXfs>
  <cellXfs count="386">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vertical="center"/>
    </xf>
    <xf borderId="0" fillId="2" fontId="1" numFmtId="0" xfId="0" applyAlignment="1" applyFont="1">
      <alignment horizontal="left"/>
    </xf>
    <xf borderId="0" fillId="2" fontId="1" numFmtId="0" xfId="0" applyAlignment="1" applyFont="1">
      <alignment vertical="bottom"/>
    </xf>
    <xf borderId="0" fillId="2" fontId="1" numFmtId="0" xfId="0" applyAlignment="1" applyFont="1">
      <alignment vertical="bottom"/>
    </xf>
    <xf borderId="0" fillId="2" fontId="2" numFmtId="0" xfId="0" applyAlignment="1" applyFont="1">
      <alignment vertical="bottom"/>
    </xf>
    <xf borderId="1" fillId="2" fontId="1" numFmtId="0" xfId="0" applyAlignment="1" applyBorder="1" applyFont="1">
      <alignment vertical="bottom"/>
    </xf>
    <xf borderId="1" fillId="2" fontId="3" numFmtId="0" xfId="0" applyAlignment="1" applyBorder="1" applyFont="1">
      <alignment vertical="center"/>
    </xf>
    <xf borderId="1" fillId="2" fontId="1" numFmtId="0" xfId="0" applyAlignment="1" applyBorder="1" applyFont="1">
      <alignment horizontal="left"/>
    </xf>
    <xf borderId="1" fillId="2" fontId="1" numFmtId="0" xfId="0" applyAlignment="1" applyBorder="1" applyFont="1">
      <alignment vertical="bottom"/>
    </xf>
    <xf borderId="2" fillId="3" fontId="3" numFmtId="0" xfId="0" applyAlignment="1" applyBorder="1" applyFill="1" applyFont="1">
      <alignment horizontal="center" shrinkToFit="0" vertical="center" wrapText="1"/>
    </xf>
    <xf borderId="2" fillId="0" fontId="1" numFmtId="0" xfId="0" applyAlignment="1" applyBorder="1" applyFont="1">
      <alignment horizontal="left" readingOrder="0" shrinkToFit="0" wrapText="1"/>
    </xf>
    <xf borderId="0" fillId="0" fontId="1" numFmtId="0" xfId="0" applyAlignment="1" applyFont="1">
      <alignment vertical="bottom"/>
    </xf>
    <xf borderId="0" fillId="2" fontId="1" numFmtId="0" xfId="0" applyFont="1"/>
    <xf borderId="3" fillId="3" fontId="4" numFmtId="0" xfId="0" applyAlignment="1" applyBorder="1" applyFont="1">
      <alignment horizontal="center" shrinkToFit="0" vertical="center" wrapText="1"/>
    </xf>
    <xf borderId="3" fillId="0" fontId="1" numFmtId="0" xfId="0" applyAlignment="1" applyBorder="1" applyFont="1">
      <alignment horizontal="left" shrinkToFit="0" wrapText="1"/>
    </xf>
    <xf borderId="3" fillId="4" fontId="4" numFmtId="0" xfId="0" applyAlignment="1" applyBorder="1" applyFill="1" applyFont="1">
      <alignment horizontal="center" shrinkToFit="0" vertical="center" wrapText="1"/>
    </xf>
    <xf borderId="3" fillId="0" fontId="1" numFmtId="14" xfId="0" applyAlignment="1" applyBorder="1" applyFont="1" applyNumberFormat="1">
      <alignment horizontal="left" readingOrder="0" shrinkToFit="0" wrapText="1"/>
    </xf>
    <xf borderId="0" fillId="0" fontId="1" numFmtId="0" xfId="0" applyAlignment="1" applyFont="1">
      <alignment shrinkToFit="0" vertical="bottom" wrapText="1"/>
    </xf>
    <xf borderId="3" fillId="0" fontId="1" numFmtId="0" xfId="0" applyAlignment="1" applyBorder="1" applyFont="1">
      <alignment horizontal="left" shrinkToFit="0" vertical="bottom" wrapText="1"/>
    </xf>
    <xf borderId="3" fillId="0" fontId="1" numFmtId="0" xfId="0" applyAlignment="1" applyBorder="1" applyFont="1">
      <alignment horizontal="left" readingOrder="0" shrinkToFit="0" vertical="bottom" wrapText="1"/>
    </xf>
    <xf borderId="3" fillId="4" fontId="3" numFmtId="0" xfId="0" applyAlignment="1" applyBorder="1" applyFont="1">
      <alignment horizontal="center" shrinkToFit="0" vertical="center" wrapText="1"/>
    </xf>
    <xf borderId="3" fillId="0" fontId="5" numFmtId="0" xfId="0" applyAlignment="1" applyBorder="1" applyFont="1">
      <alignment horizontal="left" readingOrder="0" shrinkToFit="0" wrapText="1"/>
    </xf>
    <xf borderId="3" fillId="0" fontId="1" numFmtId="164" xfId="0" applyAlignment="1" applyBorder="1" applyFont="1" applyNumberFormat="1">
      <alignment horizontal="left" shrinkToFit="0" vertical="bottom" wrapText="1"/>
    </xf>
    <xf borderId="3" fillId="3" fontId="4" numFmtId="0" xfId="0" applyAlignment="1" applyBorder="1" applyFont="1">
      <alignment horizontal="center" shrinkToFit="0" vertical="center" wrapText="1"/>
    </xf>
    <xf borderId="0" fillId="2" fontId="1" numFmtId="0" xfId="0" applyAlignment="1" applyFont="1">
      <alignment vertical="bottom"/>
    </xf>
    <xf borderId="3" fillId="3" fontId="3" numFmtId="0" xfId="0" applyAlignment="1" applyBorder="1" applyFont="1">
      <alignment horizontal="center" shrinkToFit="0" vertical="center" wrapText="1"/>
    </xf>
    <xf borderId="3" fillId="2" fontId="1" numFmtId="0" xfId="0" applyAlignment="1" applyBorder="1" applyFont="1">
      <alignment horizontal="left" shrinkToFit="0" vertical="bottom" wrapText="1"/>
    </xf>
    <xf borderId="4" fillId="3" fontId="4" numFmtId="0" xfId="0" applyAlignment="1" applyBorder="1" applyFont="1">
      <alignment horizontal="center" shrinkToFit="0" vertical="center" wrapText="1"/>
    </xf>
    <xf borderId="3" fillId="0" fontId="6" numFmtId="0" xfId="0" applyAlignment="1" applyBorder="1" applyFont="1">
      <alignment horizontal="left" shrinkToFit="0" vertical="bottom" wrapText="1"/>
    </xf>
    <xf borderId="3" fillId="4" fontId="3" numFmtId="0" xfId="0" applyAlignment="1" applyBorder="1" applyFont="1">
      <alignment horizontal="center" shrinkToFit="0" vertical="center" wrapText="1"/>
    </xf>
    <xf borderId="3" fillId="0" fontId="1" numFmtId="0" xfId="0" applyAlignment="1" applyBorder="1" applyFont="1">
      <alignment horizontal="left" vertical="bottom"/>
    </xf>
    <xf borderId="0" fillId="0" fontId="1" numFmtId="0" xfId="0" applyAlignment="1" applyFont="1">
      <alignment vertical="center"/>
    </xf>
    <xf borderId="0" fillId="0" fontId="1" numFmtId="0" xfId="0" applyAlignment="1" applyFont="1">
      <alignment horizontal="left" vertical="bottom"/>
    </xf>
    <xf borderId="0" fillId="2" fontId="7" numFmtId="0" xfId="0" applyAlignment="1" applyFont="1">
      <alignment shrinkToFit="0" vertical="center" wrapText="1"/>
    </xf>
    <xf borderId="0" fillId="2" fontId="8" numFmtId="0" xfId="0" applyFont="1"/>
    <xf borderId="0" fillId="2" fontId="2" numFmtId="0" xfId="0" applyAlignment="1" applyFont="1">
      <alignment readingOrder="0" shrinkToFit="0" wrapText="0"/>
    </xf>
    <xf borderId="0" fillId="2" fontId="9" numFmtId="0" xfId="0" applyAlignment="1" applyFont="1">
      <alignment readingOrder="0" shrinkToFit="0" vertical="center" wrapText="0"/>
    </xf>
    <xf borderId="1" fillId="2" fontId="7" numFmtId="0" xfId="0" applyAlignment="1" applyBorder="1" applyFont="1">
      <alignment shrinkToFit="0" vertical="center" wrapText="1"/>
    </xf>
    <xf borderId="1" fillId="3" fontId="7" numFmtId="0" xfId="0" applyAlignment="1" applyBorder="1" applyFont="1">
      <alignment shrinkToFit="0" vertical="center" wrapText="1"/>
    </xf>
    <xf borderId="1" fillId="0" fontId="10" numFmtId="0" xfId="0" applyBorder="1" applyFont="1"/>
    <xf borderId="1" fillId="0" fontId="8" numFmtId="0" xfId="0" applyBorder="1" applyFont="1"/>
    <xf borderId="0" fillId="2" fontId="11" numFmtId="0" xfId="0" applyAlignment="1" applyFont="1">
      <alignment shrinkToFit="0" vertical="center" wrapText="1"/>
    </xf>
    <xf borderId="5" fillId="5" fontId="11" numFmtId="0" xfId="0" applyAlignment="1" applyBorder="1" applyFill="1" applyFont="1">
      <alignment shrinkToFit="0" vertical="center" wrapText="1"/>
    </xf>
    <xf borderId="6" fillId="2" fontId="11" numFmtId="0" xfId="0" applyAlignment="1" applyBorder="1" applyFont="1">
      <alignment shrinkToFit="0" vertical="center" wrapText="1"/>
    </xf>
    <xf borderId="7" fillId="0" fontId="10" numFmtId="0" xfId="0" applyBorder="1" applyFont="1"/>
    <xf borderId="8" fillId="5" fontId="12" numFmtId="0" xfId="0" applyAlignment="1" applyBorder="1" applyFont="1">
      <alignment readingOrder="0" shrinkToFit="0" vertical="bottom" wrapText="1"/>
    </xf>
    <xf borderId="0" fillId="0" fontId="8" numFmtId="0" xfId="0" applyFont="1"/>
    <xf borderId="5" fillId="0" fontId="10" numFmtId="0" xfId="0" applyBorder="1" applyFont="1"/>
    <xf borderId="9" fillId="2" fontId="11" numFmtId="0" xfId="0" applyAlignment="1" applyBorder="1" applyFont="1">
      <alignment shrinkToFit="0" vertical="center" wrapText="1"/>
    </xf>
    <xf borderId="10" fillId="0" fontId="10" numFmtId="0" xfId="0" applyBorder="1" applyFont="1"/>
    <xf borderId="3" fillId="5" fontId="12" numFmtId="0" xfId="0" applyAlignment="1" applyBorder="1" applyFont="1">
      <alignment shrinkToFit="0" vertical="bottom" wrapText="1"/>
    </xf>
    <xf borderId="9" fillId="2" fontId="11" numFmtId="0" xfId="0" applyAlignment="1" applyBorder="1" applyFont="1">
      <alignment readingOrder="0" shrinkToFit="0" vertical="center" wrapText="1"/>
    </xf>
    <xf borderId="3" fillId="5" fontId="12" numFmtId="0" xfId="0" applyAlignment="1" applyBorder="1" applyFont="1">
      <alignment readingOrder="0" shrinkToFit="0" vertical="bottom" wrapText="1"/>
    </xf>
    <xf borderId="2" fillId="0" fontId="10" numFmtId="0" xfId="0" applyBorder="1" applyFont="1"/>
    <xf borderId="11" fillId="5" fontId="11" numFmtId="0" xfId="0" applyAlignment="1" applyBorder="1" applyFont="1">
      <alignment shrinkToFit="0" vertical="center" wrapText="1"/>
    </xf>
    <xf borderId="3" fillId="5" fontId="13" numFmtId="0" xfId="0" applyAlignment="1" applyBorder="1" applyFont="1">
      <alignment readingOrder="0" shrinkToFit="0" vertical="bottom" wrapText="1"/>
    </xf>
    <xf borderId="12" fillId="2" fontId="11" numFmtId="0" xfId="0" applyAlignment="1" applyBorder="1" applyFont="1">
      <alignment shrinkToFit="0" vertical="center" wrapText="1"/>
    </xf>
    <xf borderId="13" fillId="0" fontId="10" numFmtId="0" xfId="0" applyBorder="1" applyFont="1"/>
    <xf borderId="11" fillId="2" fontId="11" numFmtId="0" xfId="0" applyAlignment="1" applyBorder="1" applyFont="1">
      <alignment shrinkToFit="0" vertical="center" wrapText="1"/>
    </xf>
    <xf borderId="10" fillId="2" fontId="11" numFmtId="0" xfId="0" applyAlignment="1" applyBorder="1" applyFont="1">
      <alignment shrinkToFit="0" vertical="center" wrapText="1"/>
    </xf>
    <xf borderId="2" fillId="2" fontId="11" numFmtId="0" xfId="0" applyAlignment="1" applyBorder="1" applyFont="1">
      <alignment shrinkToFit="0" vertical="center" wrapText="1"/>
    </xf>
    <xf borderId="10" fillId="2" fontId="11" numFmtId="0" xfId="0" applyAlignment="1" applyBorder="1" applyFont="1">
      <alignment readingOrder="0" shrinkToFit="0" vertical="center" wrapText="1"/>
    </xf>
    <xf borderId="5" fillId="2" fontId="11" numFmtId="0" xfId="0" applyAlignment="1" applyBorder="1" applyFont="1">
      <alignment shrinkToFit="0" vertical="center" wrapText="1"/>
    </xf>
    <xf borderId="3" fillId="2" fontId="11" numFmtId="0" xfId="0" applyAlignment="1" applyBorder="1" applyFont="1">
      <alignment shrinkToFit="0" vertical="center" wrapText="1"/>
    </xf>
    <xf borderId="3" fillId="2" fontId="11" numFmtId="0" xfId="0" applyAlignment="1" applyBorder="1" applyFont="1">
      <alignment readingOrder="0" shrinkToFit="0" vertical="center" wrapText="1"/>
    </xf>
    <xf borderId="11" fillId="2" fontId="11" numFmtId="0" xfId="0" applyAlignment="1" applyBorder="1" applyFont="1">
      <alignment readingOrder="0" shrinkToFit="0" vertical="center" wrapText="1"/>
    </xf>
    <xf borderId="3" fillId="5" fontId="14" numFmtId="0" xfId="0" applyAlignment="1" applyBorder="1" applyFont="1">
      <alignment readingOrder="0"/>
    </xf>
    <xf borderId="0" fillId="2" fontId="2" numFmtId="0" xfId="0" applyAlignment="1" applyFont="1">
      <alignment readingOrder="0" shrinkToFit="0" vertical="center" wrapText="0"/>
    </xf>
    <xf borderId="0" fillId="2" fontId="15" numFmtId="0" xfId="0" applyAlignment="1" applyFont="1">
      <alignment vertical="center"/>
    </xf>
    <xf borderId="0" fillId="0" fontId="15" numFmtId="0" xfId="0" applyAlignment="1" applyFont="1">
      <alignment vertical="center"/>
    </xf>
    <xf borderId="1" fillId="2" fontId="2" numFmtId="0" xfId="0" applyAlignment="1" applyBorder="1" applyFont="1">
      <alignment readingOrder="0" shrinkToFit="0" vertical="center" wrapText="0"/>
    </xf>
    <xf borderId="1" fillId="2" fontId="16" numFmtId="0" xfId="0" applyAlignment="1" applyBorder="1" applyFont="1">
      <alignment readingOrder="0" vertical="center"/>
    </xf>
    <xf borderId="1" fillId="2" fontId="15" numFmtId="0" xfId="0" applyAlignment="1" applyBorder="1" applyFont="1">
      <alignment vertical="center"/>
    </xf>
    <xf borderId="1" fillId="0" fontId="15" numFmtId="0" xfId="0" applyAlignment="1" applyBorder="1" applyFont="1">
      <alignment vertical="center"/>
    </xf>
    <xf borderId="0" fillId="2" fontId="17" numFmtId="0" xfId="0" applyAlignment="1" applyFont="1">
      <alignment readingOrder="0" vertical="center"/>
    </xf>
    <xf borderId="0" fillId="2" fontId="18" numFmtId="0" xfId="0" applyAlignment="1" applyFont="1">
      <alignment horizontal="center" vertical="center"/>
    </xf>
    <xf borderId="14" fillId="3" fontId="7" numFmtId="0" xfId="0" applyAlignment="1" applyBorder="1" applyFont="1">
      <alignment horizontal="center" readingOrder="0" vertical="center"/>
    </xf>
    <xf borderId="15" fillId="3" fontId="7" numFmtId="0" xfId="0" applyAlignment="1" applyBorder="1" applyFont="1">
      <alignment horizontal="center" vertical="center"/>
    </xf>
    <xf borderId="16" fillId="3" fontId="7" numFmtId="0" xfId="0" applyAlignment="1" applyBorder="1" applyFont="1">
      <alignment horizontal="center" vertical="center"/>
    </xf>
    <xf borderId="0" fillId="2" fontId="19" numFmtId="0" xfId="0" applyAlignment="1" applyFont="1">
      <alignment horizontal="center" vertical="center"/>
    </xf>
    <xf borderId="6" fillId="5" fontId="20" numFmtId="0" xfId="0" applyAlignment="1" applyBorder="1" applyFont="1">
      <alignment horizontal="center" readingOrder="0" vertical="center"/>
    </xf>
    <xf borderId="3" fillId="0" fontId="21" numFmtId="0" xfId="0" applyAlignment="1" applyBorder="1" applyFont="1">
      <alignment readingOrder="0"/>
    </xf>
    <xf borderId="3" fillId="5" fontId="8" numFmtId="0" xfId="0" applyAlignment="1" applyBorder="1" applyFont="1">
      <alignment shrinkToFit="0" vertical="center" wrapText="1"/>
    </xf>
    <xf borderId="17" fillId="2" fontId="22" numFmtId="0" xfId="0" applyAlignment="1" applyBorder="1" applyFont="1">
      <alignment vertical="center"/>
    </xf>
    <xf borderId="3" fillId="6" fontId="8" numFmtId="0" xfId="0" applyAlignment="1" applyBorder="1" applyFill="1" applyFont="1">
      <alignment readingOrder="0" shrinkToFit="0" vertical="center" wrapText="1"/>
    </xf>
    <xf borderId="3" fillId="5" fontId="8" numFmtId="0" xfId="0" applyAlignment="1" applyBorder="1" applyFont="1">
      <alignment readingOrder="0" shrinkToFit="0" vertical="center" wrapText="1"/>
    </xf>
    <xf borderId="7" fillId="2" fontId="8" numFmtId="0" xfId="0" applyAlignment="1" applyBorder="1" applyFont="1">
      <alignment shrinkToFit="0" vertical="center" wrapText="1"/>
    </xf>
    <xf borderId="0" fillId="0" fontId="8" numFmtId="0" xfId="0" applyAlignment="1" applyFont="1">
      <alignment readingOrder="0" vertical="center"/>
    </xf>
    <xf borderId="3" fillId="0" fontId="8" numFmtId="0" xfId="0" applyAlignment="1" applyBorder="1" applyFont="1">
      <alignment readingOrder="0" shrinkToFit="0" vertical="center" wrapText="1"/>
    </xf>
    <xf borderId="3" fillId="5" fontId="21" numFmtId="0" xfId="0" applyAlignment="1" applyBorder="1" applyFont="1">
      <alignment readingOrder="0" vertical="center"/>
    </xf>
    <xf borderId="3" fillId="2" fontId="8" numFmtId="0" xfId="0" applyAlignment="1" applyBorder="1" applyFont="1">
      <alignment readingOrder="0" shrinkToFit="0" vertical="center" wrapText="1"/>
    </xf>
    <xf borderId="7" fillId="2" fontId="22" numFmtId="0" xfId="0" applyAlignment="1" applyBorder="1" applyFont="1">
      <alignment vertical="center"/>
    </xf>
    <xf borderId="3" fillId="2" fontId="21" numFmtId="0" xfId="0" applyBorder="1" applyFont="1"/>
    <xf borderId="11" fillId="5" fontId="8" numFmtId="0" xfId="0" applyAlignment="1" applyBorder="1" applyFont="1">
      <alignment shrinkToFit="0" vertical="center" wrapText="1"/>
    </xf>
    <xf borderId="17" fillId="2" fontId="8" numFmtId="0" xfId="0" applyAlignment="1" applyBorder="1" applyFont="1">
      <alignment shrinkToFit="0" vertical="center" wrapText="1"/>
    </xf>
    <xf borderId="0" fillId="2" fontId="23" numFmtId="0" xfId="0" applyAlignment="1" applyFont="1">
      <alignment horizontal="left" readingOrder="0" vertical="center"/>
    </xf>
    <xf borderId="9" fillId="6" fontId="8" numFmtId="0" xfId="0" applyAlignment="1" applyBorder="1" applyFont="1">
      <alignment readingOrder="0" shrinkToFit="0" vertical="center" wrapText="1"/>
    </xf>
    <xf borderId="0" fillId="2" fontId="8" numFmtId="0" xfId="0" applyAlignment="1" applyFont="1">
      <alignment vertical="center"/>
    </xf>
    <xf borderId="0" fillId="0" fontId="8" numFmtId="0" xfId="0" applyAlignment="1" applyFont="1">
      <alignment vertical="center"/>
    </xf>
    <xf borderId="18" fillId="2" fontId="24" numFmtId="0" xfId="0" applyAlignment="1" applyBorder="1" applyFont="1">
      <alignment shrinkToFit="0" vertical="center" wrapText="1"/>
    </xf>
    <xf borderId="0" fillId="2" fontId="25" numFmtId="0" xfId="0" applyAlignment="1" applyFont="1">
      <alignment readingOrder="0" shrinkToFit="0" vertical="center" wrapText="0"/>
    </xf>
    <xf borderId="14" fillId="3" fontId="7" numFmtId="0" xfId="0" applyAlignment="1" applyBorder="1" applyFont="1">
      <alignment horizontal="center" vertical="center"/>
    </xf>
    <xf borderId="16" fillId="3" fontId="7" numFmtId="0" xfId="0" applyAlignment="1" applyBorder="1" applyFont="1">
      <alignment horizontal="center" readingOrder="0" vertical="center"/>
    </xf>
    <xf borderId="7" fillId="3" fontId="7" numFmtId="0" xfId="0" applyAlignment="1" applyBorder="1" applyFont="1">
      <alignment horizontal="center" readingOrder="0" vertical="center"/>
    </xf>
    <xf borderId="19" fillId="2" fontId="7" numFmtId="0" xfId="0" applyAlignment="1" applyBorder="1" applyFont="1">
      <alignment horizontal="center" vertical="center"/>
    </xf>
    <xf borderId="5" fillId="5" fontId="20" numFmtId="0" xfId="0" applyAlignment="1" applyBorder="1" applyFont="1">
      <alignment horizontal="center" vertical="center"/>
    </xf>
    <xf borderId="8" fillId="0" fontId="8" numFmtId="0" xfId="0" applyAlignment="1" applyBorder="1" applyFont="1">
      <alignment readingOrder="0" shrinkToFit="0" vertical="center" wrapText="1"/>
    </xf>
    <xf borderId="20" fillId="5" fontId="8" numFmtId="0" xfId="0" applyAlignment="1" applyBorder="1" applyFont="1">
      <alignment readingOrder="0" shrinkToFit="0" vertical="center" wrapText="1"/>
    </xf>
    <xf borderId="17" fillId="2" fontId="26" numFmtId="0" xfId="0" applyAlignment="1" applyBorder="1" applyFont="1">
      <alignment readingOrder="0" shrinkToFit="0" vertical="center" wrapText="1"/>
    </xf>
    <xf borderId="19" fillId="2" fontId="22" numFmtId="0" xfId="0" applyAlignment="1" applyBorder="1" applyFont="1">
      <alignment readingOrder="0" shrinkToFit="0" vertical="center" wrapText="1"/>
    </xf>
    <xf borderId="19" fillId="2" fontId="22" numFmtId="0" xfId="0" applyAlignment="1" applyBorder="1" applyFont="1">
      <alignment vertical="center"/>
    </xf>
    <xf borderId="9" fillId="0" fontId="8" numFmtId="0" xfId="0" applyAlignment="1" applyBorder="1" applyFont="1">
      <alignment readingOrder="0" shrinkToFit="0" vertical="center" wrapText="1"/>
    </xf>
    <xf borderId="21" fillId="5" fontId="8" numFmtId="0" xfId="0" applyAlignment="1" applyBorder="1" applyFont="1">
      <alignment readingOrder="0" shrinkToFit="0" vertical="center" wrapText="1"/>
    </xf>
    <xf borderId="7" fillId="2" fontId="8" numFmtId="0" xfId="0" applyAlignment="1" applyBorder="1" applyFont="1">
      <alignment readingOrder="0" shrinkToFit="0" vertical="center" wrapText="1"/>
    </xf>
    <xf borderId="0" fillId="2" fontId="2" numFmtId="0" xfId="0" applyAlignment="1" applyFont="1">
      <alignment shrinkToFit="0" wrapText="0"/>
    </xf>
    <xf borderId="0" fillId="2" fontId="15" numFmtId="0" xfId="0" applyFont="1"/>
    <xf borderId="0" fillId="0" fontId="15" numFmtId="0" xfId="0" applyFont="1"/>
    <xf borderId="0" fillId="2" fontId="27" numFmtId="0" xfId="0" applyAlignment="1" applyFont="1">
      <alignment readingOrder="0"/>
    </xf>
    <xf borderId="0" fillId="2" fontId="28" numFmtId="0" xfId="0" applyAlignment="1" applyFont="1">
      <alignment readingOrder="0"/>
    </xf>
    <xf borderId="0" fillId="2" fontId="29" numFmtId="0" xfId="0" applyAlignment="1" applyFont="1">
      <alignment horizontal="center"/>
    </xf>
    <xf borderId="9" fillId="7" fontId="30" numFmtId="0" xfId="0" applyAlignment="1" applyBorder="1" applyFill="1" applyFont="1">
      <alignment horizontal="center" vertical="top"/>
    </xf>
    <xf borderId="12" fillId="3" fontId="31" numFmtId="0" xfId="0" applyAlignment="1" applyBorder="1" applyFont="1">
      <alignment readingOrder="0" vertical="top"/>
    </xf>
    <xf borderId="18" fillId="3" fontId="32" numFmtId="0" xfId="0" applyAlignment="1" applyBorder="1" applyFont="1">
      <alignment vertical="top"/>
    </xf>
    <xf borderId="12" fillId="4" fontId="31" numFmtId="0" xfId="0" applyAlignment="1" applyBorder="1" applyFont="1">
      <alignment readingOrder="0" vertical="center"/>
    </xf>
    <xf borderId="18" fillId="4" fontId="32" numFmtId="0" xfId="0" applyAlignment="1" applyBorder="1" applyFont="1">
      <alignment vertical="top"/>
    </xf>
    <xf borderId="13" fillId="4" fontId="32" numFmtId="0" xfId="0" applyAlignment="1" applyBorder="1" applyFont="1">
      <alignment vertical="top"/>
    </xf>
    <xf borderId="1" fillId="2" fontId="29" numFmtId="0" xfId="0" applyAlignment="1" applyBorder="1" applyFont="1">
      <alignment horizontal="center"/>
    </xf>
    <xf borderId="22" fillId="8" fontId="30" numFmtId="0" xfId="0" applyAlignment="1" applyBorder="1" applyFill="1" applyFont="1">
      <alignment horizontal="center" vertical="top"/>
    </xf>
    <xf borderId="23" fillId="9" fontId="33" numFmtId="0" xfId="0" applyAlignment="1" applyBorder="1" applyFill="1" applyFont="1">
      <alignment horizontal="center" readingOrder="0" shrinkToFit="0" vertical="center" wrapText="1"/>
    </xf>
    <xf borderId="23" fillId="9" fontId="33" numFmtId="0" xfId="0" applyAlignment="1" applyBorder="1" applyFont="1">
      <alignment horizontal="center" shrinkToFit="0" vertical="center" wrapText="1"/>
    </xf>
    <xf borderId="23" fillId="10" fontId="33" numFmtId="0" xfId="0" applyAlignment="1" applyBorder="1" applyFill="1" applyFont="1">
      <alignment horizontal="center" readingOrder="0" shrinkToFit="0" vertical="center" wrapText="1"/>
    </xf>
    <xf borderId="0" fillId="2" fontId="19" numFmtId="0" xfId="0" applyAlignment="1" applyFont="1">
      <alignment horizontal="center"/>
    </xf>
    <xf borderId="5" fillId="11" fontId="34" numFmtId="0" xfId="0" applyAlignment="1" applyBorder="1" applyFill="1" applyFont="1">
      <alignment horizontal="center" readingOrder="0" vertical="top"/>
    </xf>
    <xf borderId="24" fillId="2" fontId="14" numFmtId="0" xfId="0" applyAlignment="1" applyBorder="1" applyFont="1">
      <alignment horizontal="center" readingOrder="0" shrinkToFit="0" vertical="top" wrapText="1"/>
    </xf>
    <xf borderId="25" fillId="5" fontId="35" numFmtId="0" xfId="0" applyAlignment="1" applyBorder="1" applyFont="1">
      <alignment readingOrder="0" shrinkToFit="0" vertical="top" wrapText="1"/>
    </xf>
    <xf borderId="7" fillId="2" fontId="14" numFmtId="0" xfId="0" applyAlignment="1" applyBorder="1" applyFont="1">
      <alignment horizontal="center" readingOrder="0" shrinkToFit="0" vertical="center" wrapText="1"/>
    </xf>
    <xf borderId="2" fillId="12" fontId="36" numFmtId="0" xfId="0" applyAlignment="1" applyBorder="1" applyFill="1" applyFont="1">
      <alignment readingOrder="0" vertical="center"/>
    </xf>
    <xf borderId="26" fillId="2" fontId="32" numFmtId="0" xfId="0" applyAlignment="1" applyBorder="1" applyFont="1">
      <alignment readingOrder="0" vertical="center"/>
    </xf>
    <xf borderId="5" fillId="11" fontId="34" numFmtId="0" xfId="0" applyAlignment="1" applyBorder="1" applyFont="1">
      <alignment horizontal="center" vertical="top"/>
    </xf>
    <xf borderId="24" fillId="2" fontId="32" numFmtId="0" xfId="0" applyAlignment="1" applyBorder="1" applyFont="1">
      <alignment vertical="top"/>
    </xf>
    <xf borderId="25" fillId="5" fontId="16" numFmtId="0" xfId="0" applyAlignment="1" applyBorder="1" applyFont="1">
      <alignment vertical="top"/>
    </xf>
    <xf borderId="3" fillId="12" fontId="36" numFmtId="0" xfId="0" applyAlignment="1" applyBorder="1" applyFont="1">
      <alignment readingOrder="0" vertical="center"/>
    </xf>
    <xf borderId="3" fillId="12" fontId="37" numFmtId="0" xfId="0" applyAlignment="1" applyBorder="1" applyFont="1">
      <alignment readingOrder="0" shrinkToFit="0" vertical="center" wrapText="1"/>
    </xf>
    <xf borderId="11" fillId="12" fontId="36" numFmtId="0" xfId="0" applyAlignment="1" applyBorder="1" applyFont="1">
      <alignment readingOrder="0" vertical="center"/>
    </xf>
    <xf borderId="8" fillId="0" fontId="38" numFmtId="0" xfId="0" applyAlignment="1" applyBorder="1" applyFont="1">
      <alignment readingOrder="0" vertical="center"/>
    </xf>
    <xf borderId="2" fillId="11" fontId="34" numFmtId="0" xfId="0" applyAlignment="1" applyBorder="1" applyFont="1">
      <alignment horizontal="center" vertical="top"/>
    </xf>
    <xf borderId="7" fillId="2" fontId="32" numFmtId="0" xfId="0" applyAlignment="1" applyBorder="1" applyFont="1">
      <alignment vertical="top"/>
    </xf>
    <xf borderId="27" fillId="5" fontId="16" numFmtId="0" xfId="0" applyAlignment="1" applyBorder="1" applyFont="1">
      <alignment vertical="top"/>
    </xf>
    <xf borderId="10" fillId="12" fontId="36" numFmtId="0" xfId="0" applyAlignment="1" applyBorder="1" applyFont="1">
      <alignment readingOrder="0" vertical="center"/>
    </xf>
    <xf borderId="10" fillId="0" fontId="38" numFmtId="0" xfId="0" applyAlignment="1" applyBorder="1" applyFont="1">
      <alignment readingOrder="0" vertical="center"/>
    </xf>
    <xf borderId="11" fillId="11" fontId="34" numFmtId="0" xfId="0" applyAlignment="1" applyBorder="1" applyFont="1">
      <alignment horizontal="center" readingOrder="0" vertical="top"/>
    </xf>
    <xf borderId="28" fillId="2" fontId="14" numFmtId="0" xfId="0" applyAlignment="1" applyBorder="1" applyFont="1">
      <alignment horizontal="center" readingOrder="0" shrinkToFit="0" vertical="top" wrapText="1"/>
    </xf>
    <xf borderId="29" fillId="5" fontId="35" numFmtId="0" xfId="0" applyAlignment="1" applyBorder="1" applyFont="1">
      <alignment readingOrder="0" shrinkToFit="0" vertical="top" wrapText="1"/>
    </xf>
    <xf borderId="3" fillId="2" fontId="32" numFmtId="0" xfId="0" applyAlignment="1" applyBorder="1" applyFont="1">
      <alignment readingOrder="0" vertical="center"/>
    </xf>
    <xf borderId="7" fillId="2" fontId="32" numFmtId="0" xfId="0" applyAlignment="1" applyBorder="1" applyFont="1">
      <alignment readingOrder="0" vertical="center"/>
    </xf>
    <xf borderId="0" fillId="2" fontId="32" numFmtId="0" xfId="0" applyAlignment="1" applyFont="1">
      <alignment vertical="top"/>
    </xf>
    <xf borderId="3" fillId="12" fontId="39" numFmtId="0" xfId="0" applyAlignment="1" applyBorder="1" applyFont="1">
      <alignment readingOrder="0" vertical="center"/>
    </xf>
    <xf borderId="2" fillId="11" fontId="34" numFmtId="0" xfId="0" applyAlignment="1" applyBorder="1" applyFont="1">
      <alignment horizontal="center" vertical="center"/>
    </xf>
    <xf borderId="7" fillId="2" fontId="32" numFmtId="0" xfId="0" applyAlignment="1" applyBorder="1" applyFont="1">
      <alignment vertical="center"/>
    </xf>
    <xf borderId="27" fillId="5" fontId="16" numFmtId="0" xfId="0" applyAlignment="1" applyBorder="1" applyFont="1">
      <alignment vertical="center"/>
    </xf>
    <xf borderId="30" fillId="2" fontId="32" numFmtId="0" xfId="0" applyAlignment="1" applyBorder="1" applyFont="1">
      <alignment readingOrder="0" vertical="center"/>
    </xf>
    <xf borderId="31" fillId="2" fontId="32" numFmtId="0" xfId="0" applyAlignment="1" applyBorder="1" applyFont="1">
      <alignment vertical="top"/>
    </xf>
    <xf borderId="3" fillId="11" fontId="34" numFmtId="0" xfId="0" applyAlignment="1" applyBorder="1" applyFont="1">
      <alignment horizontal="center" readingOrder="0" vertical="top"/>
    </xf>
    <xf borderId="32" fillId="2" fontId="14" numFmtId="0" xfId="0" applyAlignment="1" applyBorder="1" applyFont="1">
      <alignment horizontal="center" readingOrder="0" shrinkToFit="0" vertical="top" wrapText="1"/>
    </xf>
    <xf borderId="33" fillId="5" fontId="35" numFmtId="0" xfId="0" applyAlignment="1" applyBorder="1" applyFont="1">
      <alignment readingOrder="0" shrinkToFit="0" vertical="top" wrapText="1"/>
    </xf>
    <xf borderId="10" fillId="2" fontId="32" numFmtId="0" xfId="0" applyAlignment="1" applyBorder="1" applyFont="1">
      <alignment readingOrder="0" vertical="center"/>
    </xf>
    <xf borderId="18" fillId="2" fontId="14" numFmtId="0" xfId="0" applyAlignment="1" applyBorder="1" applyFont="1">
      <alignment horizontal="center" readingOrder="0" shrinkToFit="0" vertical="top" wrapText="1"/>
    </xf>
    <xf borderId="34" fillId="5" fontId="35" numFmtId="0" xfId="0" applyAlignment="1" applyBorder="1" applyFont="1">
      <alignment readingOrder="0" shrinkToFit="0" vertical="top" wrapText="1"/>
    </xf>
    <xf borderId="2" fillId="11" fontId="34" numFmtId="0" xfId="0" applyAlignment="1" applyBorder="1" applyFont="1">
      <alignment horizontal="center" readingOrder="0" vertical="top"/>
    </xf>
    <xf borderId="35" fillId="0" fontId="40" numFmtId="0" xfId="0" applyBorder="1" applyFont="1"/>
    <xf borderId="36" fillId="5" fontId="40" numFmtId="0" xfId="0" applyBorder="1" applyFont="1"/>
    <xf borderId="0" fillId="0" fontId="40" numFmtId="0" xfId="0" applyAlignment="1" applyFont="1">
      <alignment readingOrder="0"/>
    </xf>
    <xf borderId="1" fillId="0" fontId="40" numFmtId="0" xfId="0" applyBorder="1" applyFont="1"/>
    <xf borderId="1" fillId="3" fontId="7" numFmtId="0" xfId="0" applyAlignment="1" applyBorder="1" applyFont="1">
      <alignment horizontal="center" readingOrder="0" vertical="center"/>
    </xf>
    <xf borderId="1" fillId="3" fontId="7" numFmtId="0" xfId="0" applyAlignment="1" applyBorder="1" applyFont="1">
      <alignment horizontal="center" readingOrder="0" shrinkToFit="0" vertical="center" wrapText="1"/>
    </xf>
    <xf borderId="1" fillId="3" fontId="7" numFmtId="0" xfId="0" applyAlignment="1" applyBorder="1" applyFont="1">
      <alignment horizontal="center" vertical="center"/>
    </xf>
    <xf borderId="1" fillId="0" fontId="41" numFmtId="0" xfId="0" applyAlignment="1" applyBorder="1" applyFont="1">
      <alignment readingOrder="0"/>
    </xf>
    <xf borderId="1" fillId="0" fontId="41" numFmtId="0" xfId="0" applyAlignment="1" applyBorder="1" applyFont="1">
      <alignment readingOrder="0" vertical="top"/>
    </xf>
    <xf borderId="5" fillId="5" fontId="42" numFmtId="0" xfId="0" applyAlignment="1" applyBorder="1" applyFont="1">
      <alignment readingOrder="0"/>
    </xf>
    <xf borderId="37" fillId="2" fontId="8" numFmtId="0" xfId="0" applyAlignment="1" applyBorder="1" applyFont="1">
      <alignment readingOrder="0" vertical="top"/>
    </xf>
    <xf borderId="38" fillId="5" fontId="43" numFmtId="0" xfId="0" applyAlignment="1" applyBorder="1" applyFont="1">
      <alignment readingOrder="0" shrinkToFit="0" vertical="top" wrapText="1"/>
    </xf>
    <xf borderId="37" fillId="0" fontId="38" numFmtId="0" xfId="0" applyAlignment="1" applyBorder="1" applyFont="1">
      <alignment shrinkToFit="0" wrapText="1"/>
    </xf>
    <xf borderId="5" fillId="5" fontId="42" numFmtId="0" xfId="0" applyBorder="1" applyFont="1"/>
    <xf borderId="39" fillId="2" fontId="8" numFmtId="0" xfId="0" applyAlignment="1" applyBorder="1" applyFont="1">
      <alignment readingOrder="0" vertical="top"/>
    </xf>
    <xf borderId="40" fillId="5" fontId="38" numFmtId="0" xfId="0" applyAlignment="1" applyBorder="1" applyFont="1">
      <alignment readingOrder="0" shrinkToFit="0" vertical="top" wrapText="1"/>
    </xf>
    <xf borderId="39" fillId="0" fontId="44" numFmtId="0" xfId="0" applyAlignment="1" applyBorder="1" applyFont="1">
      <alignment readingOrder="0" shrinkToFit="0" wrapText="1"/>
    </xf>
    <xf borderId="39" fillId="2" fontId="8" numFmtId="0" xfId="0" applyAlignment="1" applyBorder="1" applyFont="1">
      <alignment readingOrder="0" shrinkToFit="0" vertical="top" wrapText="1"/>
    </xf>
    <xf borderId="39" fillId="0" fontId="38" numFmtId="0" xfId="0" applyAlignment="1" applyBorder="1" applyFont="1">
      <alignment shrinkToFit="0" wrapText="1"/>
    </xf>
    <xf borderId="0" fillId="0" fontId="41" numFmtId="0" xfId="0" applyAlignment="1" applyFont="1">
      <alignment readingOrder="0"/>
    </xf>
    <xf borderId="2" fillId="5" fontId="42" numFmtId="0" xfId="0" applyBorder="1" applyFont="1"/>
    <xf borderId="41" fillId="0" fontId="21" numFmtId="0" xfId="0" applyAlignment="1" applyBorder="1" applyFont="1">
      <alignment readingOrder="0" vertical="top"/>
    </xf>
    <xf borderId="42" fillId="5" fontId="45" numFmtId="0" xfId="0" applyAlignment="1" applyBorder="1" applyFont="1">
      <alignment readingOrder="0" shrinkToFit="0" vertical="top" wrapText="1"/>
    </xf>
    <xf borderId="41" fillId="0" fontId="38" numFmtId="0" xfId="0" applyAlignment="1" applyBorder="1" applyFont="1">
      <alignment readingOrder="0" shrinkToFit="0" vertical="top" wrapText="1"/>
    </xf>
    <xf borderId="11" fillId="5" fontId="42" numFmtId="0" xfId="0" applyAlignment="1" applyBorder="1" applyFont="1">
      <alignment readingOrder="0"/>
    </xf>
    <xf borderId="43" fillId="0" fontId="8" numFmtId="0" xfId="0" applyAlignment="1" applyBorder="1" applyFont="1">
      <alignment readingOrder="0" shrinkToFit="0" vertical="top" wrapText="1"/>
    </xf>
    <xf borderId="44" fillId="5" fontId="38" numFmtId="0" xfId="0" applyAlignment="1" applyBorder="1" applyFont="1">
      <alignment readingOrder="0" shrinkToFit="0" vertical="top" wrapText="1"/>
    </xf>
    <xf borderId="43" fillId="0" fontId="38" numFmtId="0" xfId="0" applyAlignment="1" applyBorder="1" applyFont="1">
      <alignment readingOrder="0" shrinkToFit="0" wrapText="1"/>
    </xf>
    <xf borderId="39" fillId="0" fontId="8" numFmtId="0" xfId="0" applyAlignment="1" applyBorder="1" applyFont="1">
      <alignment readingOrder="0" vertical="top"/>
    </xf>
    <xf borderId="39" fillId="0" fontId="8" numFmtId="0" xfId="0" applyAlignment="1" applyBorder="1" applyFont="1">
      <alignment readingOrder="0" shrinkToFit="0" vertical="top" wrapText="1"/>
    </xf>
    <xf borderId="39" fillId="0" fontId="21" numFmtId="0" xfId="0" applyAlignment="1" applyBorder="1" applyFont="1">
      <alignment readingOrder="0" vertical="top"/>
    </xf>
    <xf borderId="39" fillId="0" fontId="38" numFmtId="0" xfId="0" applyAlignment="1" applyBorder="1" applyFont="1">
      <alignment readingOrder="0" shrinkToFit="0" wrapText="1"/>
    </xf>
    <xf borderId="41" fillId="0" fontId="8" numFmtId="0" xfId="0" applyAlignment="1" applyBorder="1" applyFont="1">
      <alignment readingOrder="0" shrinkToFit="0" vertical="top" wrapText="1"/>
    </xf>
    <xf borderId="42" fillId="5" fontId="38" numFmtId="0" xfId="0" applyAlignment="1" applyBorder="1" applyFont="1">
      <alignment readingOrder="0" shrinkToFit="0" vertical="top" wrapText="1"/>
    </xf>
    <xf borderId="41" fillId="0" fontId="38" numFmtId="0" xfId="0" applyAlignment="1" applyBorder="1" applyFont="1">
      <alignment shrinkToFit="0" wrapText="1"/>
    </xf>
    <xf borderId="3" fillId="5" fontId="46" numFmtId="0" xfId="0" applyAlignment="1" applyBorder="1" applyFont="1">
      <alignment readingOrder="0" vertical="top"/>
    </xf>
    <xf borderId="3" fillId="0" fontId="21" numFmtId="0" xfId="0" applyAlignment="1" applyBorder="1" applyFont="1">
      <alignment readingOrder="0" vertical="top"/>
    </xf>
    <xf borderId="45" fillId="5" fontId="47" numFmtId="0" xfId="0" applyAlignment="1" applyBorder="1" applyFont="1">
      <alignment readingOrder="0" shrinkToFit="0" vertical="top" wrapText="1"/>
    </xf>
    <xf borderId="3" fillId="0" fontId="38" numFmtId="0" xfId="0" applyAlignment="1" applyBorder="1" applyFont="1">
      <alignment readingOrder="0" shrinkToFit="0" vertical="top" wrapText="1"/>
    </xf>
    <xf borderId="0" fillId="0" fontId="14" numFmtId="0" xfId="0" applyAlignment="1" applyFont="1">
      <alignment vertical="top"/>
    </xf>
    <xf borderId="0" fillId="0" fontId="40" numFmtId="0" xfId="0" applyAlignment="1" applyFont="1">
      <alignment shrinkToFit="0" wrapText="1"/>
    </xf>
    <xf borderId="1" fillId="4" fontId="7" numFmtId="0" xfId="0" applyAlignment="1" applyBorder="1" applyFont="1">
      <alignment horizontal="center" readingOrder="0" shrinkToFit="0" vertical="center" wrapText="1"/>
    </xf>
    <xf borderId="1" fillId="4" fontId="7" numFmtId="0" xfId="0" applyAlignment="1" applyBorder="1" applyFont="1">
      <alignment horizontal="center" readingOrder="0" vertical="center"/>
    </xf>
    <xf borderId="46" fillId="5" fontId="1" numFmtId="0" xfId="0" applyAlignment="1" applyBorder="1" applyFont="1">
      <alignment horizontal="left" vertical="top"/>
    </xf>
    <xf borderId="46" fillId="0" fontId="5" numFmtId="0" xfId="0" applyAlignment="1" applyBorder="1" applyFont="1">
      <alignment horizontal="left" vertical="top"/>
    </xf>
    <xf borderId="47" fillId="5" fontId="14" numFmtId="0" xfId="0" applyAlignment="1" applyBorder="1" applyFont="1">
      <alignment horizontal="left" shrinkToFit="0" vertical="top" wrapText="1"/>
    </xf>
    <xf borderId="48" fillId="0" fontId="14" numFmtId="0" xfId="0" applyAlignment="1" applyBorder="1" applyFont="1">
      <alignment horizontal="left" shrinkToFit="0" vertical="top" wrapText="1"/>
    </xf>
    <xf borderId="49" fillId="5" fontId="14" numFmtId="0" xfId="0" applyAlignment="1" applyBorder="1" applyFont="1">
      <alignment horizontal="left" shrinkToFit="0" vertical="top" wrapText="1"/>
    </xf>
    <xf borderId="46" fillId="0" fontId="10" numFmtId="0" xfId="0" applyBorder="1" applyFont="1"/>
    <xf borderId="50" fillId="5" fontId="14" numFmtId="0" xfId="0" applyAlignment="1" applyBorder="1" applyFont="1">
      <alignment horizontal="left" shrinkToFit="0" vertical="top" wrapText="1"/>
    </xf>
    <xf borderId="51" fillId="0" fontId="14" numFmtId="0" xfId="0" applyAlignment="1" applyBorder="1" applyFont="1">
      <alignment horizontal="left" shrinkToFit="0" vertical="top" wrapText="1"/>
    </xf>
    <xf borderId="52" fillId="5" fontId="14" numFmtId="0" xfId="0" applyAlignment="1" applyBorder="1" applyFont="1">
      <alignment horizontal="left" shrinkToFit="0" vertical="top" wrapText="1"/>
    </xf>
    <xf borderId="49" fillId="0" fontId="10" numFmtId="0" xfId="0" applyBorder="1" applyFont="1"/>
    <xf borderId="49" fillId="0" fontId="5" numFmtId="0" xfId="0" applyAlignment="1" applyBorder="1" applyFont="1">
      <alignment horizontal="left" vertical="top"/>
    </xf>
    <xf borderId="50" fillId="5" fontId="14" numFmtId="0" xfId="0" applyAlignment="1" applyBorder="1" applyFont="1">
      <alignment horizontal="left" readingOrder="0" shrinkToFit="0" vertical="top" wrapText="1"/>
    </xf>
    <xf borderId="52" fillId="5" fontId="14" numFmtId="0" xfId="0" applyAlignment="1" applyBorder="1" applyFont="1">
      <alignment horizontal="left" readingOrder="0" shrinkToFit="0" vertical="top" wrapText="1"/>
    </xf>
    <xf borderId="53" fillId="5" fontId="1" numFmtId="0" xfId="0" applyAlignment="1" applyBorder="1" applyFont="1">
      <alignment horizontal="left" readingOrder="0" vertical="top"/>
    </xf>
    <xf borderId="53" fillId="0" fontId="5" numFmtId="0" xfId="0" applyAlignment="1" applyBorder="1" applyFont="1">
      <alignment horizontal="left" vertical="top"/>
    </xf>
    <xf borderId="52" fillId="5" fontId="1" numFmtId="0" xfId="0" applyAlignment="1" applyBorder="1" applyFont="1">
      <alignment horizontal="left" readingOrder="0" vertical="top"/>
    </xf>
    <xf borderId="52" fillId="0" fontId="5" numFmtId="0" xfId="0" applyAlignment="1" applyBorder="1" applyFont="1">
      <alignment horizontal="left" vertical="top"/>
    </xf>
    <xf borderId="50" fillId="5" fontId="14" numFmtId="0" xfId="0" applyAlignment="1" applyBorder="1" applyFont="1">
      <alignment horizontal="left" vertical="top"/>
    </xf>
    <xf borderId="51" fillId="0" fontId="14" numFmtId="0" xfId="0" applyAlignment="1" applyBorder="1" applyFont="1">
      <alignment horizontal="left" readingOrder="0" shrinkToFit="0" vertical="top" wrapText="1"/>
    </xf>
    <xf borderId="0" fillId="0" fontId="48" numFmtId="0" xfId="0" applyAlignment="1" applyFont="1">
      <alignment readingOrder="0"/>
    </xf>
    <xf borderId="46" fillId="5" fontId="1" numFmtId="0" xfId="0" applyAlignment="1" applyBorder="1" applyFont="1">
      <alignment horizontal="left" readingOrder="0" vertical="top"/>
    </xf>
    <xf borderId="46" fillId="0" fontId="5" numFmtId="0" xfId="0" applyAlignment="1" applyBorder="1" applyFont="1">
      <alignment horizontal="left" readingOrder="0" vertical="top"/>
    </xf>
    <xf borderId="47" fillId="5" fontId="14" numFmtId="0" xfId="0" applyAlignment="1" applyBorder="1" applyFont="1">
      <alignment horizontal="left" readingOrder="0" shrinkToFit="0" vertical="top" wrapText="1"/>
    </xf>
    <xf borderId="48" fillId="0" fontId="14" numFmtId="0" xfId="0" applyAlignment="1" applyBorder="1" applyFont="1">
      <alignment horizontal="left" readingOrder="0" shrinkToFit="0" vertical="top" wrapText="1"/>
    </xf>
    <xf borderId="49" fillId="5" fontId="14" numFmtId="0" xfId="0" applyAlignment="1" applyBorder="1" applyFont="1">
      <alignment horizontal="left" readingOrder="0" shrinkToFit="0" vertical="top" wrapText="1"/>
    </xf>
    <xf borderId="54" fillId="0" fontId="5" numFmtId="0" xfId="0" applyAlignment="1" applyBorder="1" applyFont="1">
      <alignment horizontal="left" vertical="top"/>
    </xf>
    <xf borderId="55" fillId="5" fontId="14" numFmtId="0" xfId="0" applyAlignment="1" applyBorder="1" applyFont="1">
      <alignment horizontal="left" readingOrder="0" shrinkToFit="0" vertical="top" wrapText="1"/>
    </xf>
    <xf borderId="0" fillId="2" fontId="15" numFmtId="0" xfId="0" applyAlignment="1" applyFont="1">
      <alignment horizontal="center" vertical="center"/>
    </xf>
    <xf borderId="0" fillId="2" fontId="15" numFmtId="0" xfId="0" applyAlignment="1" applyFont="1">
      <alignment horizontal="right" vertical="center"/>
    </xf>
    <xf borderId="0" fillId="2" fontId="16" numFmtId="0" xfId="0" applyAlignment="1" applyFont="1">
      <alignment readingOrder="0" vertical="center"/>
    </xf>
    <xf borderId="1" fillId="2" fontId="8" numFmtId="0" xfId="0" applyAlignment="1" applyBorder="1" applyFont="1">
      <alignment vertical="center"/>
    </xf>
    <xf borderId="1" fillId="0" fontId="8" numFmtId="0" xfId="0" applyAlignment="1" applyBorder="1" applyFont="1">
      <alignment vertical="center"/>
    </xf>
    <xf borderId="1" fillId="3" fontId="7" numFmtId="0" xfId="0" applyAlignment="1" applyBorder="1" applyFont="1">
      <alignment horizontal="center" readingOrder="0" shrinkToFit="0" vertical="center" wrapText="0"/>
    </xf>
    <xf borderId="1" fillId="2" fontId="7" numFmtId="0" xfId="0" applyAlignment="1" applyBorder="1" applyFont="1">
      <alignment horizontal="center" readingOrder="0" vertical="center"/>
    </xf>
    <xf borderId="49" fillId="5" fontId="20" numFmtId="0" xfId="0" applyAlignment="1" applyBorder="1" applyFont="1">
      <alignment horizontal="center" readingOrder="0" vertical="center"/>
    </xf>
    <xf borderId="49" fillId="0" fontId="38" numFmtId="3" xfId="0" applyAlignment="1" applyBorder="1" applyFont="1" applyNumberFormat="1">
      <alignment horizontal="center" readingOrder="0"/>
    </xf>
    <xf borderId="49" fillId="0" fontId="38" numFmtId="3" xfId="0" applyAlignment="1" applyBorder="1" applyFont="1" applyNumberFormat="1">
      <alignment horizontal="left" readingOrder="0"/>
    </xf>
    <xf borderId="49" fillId="0" fontId="38" numFmtId="0" xfId="0" applyAlignment="1" applyBorder="1" applyFont="1">
      <alignment readingOrder="0"/>
    </xf>
    <xf borderId="49" fillId="5" fontId="49" numFmtId="0" xfId="0" applyAlignment="1" applyBorder="1" applyFont="1">
      <alignment readingOrder="0" shrinkToFit="0" vertical="center" wrapText="0"/>
    </xf>
    <xf borderId="49" fillId="2" fontId="32" numFmtId="0" xfId="0" applyAlignment="1" applyBorder="1" applyFont="1">
      <alignment readingOrder="0" vertical="center"/>
    </xf>
    <xf borderId="0" fillId="2" fontId="22" numFmtId="0" xfId="0" applyAlignment="1" applyFont="1">
      <alignment vertical="center"/>
    </xf>
    <xf borderId="52" fillId="5" fontId="20" numFmtId="0" xfId="0" applyAlignment="1" applyBorder="1" applyFont="1">
      <alignment horizontal="center" readingOrder="0" vertical="center"/>
    </xf>
    <xf borderId="52" fillId="0" fontId="38" numFmtId="3" xfId="0" applyAlignment="1" applyBorder="1" applyFont="1" applyNumberFormat="1">
      <alignment horizontal="center" readingOrder="0"/>
    </xf>
    <xf borderId="52" fillId="0" fontId="38" numFmtId="3" xfId="0" applyAlignment="1" applyBorder="1" applyFont="1" applyNumberFormat="1">
      <alignment horizontal="left" readingOrder="0"/>
    </xf>
    <xf borderId="52" fillId="0" fontId="38" numFmtId="0" xfId="0" applyAlignment="1" applyBorder="1" applyFont="1">
      <alignment readingOrder="0"/>
    </xf>
    <xf borderId="52" fillId="5" fontId="50" numFmtId="0" xfId="0" applyAlignment="1" applyBorder="1" applyFont="1">
      <alignment readingOrder="0" shrinkToFit="0" vertical="center" wrapText="0"/>
    </xf>
    <xf borderId="52" fillId="2" fontId="32" numFmtId="0" xfId="0" applyAlignment="1" applyBorder="1" applyFont="1">
      <alignment readingOrder="0" vertical="center"/>
    </xf>
    <xf borderId="52" fillId="0" fontId="38" numFmtId="0" xfId="0" applyAlignment="1" applyBorder="1" applyFont="1">
      <alignment horizontal="center" readingOrder="0"/>
    </xf>
    <xf borderId="52" fillId="0" fontId="38" numFmtId="0" xfId="0" applyAlignment="1" applyBorder="1" applyFont="1">
      <alignment horizontal="left" readingOrder="0"/>
    </xf>
    <xf borderId="0" fillId="0" fontId="8" numFmtId="0" xfId="0" applyAlignment="1" applyFont="1">
      <alignment horizontal="center" vertical="center"/>
    </xf>
    <xf borderId="0" fillId="0" fontId="8" numFmtId="0" xfId="0" applyAlignment="1" applyFont="1">
      <alignment horizontal="right" vertical="center"/>
    </xf>
    <xf borderId="0" fillId="2" fontId="9" numFmtId="0" xfId="0" applyAlignment="1" applyFont="1">
      <alignment shrinkToFit="0" vertical="bottom" wrapText="0"/>
    </xf>
    <xf borderId="0" fillId="0" fontId="9" numFmtId="0" xfId="0" applyAlignment="1" applyFont="1">
      <alignment shrinkToFit="0" vertical="bottom" wrapText="0"/>
    </xf>
    <xf borderId="1" fillId="2" fontId="9" numFmtId="0" xfId="0" applyAlignment="1" applyBorder="1" applyFont="1">
      <alignment shrinkToFit="0" vertical="bottom" wrapText="0"/>
    </xf>
    <xf borderId="1" fillId="0" fontId="51" numFmtId="0" xfId="0" applyAlignment="1" applyBorder="1" applyFont="1">
      <alignment readingOrder="0"/>
    </xf>
    <xf borderId="0" fillId="0" fontId="11" numFmtId="0" xfId="0" applyAlignment="1" applyFont="1">
      <alignment shrinkToFit="0" vertical="bottom" wrapText="0"/>
    </xf>
    <xf borderId="0" fillId="0" fontId="52" numFmtId="0" xfId="0" applyAlignment="1" applyFont="1">
      <alignment shrinkToFit="0" vertical="bottom" wrapText="0"/>
    </xf>
    <xf borderId="56" fillId="3" fontId="7" numFmtId="0" xfId="0" applyAlignment="1" applyBorder="1" applyFont="1">
      <alignment horizontal="center" vertical="center"/>
    </xf>
    <xf borderId="11" fillId="4" fontId="7" numFmtId="0" xfId="0" applyAlignment="1" applyBorder="1" applyFont="1">
      <alignment shrinkToFit="0" vertical="bottom" wrapText="0"/>
    </xf>
    <xf borderId="2" fillId="0" fontId="21" numFmtId="0" xfId="0" applyAlignment="1" applyBorder="1" applyFont="1">
      <alignment readingOrder="0"/>
    </xf>
    <xf borderId="2" fillId="2" fontId="8" numFmtId="0" xfId="0" applyAlignment="1" applyBorder="1" applyFont="1">
      <alignment shrinkToFit="0" vertical="center" wrapText="1"/>
    </xf>
    <xf borderId="57" fillId="0" fontId="1" numFmtId="0" xfId="0" applyAlignment="1" applyBorder="1" applyFont="1">
      <alignment vertical="bottom"/>
    </xf>
    <xf borderId="58" fillId="0" fontId="1" numFmtId="0" xfId="0" applyAlignment="1" applyBorder="1" applyFont="1">
      <alignment vertical="bottom"/>
    </xf>
    <xf borderId="58" fillId="0" fontId="1" numFmtId="0" xfId="0" applyAlignment="1" applyBorder="1" applyFont="1">
      <alignment vertical="bottom"/>
    </xf>
    <xf borderId="9" fillId="2" fontId="8" numFmtId="0" xfId="0" applyAlignment="1" applyBorder="1" applyFont="1">
      <alignment readingOrder="0" shrinkToFit="0" vertical="center" wrapText="1"/>
    </xf>
    <xf borderId="59" fillId="0" fontId="1" numFmtId="0" xfId="0" applyAlignment="1" applyBorder="1" applyFont="1">
      <alignment readingOrder="0" vertical="bottom"/>
    </xf>
    <xf borderId="60" fillId="0" fontId="1" numFmtId="0" xfId="0" applyAlignment="1" applyBorder="1" applyFont="1">
      <alignment readingOrder="0" vertical="bottom"/>
    </xf>
    <xf borderId="61" fillId="0" fontId="1" numFmtId="0" xfId="0" applyAlignment="1" applyBorder="1" applyFont="1">
      <alignment readingOrder="0" vertical="bottom"/>
    </xf>
    <xf borderId="9" fillId="2" fontId="8" numFmtId="0" xfId="0" applyAlignment="1" applyBorder="1" applyFont="1">
      <alignment shrinkToFit="0" vertical="center" wrapText="1"/>
    </xf>
    <xf borderId="59" fillId="0" fontId="11" numFmtId="0" xfId="0" applyAlignment="1" applyBorder="1" applyFont="1">
      <alignment readingOrder="0" shrinkToFit="0" vertical="bottom" wrapText="0"/>
    </xf>
    <xf borderId="60" fillId="0" fontId="11" numFmtId="0" xfId="0" applyAlignment="1" applyBorder="1" applyFont="1">
      <alignment readingOrder="0" shrinkToFit="0" vertical="bottom" wrapText="0"/>
    </xf>
    <xf borderId="61" fillId="0" fontId="11" numFmtId="0" xfId="0" applyAlignment="1" applyBorder="1" applyFont="1">
      <alignment readingOrder="0" shrinkToFit="0" vertical="bottom" wrapText="0"/>
    </xf>
    <xf borderId="9" fillId="0" fontId="21" numFmtId="0" xfId="0" applyAlignment="1" applyBorder="1" applyFont="1">
      <alignment readingOrder="0" vertical="center"/>
    </xf>
    <xf borderId="3" fillId="2" fontId="8" numFmtId="0" xfId="0" applyAlignment="1" applyBorder="1" applyFont="1">
      <alignment shrinkToFit="0" vertical="center" wrapText="1"/>
    </xf>
    <xf borderId="3" fillId="0" fontId="8" numFmtId="0" xfId="0" applyAlignment="1" applyBorder="1" applyFont="1">
      <alignment shrinkToFit="0" vertical="center" wrapText="1"/>
    </xf>
    <xf borderId="12" fillId="2" fontId="8" numFmtId="0" xfId="0" applyAlignment="1" applyBorder="1" applyFont="1">
      <alignment readingOrder="0" shrinkToFit="0" vertical="center" wrapText="1"/>
    </xf>
    <xf borderId="62" fillId="0" fontId="11" numFmtId="0" xfId="0" applyAlignment="1" applyBorder="1" applyFont="1">
      <alignment readingOrder="0" shrinkToFit="0" vertical="bottom" wrapText="0"/>
    </xf>
    <xf borderId="63" fillId="0" fontId="11" numFmtId="0" xfId="0" applyAlignment="1" applyBorder="1" applyFont="1">
      <alignment readingOrder="0" shrinkToFit="0" vertical="bottom" wrapText="0"/>
    </xf>
    <xf borderId="64" fillId="0" fontId="11" numFmtId="0" xfId="0" applyAlignment="1" applyBorder="1" applyFont="1">
      <alignment readingOrder="0" shrinkToFit="0" vertical="bottom" wrapText="0"/>
    </xf>
    <xf borderId="0" fillId="2" fontId="8" numFmtId="0" xfId="0" applyAlignment="1" applyFont="1">
      <alignment readingOrder="0" shrinkToFit="0" vertical="center" wrapText="1"/>
    </xf>
    <xf borderId="0" fillId="0" fontId="11" numFmtId="0" xfId="0" applyAlignment="1" applyFont="1">
      <alignment readingOrder="0" shrinkToFit="0" vertical="bottom" wrapText="0"/>
    </xf>
    <xf borderId="12" fillId="3" fontId="7" numFmtId="0" xfId="0" applyAlignment="1" applyBorder="1" applyFont="1">
      <alignment readingOrder="0" shrinkToFit="0" vertical="bottom" wrapText="0"/>
    </xf>
    <xf borderId="13" fillId="3" fontId="7" numFmtId="0" xfId="0" applyAlignment="1" applyBorder="1" applyFont="1">
      <alignment readingOrder="0" shrinkToFit="0" vertical="bottom" wrapText="0"/>
    </xf>
    <xf borderId="3" fillId="0" fontId="40" numFmtId="0" xfId="0" applyAlignment="1" applyBorder="1" applyFont="1">
      <alignment readingOrder="0"/>
    </xf>
    <xf borderId="8" fillId="0" fontId="40" numFmtId="0" xfId="0" applyAlignment="1" applyBorder="1" applyFont="1">
      <alignment readingOrder="0"/>
    </xf>
    <xf borderId="6" fillId="0" fontId="11" numFmtId="0" xfId="0" applyAlignment="1" applyBorder="1" applyFont="1">
      <alignment readingOrder="0" shrinkToFit="0" vertical="bottom" wrapText="0"/>
    </xf>
    <xf borderId="3" fillId="0" fontId="11" numFmtId="0" xfId="0" applyAlignment="1" applyBorder="1" applyFont="1">
      <alignment readingOrder="0" shrinkToFit="0" vertical="bottom" wrapText="0"/>
    </xf>
    <xf borderId="9" fillId="0" fontId="11" numFmtId="0" xfId="0" applyAlignment="1" applyBorder="1" applyFont="1">
      <alignment readingOrder="0" shrinkToFit="0" vertical="bottom" wrapText="0"/>
    </xf>
    <xf borderId="9" fillId="0" fontId="11" numFmtId="0" xfId="0" applyAlignment="1" applyBorder="1" applyFont="1">
      <alignment shrinkToFit="0" vertical="bottom" wrapText="0"/>
    </xf>
    <xf borderId="3" fillId="0" fontId="11" numFmtId="0" xfId="0" applyAlignment="1" applyBorder="1" applyFont="1">
      <alignment shrinkToFit="0" vertical="bottom" wrapText="0"/>
    </xf>
    <xf borderId="0" fillId="2" fontId="11" numFmtId="0" xfId="0" applyAlignment="1" applyFont="1">
      <alignment readingOrder="0" shrinkToFit="0" vertical="bottom" wrapText="0"/>
    </xf>
    <xf borderId="3" fillId="3" fontId="7" numFmtId="0" xfId="0" applyAlignment="1" applyBorder="1" applyFont="1">
      <alignment readingOrder="0" shrinkToFit="0" vertical="bottom" wrapText="0"/>
    </xf>
    <xf borderId="10" fillId="3" fontId="7" numFmtId="0" xfId="0" applyAlignment="1" applyBorder="1" applyFont="1">
      <alignment readingOrder="0" shrinkToFit="0" vertical="bottom" wrapText="0"/>
    </xf>
    <xf borderId="10" fillId="0" fontId="11" numFmtId="0" xfId="0" applyAlignment="1" applyBorder="1" applyFont="1">
      <alignment readingOrder="0" shrinkToFit="0" vertical="bottom" wrapText="0"/>
    </xf>
    <xf borderId="0" fillId="2" fontId="11" numFmtId="0" xfId="0" applyAlignment="1" applyFont="1">
      <alignment shrinkToFit="0" vertical="bottom" wrapText="0"/>
    </xf>
    <xf borderId="9" fillId="3" fontId="7" numFmtId="0" xfId="0" applyAlignment="1" applyBorder="1" applyFont="1">
      <alignment shrinkToFit="0" vertical="bottom" wrapText="0"/>
    </xf>
    <xf borderId="3" fillId="3" fontId="7" numFmtId="0" xfId="0" applyAlignment="1" applyBorder="1" applyFont="1">
      <alignment shrinkToFit="0" vertical="bottom" wrapText="0"/>
    </xf>
    <xf borderId="0" fillId="2" fontId="7" numFmtId="0" xfId="0" applyAlignment="1" applyFont="1">
      <alignment shrinkToFit="0" vertical="bottom" wrapText="0"/>
    </xf>
    <xf borderId="11" fillId="0" fontId="11" numFmtId="0" xfId="0" applyAlignment="1" applyBorder="1" applyFont="1">
      <alignment readingOrder="0" shrinkToFit="0" vertical="center" wrapText="0"/>
    </xf>
    <xf borderId="3" fillId="0" fontId="11" numFmtId="0" xfId="0" applyAlignment="1" applyBorder="1" applyFont="1">
      <alignment readingOrder="0" shrinkToFit="0" vertical="bottom" wrapText="1"/>
    </xf>
    <xf borderId="0" fillId="2" fontId="11" numFmtId="0" xfId="0" applyAlignment="1" applyFont="1">
      <alignment readingOrder="0" shrinkToFit="0" vertical="bottom" wrapText="1"/>
    </xf>
    <xf borderId="5" fillId="0" fontId="11" numFmtId="0" xfId="0" applyAlignment="1" applyBorder="1" applyFont="1">
      <alignment readingOrder="0" shrinkToFit="0" vertical="center" wrapText="0"/>
    </xf>
    <xf borderId="2" fillId="0" fontId="11" numFmtId="0" xfId="0" applyAlignment="1" applyBorder="1" applyFont="1">
      <alignment readingOrder="0" shrinkToFit="0" vertical="center" wrapText="0"/>
    </xf>
    <xf borderId="5" fillId="0" fontId="1" numFmtId="0" xfId="0" applyAlignment="1" applyBorder="1" applyFont="1">
      <alignment vertical="center"/>
    </xf>
    <xf borderId="10" fillId="0" fontId="1" numFmtId="0" xfId="0" applyAlignment="1" applyBorder="1" applyFont="1">
      <alignment vertical="bottom"/>
    </xf>
    <xf borderId="10" fillId="0" fontId="1" numFmtId="0" xfId="0" applyAlignment="1" applyBorder="1" applyFont="1">
      <alignment readingOrder="0" shrinkToFit="0" vertical="bottom" wrapText="1"/>
    </xf>
    <xf borderId="0" fillId="2" fontId="1" numFmtId="0" xfId="0" applyAlignment="1" applyFont="1">
      <alignment readingOrder="0" shrinkToFit="0" vertical="bottom" wrapText="1"/>
    </xf>
    <xf borderId="2" fillId="0" fontId="1" numFmtId="0" xfId="0" applyAlignment="1" applyBorder="1" applyFont="1">
      <alignment vertical="center"/>
    </xf>
    <xf borderId="7" fillId="0" fontId="1" numFmtId="0" xfId="0" applyAlignment="1" applyBorder="1" applyFont="1">
      <alignment vertical="bottom"/>
    </xf>
    <xf borderId="7" fillId="0" fontId="1" numFmtId="0" xfId="0" applyAlignment="1" applyBorder="1" applyFont="1">
      <alignment readingOrder="0" shrinkToFit="0" vertical="bottom" wrapText="1"/>
    </xf>
    <xf borderId="7" fillId="0" fontId="11" numFmtId="0" xfId="0" applyAlignment="1" applyBorder="1" applyFont="1">
      <alignment readingOrder="0" shrinkToFit="0" vertical="bottom" wrapText="0"/>
    </xf>
    <xf borderId="11" fillId="0" fontId="1" numFmtId="0" xfId="0" applyAlignment="1" applyBorder="1" applyFont="1">
      <alignment readingOrder="0" vertical="center"/>
    </xf>
    <xf borderId="7" fillId="0" fontId="1" numFmtId="0" xfId="0" applyAlignment="1" applyBorder="1" applyFont="1">
      <alignment readingOrder="0" vertical="bottom"/>
    </xf>
    <xf borderId="5" fillId="0" fontId="1" numFmtId="0" xfId="0" applyAlignment="1" applyBorder="1" applyFont="1">
      <alignment readingOrder="0" vertical="center"/>
    </xf>
    <xf borderId="10" fillId="0" fontId="11" numFmtId="0" xfId="0" applyAlignment="1" applyBorder="1" applyFont="1">
      <alignment readingOrder="0" shrinkToFit="0" vertical="bottom" wrapText="1"/>
    </xf>
    <xf borderId="65" fillId="0" fontId="1" numFmtId="0" xfId="0" applyAlignment="1" applyBorder="1" applyFont="1">
      <alignment readingOrder="0" vertical="center"/>
    </xf>
    <xf borderId="10" fillId="0" fontId="1" numFmtId="0" xfId="0" applyAlignment="1" applyBorder="1" applyFont="1">
      <alignment readingOrder="0" vertical="bottom"/>
    </xf>
    <xf borderId="0" fillId="2" fontId="1" numFmtId="0" xfId="0" applyAlignment="1" applyFont="1">
      <alignment readingOrder="0" vertical="bottom"/>
    </xf>
    <xf borderId="7" fillId="0" fontId="1" numFmtId="0" xfId="0" applyAlignment="1" applyBorder="1" applyFont="1">
      <alignment vertical="bottom"/>
    </xf>
    <xf borderId="2" fillId="0" fontId="1" numFmtId="0" xfId="0" applyAlignment="1" applyBorder="1" applyFont="1">
      <alignment readingOrder="0" vertical="center"/>
    </xf>
    <xf borderId="0" fillId="0" fontId="51" numFmtId="0" xfId="0" applyAlignment="1" applyFont="1">
      <alignment readingOrder="0"/>
    </xf>
    <xf borderId="9" fillId="3" fontId="53" numFmtId="0" xfId="0" applyAlignment="1" applyBorder="1" applyFont="1">
      <alignment readingOrder="0" shrinkToFit="0" vertical="bottom" wrapText="0"/>
    </xf>
    <xf borderId="9" fillId="3" fontId="9" numFmtId="0" xfId="0" applyAlignment="1" applyBorder="1" applyFont="1">
      <alignment shrinkToFit="0" vertical="bottom" wrapText="0"/>
    </xf>
    <xf borderId="45" fillId="3" fontId="8" numFmtId="0" xfId="0" applyBorder="1" applyFont="1"/>
    <xf borderId="3" fillId="13" fontId="9" numFmtId="0" xfId="0" applyAlignment="1" applyBorder="1" applyFill="1" applyFont="1">
      <alignment readingOrder="0" shrinkToFit="0" vertical="bottom" wrapText="0"/>
    </xf>
    <xf borderId="5" fillId="13" fontId="9" numFmtId="0" xfId="0" applyAlignment="1" applyBorder="1" applyFont="1">
      <alignment readingOrder="0" shrinkToFit="0" vertical="bottom" wrapText="0"/>
    </xf>
    <xf borderId="5" fillId="9" fontId="7" numFmtId="0" xfId="0" applyAlignment="1" applyBorder="1" applyFont="1">
      <alignment shrinkToFit="0" vertical="bottom" wrapText="0"/>
    </xf>
    <xf borderId="8" fillId="4" fontId="7" numFmtId="0" xfId="0" applyAlignment="1" applyBorder="1" applyFont="1">
      <alignment readingOrder="0" shrinkToFit="0" vertical="bottom" wrapText="0"/>
    </xf>
    <xf borderId="12" fillId="14" fontId="9" numFmtId="0" xfId="0" applyAlignment="1" applyBorder="1" applyFill="1" applyFont="1">
      <alignment horizontal="left" readingOrder="0" shrinkToFit="0" vertical="bottom" wrapText="0"/>
    </xf>
    <xf borderId="9" fillId="15" fontId="9" numFmtId="0" xfId="0" applyAlignment="1" applyBorder="1" applyFill="1" applyFont="1">
      <alignment readingOrder="0" shrinkToFit="0" vertical="bottom" wrapText="0"/>
    </xf>
    <xf borderId="45" fillId="15" fontId="40" numFmtId="0" xfId="0" applyBorder="1" applyFont="1"/>
    <xf borderId="33" fillId="15" fontId="40" numFmtId="0" xfId="0" applyBorder="1" applyFont="1"/>
    <xf borderId="66" fillId="0" fontId="8" numFmtId="0" xfId="0" applyBorder="1" applyFont="1"/>
    <xf borderId="5" fillId="14" fontId="7" numFmtId="0" xfId="0" applyAlignment="1" applyBorder="1" applyFont="1">
      <alignment horizontal="left" shrinkToFit="0" vertical="bottom" wrapText="0"/>
    </xf>
    <xf borderId="2" fillId="0" fontId="11" numFmtId="0" xfId="0" applyAlignment="1" applyBorder="1" applyFont="1">
      <alignment shrinkToFit="0" vertical="bottom" wrapText="0"/>
    </xf>
    <xf borderId="36" fillId="0" fontId="11" numFmtId="0" xfId="0" applyAlignment="1" applyBorder="1" applyFont="1">
      <alignment shrinkToFit="0" vertical="bottom" wrapText="0"/>
    </xf>
    <xf borderId="25" fillId="0" fontId="10" numFmtId="0" xfId="0" applyBorder="1" applyFont="1"/>
    <xf borderId="5" fillId="14" fontId="11" numFmtId="0" xfId="0" applyAlignment="1" applyBorder="1" applyFont="1">
      <alignment horizontal="left" shrinkToFit="0" vertical="bottom" wrapText="0"/>
    </xf>
    <xf borderId="67" fillId="0" fontId="11" numFmtId="0" xfId="0" applyAlignment="1" applyBorder="1" applyFont="1">
      <alignment shrinkToFit="0" vertical="bottom" wrapText="0"/>
    </xf>
    <xf borderId="2" fillId="14" fontId="11" numFmtId="0" xfId="0" applyAlignment="1" applyBorder="1" applyFont="1">
      <alignment horizontal="left" shrinkToFit="0" vertical="bottom" wrapText="0"/>
    </xf>
    <xf borderId="11" fillId="14" fontId="9" numFmtId="0" xfId="0" applyAlignment="1" applyBorder="1" applyFont="1">
      <alignment horizontal="left" readingOrder="0" shrinkToFit="0" vertical="bottom" wrapText="0"/>
    </xf>
    <xf borderId="0" fillId="2" fontId="9" numFmtId="0" xfId="0" applyAlignment="1" applyFont="1">
      <alignment readingOrder="0" shrinkToFit="0" vertical="bottom" wrapText="0"/>
    </xf>
    <xf borderId="5" fillId="14" fontId="9" numFmtId="0" xfId="0" applyAlignment="1" applyBorder="1" applyFont="1">
      <alignment horizontal="left" readingOrder="0" shrinkToFit="0" vertical="bottom" wrapText="0"/>
    </xf>
    <xf borderId="0" fillId="0" fontId="9" numFmtId="0" xfId="0" applyAlignment="1" applyFont="1">
      <alignment readingOrder="0" shrinkToFit="0" vertical="bottom" wrapText="0"/>
    </xf>
    <xf borderId="2" fillId="2" fontId="54" numFmtId="0" xfId="0" applyAlignment="1" applyBorder="1" applyFont="1">
      <alignment readingOrder="0" vertical="bottom"/>
    </xf>
    <xf borderId="5" fillId="14" fontId="9" numFmtId="0" xfId="0" applyAlignment="1" applyBorder="1" applyFont="1">
      <alignment horizontal="left" shrinkToFit="0" vertical="bottom" wrapText="0"/>
    </xf>
    <xf borderId="3" fillId="0" fontId="1" numFmtId="0" xfId="0" applyAlignment="1" applyBorder="1" applyFont="1">
      <alignment readingOrder="0" vertical="bottom"/>
    </xf>
    <xf borderId="0" fillId="2" fontId="40" numFmtId="0" xfId="0" applyAlignment="1" applyFont="1">
      <alignment readingOrder="0"/>
    </xf>
    <xf borderId="3" fillId="2" fontId="7" numFmtId="0" xfId="0" applyAlignment="1" applyBorder="1" applyFont="1">
      <alignment shrinkToFit="0" vertical="bottom" wrapText="0"/>
    </xf>
    <xf borderId="67" fillId="2" fontId="7" numFmtId="0" xfId="0" applyAlignment="1" applyBorder="1" applyFont="1">
      <alignment shrinkToFit="0" vertical="bottom" wrapText="0"/>
    </xf>
    <xf borderId="3" fillId="2" fontId="11" numFmtId="0" xfId="0" applyAlignment="1" applyBorder="1" applyFont="1">
      <alignment shrinkToFit="0" vertical="bottom" wrapText="0"/>
    </xf>
    <xf borderId="67" fillId="2" fontId="11" numFmtId="0" xfId="0" applyAlignment="1" applyBorder="1" applyFont="1">
      <alignment shrinkToFit="0" vertical="bottom" wrapText="0"/>
    </xf>
    <xf borderId="2" fillId="14" fontId="9" numFmtId="0" xfId="0" applyAlignment="1" applyBorder="1" applyFont="1">
      <alignment horizontal="left" shrinkToFit="0" vertical="bottom" wrapText="0"/>
    </xf>
    <xf borderId="35" fillId="2" fontId="40" numFmtId="0" xfId="0" applyBorder="1" applyFont="1"/>
    <xf borderId="3" fillId="0" fontId="1" numFmtId="0" xfId="0" applyAlignment="1" applyBorder="1" applyFont="1">
      <alignment vertical="bottom"/>
    </xf>
    <xf borderId="2" fillId="2" fontId="55" numFmtId="0" xfId="0" applyAlignment="1" applyBorder="1" applyFont="1">
      <alignment vertical="bottom"/>
    </xf>
    <xf borderId="67" fillId="0" fontId="11" numFmtId="0" xfId="0" applyAlignment="1" applyBorder="1" applyFont="1">
      <alignment readingOrder="0" shrinkToFit="0" vertical="bottom" wrapText="0"/>
    </xf>
    <xf borderId="2" fillId="0" fontId="11" numFmtId="0" xfId="0" applyAlignment="1" applyBorder="1" applyFont="1">
      <alignment readingOrder="0" shrinkToFit="0" vertical="bottom" wrapText="0"/>
    </xf>
    <xf borderId="18" fillId="0" fontId="8" numFmtId="0" xfId="0" applyBorder="1" applyFont="1"/>
    <xf borderId="5" fillId="14" fontId="35" numFmtId="0" xfId="0" applyAlignment="1" applyBorder="1" applyFont="1">
      <alignment horizontal="left"/>
    </xf>
    <xf borderId="2" fillId="2" fontId="55" numFmtId="0" xfId="0" applyAlignment="1" applyBorder="1" applyFont="1">
      <alignment readingOrder="0" vertical="bottom"/>
    </xf>
    <xf borderId="0" fillId="2" fontId="40" numFmtId="0" xfId="0" applyFont="1"/>
    <xf borderId="2" fillId="14" fontId="35" numFmtId="0" xfId="0" applyAlignment="1" applyBorder="1" applyFont="1">
      <alignment horizontal="left"/>
    </xf>
    <xf borderId="11" fillId="14" fontId="35" numFmtId="0" xfId="0" applyAlignment="1" applyBorder="1" applyFont="1">
      <alignment horizontal="left" readingOrder="0"/>
    </xf>
    <xf borderId="3" fillId="2" fontId="11" numFmtId="0" xfId="0" applyAlignment="1" applyBorder="1" applyFont="1">
      <alignment readingOrder="0" shrinkToFit="0" vertical="bottom" wrapText="0"/>
    </xf>
    <xf borderId="3" fillId="0" fontId="40" numFmtId="0" xfId="0" applyBorder="1" applyFont="1"/>
    <xf borderId="5" fillId="14" fontId="5" numFmtId="0" xfId="0" applyAlignment="1" applyBorder="1" applyFont="1">
      <alignment horizontal="left" vertical="bottom"/>
    </xf>
    <xf borderId="5" fillId="14" fontId="5" numFmtId="0" xfId="0" applyAlignment="1" applyBorder="1" applyFont="1">
      <alignment horizontal="left" vertical="bottom"/>
    </xf>
    <xf borderId="2" fillId="14" fontId="5" numFmtId="0" xfId="0" applyAlignment="1" applyBorder="1" applyFont="1">
      <alignment horizontal="left" vertical="bottom"/>
    </xf>
    <xf borderId="11" fillId="14" fontId="5" numFmtId="0" xfId="0" applyAlignment="1" applyBorder="1" applyFont="1">
      <alignment horizontal="left" readingOrder="0" vertical="bottom"/>
    </xf>
    <xf borderId="2" fillId="14" fontId="5" numFmtId="0" xfId="0" applyAlignment="1" applyBorder="1" applyFont="1">
      <alignment horizontal="left" vertical="bottom"/>
    </xf>
    <xf borderId="0" fillId="2" fontId="35"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66675</xdr:colOff>
      <xdr:row>4</xdr:row>
      <xdr:rowOff>57150</xdr:rowOff>
    </xdr:from>
    <xdr:ext cx="4991100" cy="2562225"/>
    <xdr:pic>
      <xdr:nvPicPr>
        <xdr:cNvPr id="0" name="image2.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895350</xdr:colOff>
      <xdr:row>4</xdr:row>
      <xdr:rowOff>104775</xdr:rowOff>
    </xdr:from>
    <xdr:ext cx="5257800" cy="4105275"/>
    <xdr:pic>
      <xdr:nvPicPr>
        <xdr:cNvPr id="0" name="image3.png" title="画像"/>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0</xdr:colOff>
      <xdr:row>5</xdr:row>
      <xdr:rowOff>0</xdr:rowOff>
    </xdr:from>
    <xdr:ext cx="2381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stra-inc.notion.site/1263a94a2aab4e3ab81bad77db1cf186?pvs=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figma.com/design/qUScLVuyOfi3XKez6uuw9S/%E6%A8%A1%E6%93%AC%E6%A1%88%E4%BB%B6_%E6%96%B0%E3%83%95%E3%83%AA%E3%83%9E?node-id=0-1&amp;t=plLvsaWyHLIC0SaC-0" TargetMode="External"/><Relationship Id="rId2" Type="http://schemas.openxmlformats.org/officeDocument/2006/relationships/hyperlink" Target="https://1drv.ms/f/s!Ai8sCk_MtWsXbstSQRNgrYE61v8?e=JvjU1t"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coachtech-matter.s3.ap-northeast-1.amazonaws.com/image/Armani+Mens+Clock.jpg" TargetMode="External"/><Relationship Id="rId2" Type="http://schemas.openxmlformats.org/officeDocument/2006/relationships/hyperlink" Target="https://coachtech-matter.s3.ap-northeast-1.amazonaws.com/image/HDD+Hard+Disk.jpg" TargetMode="External"/><Relationship Id="rId3" Type="http://schemas.openxmlformats.org/officeDocument/2006/relationships/hyperlink" Target="https://coachtech-matter.s3.ap-northeast-1.amazonaws.com/image/iLoveIMG+d.jpg" TargetMode="External"/><Relationship Id="rId4" Type="http://schemas.openxmlformats.org/officeDocument/2006/relationships/hyperlink" Target="https://coachtech-matter.s3.ap-northeast-1.amazonaws.com/image/Leather+Shoes+Product+Photo.jpg" TargetMode="External"/><Relationship Id="rId11" Type="http://schemas.openxmlformats.org/officeDocument/2006/relationships/drawing" Target="../drawings/drawing7.xml"/><Relationship Id="rId10" Type="http://schemas.openxmlformats.org/officeDocument/2006/relationships/hyperlink" Target="https://coachtech-matter.s3.ap-northeast-1.amazonaws.com/image/%E5%A4%96%E5%87%BA%E3%83%A1%E3%82%A4%E3%82%AF%E3%82%A2%E3%83%83%E3%83%95%E3%82%9A%E3%82%BB%E3%83%83%E3%83%88.jpg" TargetMode="External"/><Relationship Id="rId9" Type="http://schemas.openxmlformats.org/officeDocument/2006/relationships/hyperlink" Target="https://coachtech-matter.s3.ap-northeast-1.amazonaws.com/image/Waitress+with+Coffee+Grinder.jpg" TargetMode="External"/><Relationship Id="rId5" Type="http://schemas.openxmlformats.org/officeDocument/2006/relationships/hyperlink" Target="https://coachtech-matter.s3.ap-northeast-1.amazonaws.com/image/Living+Room+Laptop.jpg" TargetMode="External"/><Relationship Id="rId6" Type="http://schemas.openxmlformats.org/officeDocument/2006/relationships/hyperlink" Target="https://coachtech-matter.s3.ap-northeast-1.amazonaws.com/image/Music+Mic+4632231.jpg" TargetMode="External"/><Relationship Id="rId7" Type="http://schemas.openxmlformats.org/officeDocument/2006/relationships/hyperlink" Target="https://coachtech-matter.s3.ap-northeast-1.amazonaws.com/image/Purse+fashion+pocket.jpg" TargetMode="External"/><Relationship Id="rId8" Type="http://schemas.openxmlformats.org/officeDocument/2006/relationships/hyperlink" Target="https://coachtech-matter.s3.ap-northeast-1.amazonaws.com/image/Tumbler+souvenir.jpg"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2.63" defaultRowHeight="15.0"/>
  <cols>
    <col customWidth="1" min="1" max="2" width="2.0"/>
    <col customWidth="1" min="3" max="3" width="11.13"/>
    <col customWidth="1" min="4" max="4" width="79.88"/>
    <col customWidth="1" min="5" max="5" width="56.75"/>
  </cols>
  <sheetData>
    <row r="1" ht="12.0" customHeight="1">
      <c r="A1" s="1"/>
      <c r="B1" s="1"/>
      <c r="C1" s="2"/>
      <c r="D1" s="3"/>
      <c r="E1" s="4"/>
    </row>
    <row r="2" ht="15.75" customHeight="1">
      <c r="A2" s="5"/>
      <c r="B2" s="6" t="s">
        <v>0</v>
      </c>
      <c r="C2" s="2"/>
      <c r="D2" s="3"/>
      <c r="E2" s="4"/>
    </row>
    <row r="3" ht="15.75" customHeight="1">
      <c r="A3" s="7"/>
      <c r="B3" s="7"/>
      <c r="C3" s="8" t="s">
        <v>1</v>
      </c>
      <c r="D3" s="9"/>
      <c r="E3" s="10"/>
    </row>
    <row r="4" ht="15.75" customHeight="1">
      <c r="A4" s="1"/>
      <c r="B4" s="1"/>
      <c r="C4" s="11" t="s">
        <v>2</v>
      </c>
      <c r="D4" s="12" t="s">
        <v>3</v>
      </c>
      <c r="E4" s="13"/>
    </row>
    <row r="5" ht="15.75" customHeight="1">
      <c r="A5" s="14"/>
      <c r="B5" s="14"/>
      <c r="C5" s="15" t="s">
        <v>4</v>
      </c>
      <c r="D5" s="16" t="s">
        <v>5</v>
      </c>
      <c r="E5" s="13"/>
    </row>
    <row r="6" ht="15.75" customHeight="1">
      <c r="A6" s="14"/>
      <c r="B6" s="14"/>
      <c r="C6" s="17" t="s">
        <v>6</v>
      </c>
      <c r="D6" s="18">
        <v>45908.0</v>
      </c>
      <c r="E6" s="19" t="s">
        <v>7</v>
      </c>
    </row>
    <row r="7" ht="15.75" customHeight="1">
      <c r="A7" s="14"/>
      <c r="B7" s="14"/>
      <c r="C7" s="15" t="s">
        <v>8</v>
      </c>
      <c r="D7" s="20" t="s">
        <v>9</v>
      </c>
      <c r="E7" s="13"/>
    </row>
    <row r="8" ht="15.75" customHeight="1">
      <c r="A8" s="14"/>
      <c r="B8" s="14"/>
      <c r="C8" s="17" t="s">
        <v>10</v>
      </c>
      <c r="D8" s="21" t="s">
        <v>11</v>
      </c>
      <c r="E8" s="13"/>
    </row>
    <row r="9" ht="15.75" customHeight="1">
      <c r="A9" s="14"/>
      <c r="B9" s="14"/>
      <c r="C9" s="22" t="s">
        <v>12</v>
      </c>
      <c r="D9" s="23" t="s">
        <v>13</v>
      </c>
      <c r="E9" s="13"/>
    </row>
    <row r="10" ht="15.75" customHeight="1">
      <c r="A10" s="14"/>
      <c r="B10" s="14"/>
      <c r="C10" s="17" t="s">
        <v>14</v>
      </c>
      <c r="D10" s="21" t="s">
        <v>15</v>
      </c>
      <c r="E10" s="13"/>
    </row>
    <row r="11" ht="15.75" customHeight="1">
      <c r="A11" s="14"/>
      <c r="B11" s="14"/>
      <c r="C11" s="15" t="s">
        <v>16</v>
      </c>
      <c r="D11" s="20" t="str">
        <f>D8&amp;"様は開発者、"&amp;D10&amp;"コーチはクライアントの役割を担う"</f>
        <v>関紀子様は開発者、梅永淳平コーチはクライアントの役割を担う</v>
      </c>
      <c r="E11" s="13"/>
    </row>
    <row r="12" ht="15.75" customHeight="1">
      <c r="A12" s="14"/>
      <c r="B12" s="14"/>
      <c r="C12" s="15" t="s">
        <v>17</v>
      </c>
      <c r="D12" s="24" t="s">
        <v>18</v>
      </c>
      <c r="E12" s="13"/>
    </row>
    <row r="13" ht="15.75" customHeight="1">
      <c r="A13" s="5"/>
      <c r="B13" s="5"/>
      <c r="C13" s="25" t="s">
        <v>19</v>
      </c>
      <c r="D13" s="21" t="s">
        <v>20</v>
      </c>
      <c r="E13" s="13"/>
    </row>
    <row r="14" ht="15.75" customHeight="1">
      <c r="A14" s="14"/>
      <c r="B14" s="14"/>
      <c r="C14" s="15" t="s">
        <v>21</v>
      </c>
      <c r="D14" s="24">
        <f>IF(D9="3ヶ月",D6+45,IF(D9="6ヶ月",D6+45,IF(D9="9ヶ月",D6+60,IF(D9="12ヶ月",D6+90,D6))))</f>
        <v>45953</v>
      </c>
      <c r="E14" s="13"/>
    </row>
    <row r="15">
      <c r="A15" s="26"/>
      <c r="B15" s="26"/>
      <c r="C15" s="27" t="s">
        <v>22</v>
      </c>
      <c r="D15" s="16" t="s">
        <v>23</v>
      </c>
      <c r="E15" s="13"/>
    </row>
    <row r="16" ht="31.5" customHeight="1">
      <c r="A16" s="26"/>
      <c r="B16" s="26"/>
      <c r="C16" s="15" t="s">
        <v>24</v>
      </c>
      <c r="D16" s="28" t="s">
        <v>25</v>
      </c>
      <c r="E16" s="13"/>
    </row>
    <row r="17" ht="15.75" customHeight="1">
      <c r="A17" s="4"/>
      <c r="B17" s="4"/>
      <c r="C17" s="29" t="s">
        <v>26</v>
      </c>
      <c r="D17" s="30" t="s">
        <v>27</v>
      </c>
      <c r="E17" s="13"/>
    </row>
    <row r="18" ht="15.75" customHeight="1">
      <c r="A18" s="4"/>
      <c r="B18" s="4"/>
      <c r="C18" s="31" t="s">
        <v>28</v>
      </c>
      <c r="D18" s="32"/>
      <c r="E18" s="13"/>
    </row>
    <row r="19" ht="15.75" customHeight="1">
      <c r="A19" s="4"/>
      <c r="B19" s="4"/>
      <c r="C19" s="33"/>
      <c r="D19" s="34"/>
      <c r="E19" s="13"/>
    </row>
  </sheetData>
  <dataValidations>
    <dataValidation type="list" allowBlank="1" showErrorMessage="1" sqref="D9">
      <formula1>"必ず選択してください。,3ヶ月,6ヶ月,9ヶ月,12ヶ月"</formula1>
    </dataValidation>
  </dataValidations>
  <printOptions/>
  <pageMargins bottom="0.984027777777778" footer="0.0" header="0.0" left="0.747916666666667" right="0.747916666666667" top="0.98402777777777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4.0" topLeftCell="A5" activePane="bottomLeft" state="frozen"/>
      <selection activeCell="B6" sqref="B6" pane="bottomLeft"/>
    </sheetView>
  </sheetViews>
  <sheetFormatPr customHeight="1" defaultColWidth="12.63" defaultRowHeight="15.0"/>
  <cols>
    <col customWidth="1" min="1" max="2" width="2.63"/>
    <col customWidth="1" min="3" max="3" width="29.5"/>
    <col customWidth="1" min="4" max="4" width="18.5"/>
    <col customWidth="1" min="5" max="5" width="22.75"/>
    <col customWidth="1" min="6" max="6" width="44.25"/>
    <col customWidth="1" min="7" max="7" width="12.63"/>
  </cols>
  <sheetData>
    <row r="1" ht="14.25" customHeight="1">
      <c r="A1" s="35"/>
      <c r="B1" s="35"/>
      <c r="C1" s="35"/>
      <c r="D1" s="35"/>
      <c r="E1" s="35"/>
      <c r="F1" s="35"/>
      <c r="G1" s="36"/>
    </row>
    <row r="2" ht="23.25" customHeight="1">
      <c r="A2" s="35"/>
      <c r="B2" s="37" t="s">
        <v>29</v>
      </c>
      <c r="C2" s="35"/>
      <c r="D2" s="35"/>
      <c r="E2" s="35"/>
      <c r="F2" s="35"/>
      <c r="G2" s="36"/>
    </row>
    <row r="3" ht="25.5" customHeight="1">
      <c r="A3" s="35"/>
      <c r="B3" s="37"/>
      <c r="C3" s="38" t="s">
        <v>30</v>
      </c>
      <c r="D3" s="35"/>
      <c r="E3" s="35"/>
      <c r="F3" s="35"/>
      <c r="G3" s="36"/>
    </row>
    <row r="4" ht="15.75" customHeight="1">
      <c r="A4" s="39"/>
      <c r="B4" s="39"/>
      <c r="C4" s="40" t="s">
        <v>31</v>
      </c>
      <c r="D4" s="41"/>
      <c r="E4" s="41"/>
      <c r="F4" s="40" t="s">
        <v>32</v>
      </c>
      <c r="G4" s="42"/>
    </row>
    <row r="5" ht="15.75" customHeight="1">
      <c r="A5" s="43"/>
      <c r="B5" s="43"/>
      <c r="C5" s="44" t="s">
        <v>33</v>
      </c>
      <c r="D5" s="45" t="s">
        <v>34</v>
      </c>
      <c r="E5" s="46"/>
      <c r="F5" s="47" t="s">
        <v>35</v>
      </c>
      <c r="G5" s="48"/>
    </row>
    <row r="6" ht="15.75" customHeight="1">
      <c r="A6" s="43"/>
      <c r="B6" s="43"/>
      <c r="C6" s="49"/>
      <c r="D6" s="50" t="s">
        <v>36</v>
      </c>
      <c r="E6" s="51"/>
      <c r="F6" s="52" t="s">
        <v>37</v>
      </c>
      <c r="G6" s="48"/>
    </row>
    <row r="7" ht="15.75" customHeight="1">
      <c r="A7" s="43"/>
      <c r="B7" s="43"/>
      <c r="C7" s="49"/>
      <c r="D7" s="53" t="s">
        <v>38</v>
      </c>
      <c r="E7" s="51"/>
      <c r="F7" s="54" t="s">
        <v>39</v>
      </c>
      <c r="G7" s="48"/>
    </row>
    <row r="8" ht="15.75" customHeight="1">
      <c r="A8" s="43"/>
      <c r="B8" s="43"/>
      <c r="C8" s="49"/>
      <c r="D8" s="50" t="s">
        <v>40</v>
      </c>
      <c r="E8" s="51"/>
      <c r="F8" s="54" t="s">
        <v>41</v>
      </c>
      <c r="G8" s="48"/>
    </row>
    <row r="9" ht="15.75" customHeight="1">
      <c r="A9" s="43"/>
      <c r="B9" s="43"/>
      <c r="C9" s="49"/>
      <c r="D9" s="50" t="s">
        <v>42</v>
      </c>
      <c r="E9" s="51"/>
      <c r="F9" s="54" t="s">
        <v>18</v>
      </c>
      <c r="G9" s="48"/>
    </row>
    <row r="10" ht="15.75" customHeight="1">
      <c r="A10" s="43"/>
      <c r="B10" s="43"/>
      <c r="C10" s="55"/>
      <c r="D10" s="50" t="s">
        <v>43</v>
      </c>
      <c r="E10" s="51"/>
      <c r="F10" s="54" t="s">
        <v>44</v>
      </c>
      <c r="G10" s="48"/>
    </row>
    <row r="11" ht="15.75" customHeight="1">
      <c r="A11" s="43"/>
      <c r="B11" s="43"/>
      <c r="C11" s="56" t="s">
        <v>45</v>
      </c>
      <c r="D11" s="50" t="s">
        <v>46</v>
      </c>
      <c r="E11" s="51"/>
      <c r="F11" s="52" t="s">
        <v>47</v>
      </c>
      <c r="G11" s="48"/>
    </row>
    <row r="12" ht="15.75" customHeight="1">
      <c r="A12" s="43"/>
      <c r="B12" s="43"/>
      <c r="C12" s="55"/>
      <c r="D12" s="50" t="s">
        <v>48</v>
      </c>
      <c r="E12" s="51"/>
      <c r="F12" s="52" t="s">
        <v>49</v>
      </c>
      <c r="G12" s="48"/>
    </row>
    <row r="13" ht="15.75" customHeight="1">
      <c r="A13" s="43"/>
      <c r="B13" s="43"/>
      <c r="C13" s="56" t="s">
        <v>50</v>
      </c>
      <c r="D13" s="50" t="s">
        <v>51</v>
      </c>
      <c r="E13" s="51"/>
      <c r="F13" s="54" t="s">
        <v>52</v>
      </c>
      <c r="G13" s="48"/>
    </row>
    <row r="14" ht="15.75" customHeight="1">
      <c r="A14" s="43"/>
      <c r="B14" s="43"/>
      <c r="C14" s="49"/>
      <c r="D14" s="50" t="s">
        <v>53</v>
      </c>
      <c r="E14" s="51"/>
      <c r="F14" s="54" t="s">
        <v>54</v>
      </c>
      <c r="G14" s="48"/>
    </row>
    <row r="15" ht="15.75" customHeight="1">
      <c r="A15" s="43"/>
      <c r="B15" s="43"/>
      <c r="C15" s="55"/>
      <c r="D15" s="50" t="s">
        <v>55</v>
      </c>
      <c r="E15" s="51"/>
      <c r="F15" s="57" t="s">
        <v>56</v>
      </c>
      <c r="G15" s="48"/>
    </row>
    <row r="16" ht="15.75" customHeight="1">
      <c r="A16" s="43"/>
      <c r="B16" s="43"/>
      <c r="C16" s="56" t="s">
        <v>57</v>
      </c>
      <c r="D16" s="58" t="s">
        <v>58</v>
      </c>
      <c r="E16" s="59"/>
      <c r="F16" s="57" t="s">
        <v>59</v>
      </c>
      <c r="G16" s="48"/>
    </row>
    <row r="17" ht="15.75" customHeight="1">
      <c r="A17" s="43"/>
      <c r="B17" s="43"/>
      <c r="C17" s="49"/>
      <c r="D17" s="60" t="s">
        <v>60</v>
      </c>
      <c r="E17" s="61" t="s">
        <v>61</v>
      </c>
      <c r="F17" s="52" t="s">
        <v>62</v>
      </c>
      <c r="G17" s="48"/>
    </row>
    <row r="18" ht="15.75" customHeight="1">
      <c r="A18" s="43"/>
      <c r="B18" s="43"/>
      <c r="C18" s="49"/>
      <c r="D18" s="49"/>
      <c r="E18" s="61" t="s">
        <v>63</v>
      </c>
      <c r="F18" s="52" t="s">
        <v>64</v>
      </c>
      <c r="G18" s="48"/>
    </row>
    <row r="19" ht="15.75" customHeight="1">
      <c r="A19" s="43"/>
      <c r="B19" s="43"/>
      <c r="C19" s="49"/>
      <c r="D19" s="49"/>
      <c r="E19" s="61" t="s">
        <v>65</v>
      </c>
      <c r="F19" s="54" t="s">
        <v>66</v>
      </c>
      <c r="G19" s="48"/>
    </row>
    <row r="20" ht="15.75" customHeight="1">
      <c r="A20" s="43"/>
      <c r="B20" s="43"/>
      <c r="C20" s="49"/>
      <c r="D20" s="49"/>
      <c r="E20" s="61" t="s">
        <v>67</v>
      </c>
      <c r="F20" s="52" t="s">
        <v>68</v>
      </c>
      <c r="G20" s="48"/>
    </row>
    <row r="21" ht="15.75" customHeight="1">
      <c r="A21" s="43"/>
      <c r="B21" s="43"/>
      <c r="C21" s="49"/>
      <c r="D21" s="62"/>
      <c r="E21" s="63" t="s">
        <v>69</v>
      </c>
      <c r="F21" s="57" t="s">
        <v>70</v>
      </c>
      <c r="G21" s="48"/>
    </row>
    <row r="22" ht="15.75" customHeight="1">
      <c r="A22" s="43"/>
      <c r="B22" s="43"/>
      <c r="C22" s="49"/>
      <c r="D22" s="64" t="s">
        <v>71</v>
      </c>
      <c r="E22" s="65" t="s">
        <v>72</v>
      </c>
      <c r="F22" s="52" t="s">
        <v>73</v>
      </c>
      <c r="G22" s="48"/>
    </row>
    <row r="23" ht="15.75" customHeight="1">
      <c r="A23" s="43"/>
      <c r="B23" s="43"/>
      <c r="C23" s="49"/>
      <c r="D23" s="49"/>
      <c r="E23" s="65" t="s">
        <v>74</v>
      </c>
      <c r="F23" s="54" t="s">
        <v>75</v>
      </c>
      <c r="G23" s="48"/>
    </row>
    <row r="24" ht="15.75" customHeight="1">
      <c r="A24" s="43"/>
      <c r="B24" s="43"/>
      <c r="C24" s="49"/>
      <c r="D24" s="49"/>
      <c r="E24" s="65" t="s">
        <v>76</v>
      </c>
      <c r="F24" s="52" t="s">
        <v>77</v>
      </c>
      <c r="G24" s="48"/>
    </row>
    <row r="25" ht="15.75" customHeight="1">
      <c r="A25" s="43"/>
      <c r="B25" s="43"/>
      <c r="C25" s="49"/>
      <c r="D25" s="49"/>
      <c r="E25" s="65" t="s">
        <v>78</v>
      </c>
      <c r="F25" s="52" t="s">
        <v>79</v>
      </c>
      <c r="G25" s="48"/>
    </row>
    <row r="26" ht="15.75" customHeight="1">
      <c r="A26" s="43"/>
      <c r="B26" s="43"/>
      <c r="C26" s="49"/>
      <c r="D26" s="55"/>
      <c r="E26" s="65" t="s">
        <v>80</v>
      </c>
      <c r="F26" s="52" t="s">
        <v>81</v>
      </c>
      <c r="G26" s="48"/>
    </row>
    <row r="27" ht="15.75" customHeight="1">
      <c r="A27" s="43"/>
      <c r="B27" s="43"/>
      <c r="C27" s="49"/>
      <c r="D27" s="66" t="s">
        <v>82</v>
      </c>
      <c r="E27" s="66" t="s">
        <v>83</v>
      </c>
      <c r="F27" s="57" t="s">
        <v>84</v>
      </c>
      <c r="G27" s="48"/>
    </row>
    <row r="28" ht="15.75" customHeight="1">
      <c r="A28" s="43"/>
      <c r="B28" s="43"/>
      <c r="C28" s="49"/>
      <c r="D28" s="67" t="s">
        <v>85</v>
      </c>
      <c r="E28" s="66" t="s">
        <v>86</v>
      </c>
      <c r="F28" s="57" t="s">
        <v>87</v>
      </c>
      <c r="G28" s="48"/>
    </row>
    <row r="29" ht="15.75" customHeight="1">
      <c r="A29" s="43"/>
      <c r="B29" s="43"/>
      <c r="C29" s="49"/>
      <c r="D29" s="60" t="s">
        <v>88</v>
      </c>
      <c r="E29" s="65" t="s">
        <v>89</v>
      </c>
      <c r="F29" s="52" t="s">
        <v>90</v>
      </c>
      <c r="G29" s="48"/>
    </row>
    <row r="30" ht="15.75" customHeight="1">
      <c r="A30" s="43"/>
      <c r="B30" s="43"/>
      <c r="C30" s="49"/>
      <c r="D30" s="49"/>
      <c r="E30" s="65" t="s">
        <v>91</v>
      </c>
      <c r="F30" s="52" t="s">
        <v>92</v>
      </c>
      <c r="G30" s="48"/>
    </row>
    <row r="31" ht="15.75" customHeight="1">
      <c r="A31" s="43"/>
      <c r="B31" s="43"/>
      <c r="C31" s="55"/>
      <c r="D31" s="55"/>
      <c r="E31" s="65" t="s">
        <v>93</v>
      </c>
      <c r="F31" s="54" t="s">
        <v>94</v>
      </c>
      <c r="G31" s="48"/>
    </row>
    <row r="32" ht="15.75" customHeight="1">
      <c r="A32" s="43"/>
      <c r="B32" s="43"/>
      <c r="C32" s="56" t="s">
        <v>95</v>
      </c>
      <c r="D32" s="50" t="s">
        <v>96</v>
      </c>
      <c r="E32" s="51"/>
      <c r="F32" s="68" t="s">
        <v>97</v>
      </c>
    </row>
    <row r="33" ht="15.75" customHeight="1">
      <c r="A33" s="43"/>
      <c r="B33" s="43"/>
      <c r="C33" s="49"/>
      <c r="D33" s="50" t="s">
        <v>98</v>
      </c>
      <c r="E33" s="51"/>
      <c r="F33" s="52" t="s">
        <v>99</v>
      </c>
      <c r="G33" s="48"/>
    </row>
    <row r="34" ht="15.75" customHeight="1">
      <c r="A34" s="43"/>
      <c r="B34" s="43"/>
      <c r="C34" s="55"/>
      <c r="D34" s="50" t="s">
        <v>100</v>
      </c>
      <c r="E34" s="51"/>
      <c r="F34" s="52" t="s">
        <v>101</v>
      </c>
      <c r="G34" s="48"/>
    </row>
    <row r="35" ht="15.75" customHeight="1">
      <c r="A35" s="36"/>
      <c r="B35" s="36"/>
      <c r="C35" s="48"/>
      <c r="D35" s="48"/>
      <c r="E35" s="48"/>
      <c r="F35" s="48"/>
      <c r="G35" s="48"/>
    </row>
  </sheetData>
  <mergeCells count="24">
    <mergeCell ref="C5:C10"/>
    <mergeCell ref="C11:C12"/>
    <mergeCell ref="C13:C15"/>
    <mergeCell ref="C16:C31"/>
    <mergeCell ref="C32:C34"/>
    <mergeCell ref="C4:E4"/>
    <mergeCell ref="D5:E5"/>
    <mergeCell ref="D6:E6"/>
    <mergeCell ref="D7:E7"/>
    <mergeCell ref="D8:E8"/>
    <mergeCell ref="D9:E9"/>
    <mergeCell ref="D10:E10"/>
    <mergeCell ref="D22:D26"/>
    <mergeCell ref="D29:D31"/>
    <mergeCell ref="D32:E32"/>
    <mergeCell ref="D33:E33"/>
    <mergeCell ref="D34:E34"/>
    <mergeCell ref="D11:E11"/>
    <mergeCell ref="D12:E12"/>
    <mergeCell ref="D13:E13"/>
    <mergeCell ref="D14:E14"/>
    <mergeCell ref="D15:E15"/>
    <mergeCell ref="D16:E16"/>
    <mergeCell ref="D17:D20"/>
  </mergeCells>
  <hyperlinks>
    <hyperlink display="別シートの画面設計を参照" location="'画面設計'!B2" ref="F15"/>
    <hyperlink display="別シートの機能要件を参照" location="null!A1" ref="F16"/>
    <hyperlink r:id="rId1" ref="F21"/>
    <hyperlink display="別シートの画面設計を参照" location="'画面設計'!B19" ref="F27"/>
    <hyperlink display="別シートの開発プロセスを参照" location="'開発プロセス'!A1" ref="F28"/>
  </hyperlinks>
  <printOptions/>
  <pageMargins bottom="0.984027777777778" footer="0.0" header="0.0" left="0.747916666666667" right="0.747916666666667" top="0.984027777777778"/>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2.63" defaultRowHeight="15.0"/>
  <cols>
    <col customWidth="1" min="1" max="3" width="3.0"/>
    <col customWidth="1" min="4" max="4" width="7.75"/>
    <col customWidth="1" min="5" max="5" width="32.0"/>
    <col customWidth="1" min="6" max="6" width="37.5"/>
    <col customWidth="1" min="7" max="7" width="44.13"/>
    <col customWidth="1" min="8" max="8" width="41.88"/>
    <col customWidth="1" min="9" max="9" width="8.63"/>
  </cols>
  <sheetData>
    <row r="1" ht="15.75" customHeight="1">
      <c r="A1" s="69"/>
      <c r="B1" s="69"/>
      <c r="C1" s="70"/>
      <c r="D1" s="70"/>
      <c r="E1" s="70"/>
      <c r="F1" s="71"/>
      <c r="G1" s="71"/>
      <c r="H1" s="71"/>
      <c r="I1" s="71"/>
    </row>
    <row r="2" ht="15.75" customHeight="1">
      <c r="A2" s="69"/>
      <c r="B2" s="69" t="s">
        <v>102</v>
      </c>
      <c r="C2" s="70"/>
      <c r="D2" s="70"/>
      <c r="E2" s="70"/>
      <c r="F2" s="71"/>
      <c r="G2" s="71"/>
      <c r="H2" s="71"/>
      <c r="I2" s="71"/>
    </row>
    <row r="3" ht="15.75" customHeight="1">
      <c r="A3" s="72"/>
      <c r="B3" s="72"/>
      <c r="C3" s="73" t="s">
        <v>103</v>
      </c>
      <c r="D3" s="74"/>
      <c r="E3" s="74"/>
      <c r="F3" s="75"/>
      <c r="G3" s="75"/>
      <c r="H3" s="75"/>
      <c r="I3" s="75"/>
    </row>
    <row r="4" ht="24.75" customHeight="1">
      <c r="A4" s="69"/>
      <c r="B4" s="69"/>
      <c r="C4" s="76" t="s">
        <v>104</v>
      </c>
      <c r="D4" s="70"/>
      <c r="E4" s="70"/>
      <c r="F4" s="71"/>
      <c r="G4" s="71"/>
      <c r="H4" s="71"/>
      <c r="I4" s="71"/>
    </row>
    <row r="5" ht="15.75" customHeight="1">
      <c r="A5" s="77"/>
      <c r="D5" s="78" t="s">
        <v>105</v>
      </c>
      <c r="E5" s="79" t="s">
        <v>106</v>
      </c>
      <c r="F5" s="79" t="s">
        <v>107</v>
      </c>
      <c r="G5" s="80" t="s">
        <v>108</v>
      </c>
      <c r="H5" s="71"/>
      <c r="I5" s="71"/>
    </row>
    <row r="6" ht="15.75" customHeight="1">
      <c r="A6" s="81"/>
      <c r="D6" s="82" t="s">
        <v>109</v>
      </c>
      <c r="E6" s="83" t="s">
        <v>110</v>
      </c>
      <c r="F6" s="84" t="s">
        <v>111</v>
      </c>
      <c r="G6" s="85"/>
      <c r="H6" s="71"/>
      <c r="I6" s="71"/>
    </row>
    <row r="7" ht="15.75" customHeight="1">
      <c r="A7" s="81"/>
      <c r="D7" s="82" t="s">
        <v>112</v>
      </c>
      <c r="E7" s="86" t="s">
        <v>113</v>
      </c>
      <c r="F7" s="87" t="s">
        <v>114</v>
      </c>
      <c r="G7" s="88" t="s">
        <v>115</v>
      </c>
      <c r="H7" s="89"/>
      <c r="I7" s="71"/>
    </row>
    <row r="8" ht="15.75" customHeight="1">
      <c r="A8" s="81"/>
      <c r="D8" s="82" t="s">
        <v>116</v>
      </c>
      <c r="E8" s="90" t="s">
        <v>117</v>
      </c>
      <c r="F8" s="84" t="s">
        <v>118</v>
      </c>
      <c r="G8" s="85"/>
      <c r="H8" s="71"/>
      <c r="I8" s="71"/>
    </row>
    <row r="9" ht="15.75" customHeight="1">
      <c r="A9" s="81"/>
      <c r="D9" s="82" t="s">
        <v>119</v>
      </c>
      <c r="E9" s="90" t="s">
        <v>120</v>
      </c>
      <c r="F9" s="84" t="s">
        <v>121</v>
      </c>
      <c r="G9" s="85"/>
      <c r="H9" s="71"/>
      <c r="I9" s="71"/>
    </row>
    <row r="10" ht="15.75" customHeight="1">
      <c r="A10" s="81"/>
      <c r="D10" s="82" t="s">
        <v>122</v>
      </c>
      <c r="E10" s="90" t="s">
        <v>123</v>
      </c>
      <c r="F10" s="91" t="s">
        <v>124</v>
      </c>
      <c r="G10" s="85"/>
      <c r="H10" s="71"/>
      <c r="I10" s="71"/>
    </row>
    <row r="11" ht="15.75" customHeight="1">
      <c r="A11" s="81"/>
      <c r="D11" s="82" t="s">
        <v>125</v>
      </c>
      <c r="E11" s="90" t="s">
        <v>126</v>
      </c>
      <c r="F11" s="87" t="s">
        <v>127</v>
      </c>
      <c r="G11" s="85"/>
      <c r="H11" s="89"/>
      <c r="I11" s="71"/>
    </row>
    <row r="12" ht="15.75" customHeight="1">
      <c r="A12" s="81"/>
      <c r="D12" s="82" t="s">
        <v>128</v>
      </c>
      <c r="E12" s="92" t="s">
        <v>129</v>
      </c>
      <c r="F12" s="87" t="s">
        <v>130</v>
      </c>
      <c r="G12" s="85"/>
      <c r="H12" s="71"/>
      <c r="I12" s="71"/>
    </row>
    <row r="13" ht="15.75" customHeight="1">
      <c r="A13" s="81"/>
      <c r="D13" s="82" t="s">
        <v>131</v>
      </c>
      <c r="E13" s="90" t="s">
        <v>132</v>
      </c>
      <c r="F13" s="84" t="s">
        <v>133</v>
      </c>
      <c r="G13" s="85"/>
      <c r="H13" s="71"/>
      <c r="I13" s="71"/>
    </row>
    <row r="14" ht="15.75" customHeight="1">
      <c r="A14" s="81"/>
      <c r="D14" s="82" t="s">
        <v>134</v>
      </c>
      <c r="E14" s="90" t="s">
        <v>135</v>
      </c>
      <c r="F14" s="84" t="s">
        <v>136</v>
      </c>
      <c r="G14" s="93"/>
      <c r="H14" s="71"/>
      <c r="I14" s="71"/>
    </row>
    <row r="15" ht="15.75" customHeight="1">
      <c r="A15" s="81"/>
      <c r="D15" s="82" t="s">
        <v>137</v>
      </c>
      <c r="E15" s="90" t="s">
        <v>138</v>
      </c>
      <c r="F15" s="84" t="s">
        <v>139</v>
      </c>
      <c r="G15" s="94"/>
      <c r="I15" s="71"/>
    </row>
    <row r="16" ht="15.75" customHeight="1">
      <c r="A16" s="81"/>
      <c r="D16" s="82" t="s">
        <v>140</v>
      </c>
      <c r="E16" s="86" t="s">
        <v>141</v>
      </c>
      <c r="F16" s="95" t="s">
        <v>142</v>
      </c>
      <c r="G16" s="96" t="s">
        <v>115</v>
      </c>
      <c r="H16" s="97"/>
      <c r="I16" s="71"/>
    </row>
    <row r="17" ht="15.75" customHeight="1">
      <c r="A17" s="81"/>
      <c r="D17" s="82" t="s">
        <v>143</v>
      </c>
      <c r="E17" s="98" t="s">
        <v>144</v>
      </c>
      <c r="F17" s="84" t="s">
        <v>145</v>
      </c>
      <c r="G17" s="96" t="s">
        <v>115</v>
      </c>
      <c r="H17" s="89"/>
      <c r="I17" s="71"/>
    </row>
    <row r="18" ht="15.75" customHeight="1">
      <c r="A18" s="99"/>
      <c r="B18" s="100"/>
      <c r="D18" s="101"/>
      <c r="E18" s="100"/>
      <c r="F18" s="100"/>
      <c r="G18" s="100"/>
      <c r="H18" s="100"/>
      <c r="I18" s="100"/>
    </row>
    <row r="19" ht="25.5" customHeight="1">
      <c r="A19" s="69"/>
      <c r="B19" s="69"/>
      <c r="C19" s="102" t="s">
        <v>146</v>
      </c>
      <c r="D19" s="100"/>
      <c r="E19" s="100"/>
      <c r="F19" s="100"/>
      <c r="G19" s="100"/>
      <c r="H19" s="100"/>
      <c r="I19" s="100"/>
    </row>
    <row r="20" ht="15.75" customHeight="1">
      <c r="A20" s="77"/>
      <c r="D20" s="103" t="s">
        <v>147</v>
      </c>
      <c r="E20" s="104" t="s">
        <v>31</v>
      </c>
      <c r="F20" s="104" t="s">
        <v>148</v>
      </c>
      <c r="G20" s="105" t="s">
        <v>149</v>
      </c>
      <c r="H20" s="106"/>
      <c r="I20" s="100"/>
    </row>
    <row r="21" ht="15.75" customHeight="1">
      <c r="A21" s="81"/>
      <c r="D21" s="107">
        <v>1.0</v>
      </c>
      <c r="E21" s="108" t="s">
        <v>150</v>
      </c>
      <c r="F21" s="109" t="s">
        <v>151</v>
      </c>
      <c r="G21" s="110" t="s">
        <v>152</v>
      </c>
      <c r="H21" s="111"/>
      <c r="I21" s="100"/>
    </row>
    <row r="22" ht="15.75" customHeight="1">
      <c r="A22" s="81"/>
      <c r="D22" s="55"/>
      <c r="E22" s="108"/>
      <c r="F22" s="109" t="s">
        <v>153</v>
      </c>
      <c r="G22" s="110" t="s">
        <v>154</v>
      </c>
      <c r="H22" s="112"/>
      <c r="I22" s="100"/>
    </row>
    <row r="23" ht="15.75" customHeight="1">
      <c r="A23" s="81"/>
      <c r="D23" s="82">
        <v>2.0</v>
      </c>
      <c r="E23" s="113" t="s">
        <v>155</v>
      </c>
      <c r="F23" s="114" t="s">
        <v>156</v>
      </c>
      <c r="G23" s="115" t="s">
        <v>157</v>
      </c>
      <c r="H23" s="112"/>
      <c r="I23" s="100"/>
    </row>
    <row r="24" ht="15.75" customHeight="1">
      <c r="A24" s="99"/>
      <c r="B24" s="100"/>
      <c r="C24" s="100"/>
      <c r="D24" s="100"/>
      <c r="E24" s="100"/>
      <c r="F24" s="100"/>
      <c r="G24" s="100"/>
      <c r="H24" s="100"/>
      <c r="I24" s="100"/>
    </row>
  </sheetData>
  <mergeCells count="1">
    <mergeCell ref="D21:D22"/>
  </mergeCells>
  <hyperlinks>
    <hyperlink r:id="rId1" ref="G21"/>
    <hyperlink r:id="rId2" ref="G22"/>
  </hyperlinks>
  <printOptions/>
  <pageMargins bottom="0.984027777777778" footer="0.0" header="0.0" left="0.747916666666667" right="0.747916666666667" top="0.984027777777778"/>
  <pageSetup paperSize="9" orientation="portrait"/>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5.0" topLeftCell="A6" activePane="bottomLeft" state="frozen"/>
      <selection activeCell="B7" sqref="B7" pane="bottomLeft"/>
    </sheetView>
  </sheetViews>
  <sheetFormatPr customHeight="1" defaultColWidth="12.63" defaultRowHeight="15.0"/>
  <cols>
    <col customWidth="1" min="1" max="2" width="2.63"/>
    <col customWidth="1" min="3" max="3" width="3.63"/>
    <col customWidth="1" min="4" max="4" width="14.75"/>
    <col customWidth="1" min="5" max="5" width="35.0"/>
    <col customWidth="1" min="6" max="6" width="7.0"/>
    <col customWidth="1" min="7" max="7" width="23.13"/>
    <col customWidth="1" min="8" max="8" width="85.13"/>
  </cols>
  <sheetData>
    <row r="1">
      <c r="A1" s="116"/>
      <c r="B1" s="116"/>
      <c r="C1" s="116"/>
      <c r="D1" s="117"/>
      <c r="E1" s="117"/>
      <c r="F1" s="118"/>
      <c r="G1" s="118"/>
      <c r="H1" s="118"/>
    </row>
    <row r="2">
      <c r="A2" s="116"/>
      <c r="B2" s="116" t="s">
        <v>58</v>
      </c>
      <c r="D2" s="117"/>
      <c r="G2" s="118"/>
      <c r="H2" s="118"/>
    </row>
    <row r="3">
      <c r="A3" s="116"/>
      <c r="B3" s="116"/>
      <c r="C3" s="119" t="s">
        <v>158</v>
      </c>
      <c r="D3" s="117"/>
      <c r="F3" s="120"/>
      <c r="G3" s="118"/>
      <c r="H3" s="118"/>
    </row>
    <row r="4">
      <c r="A4" s="121"/>
      <c r="B4" s="121"/>
      <c r="C4" s="122"/>
      <c r="D4" s="123"/>
      <c r="E4" s="124"/>
      <c r="F4" s="125"/>
      <c r="G4" s="126"/>
      <c r="H4" s="127"/>
    </row>
    <row r="5">
      <c r="A5" s="128"/>
      <c r="B5" s="128"/>
      <c r="C5" s="129" t="s">
        <v>159</v>
      </c>
      <c r="D5" s="130" t="s">
        <v>160</v>
      </c>
      <c r="E5" s="131" t="s">
        <v>161</v>
      </c>
      <c r="F5" s="132" t="s">
        <v>162</v>
      </c>
      <c r="G5" s="132" t="s">
        <v>163</v>
      </c>
      <c r="H5" s="132" t="s">
        <v>164</v>
      </c>
    </row>
    <row r="6">
      <c r="A6" s="133"/>
      <c r="B6" s="133"/>
      <c r="C6" s="134">
        <v>1.0</v>
      </c>
      <c r="D6" s="135" t="s">
        <v>165</v>
      </c>
      <c r="E6" s="136" t="s">
        <v>166</v>
      </c>
      <c r="F6" s="137" t="s">
        <v>167</v>
      </c>
      <c r="G6" s="138" t="s">
        <v>168</v>
      </c>
      <c r="H6" s="139" t="s">
        <v>169</v>
      </c>
    </row>
    <row r="7">
      <c r="A7" s="133"/>
      <c r="B7" s="133"/>
      <c r="C7" s="140"/>
      <c r="D7" s="141"/>
      <c r="E7" s="142"/>
      <c r="F7" s="137" t="s">
        <v>170</v>
      </c>
      <c r="G7" s="143" t="s">
        <v>171</v>
      </c>
      <c r="H7" s="139" t="s">
        <v>172</v>
      </c>
    </row>
    <row r="8">
      <c r="A8" s="133"/>
      <c r="B8" s="133"/>
      <c r="C8" s="140"/>
      <c r="D8" s="141"/>
      <c r="E8" s="142"/>
      <c r="F8" s="137" t="s">
        <v>173</v>
      </c>
      <c r="G8" s="143" t="s">
        <v>174</v>
      </c>
      <c r="H8" s="139" t="s">
        <v>175</v>
      </c>
    </row>
    <row r="9">
      <c r="A9" s="133"/>
      <c r="B9" s="133"/>
      <c r="C9" s="140"/>
      <c r="D9" s="141"/>
      <c r="E9" s="142"/>
      <c r="F9" s="137" t="s">
        <v>176</v>
      </c>
      <c r="G9" s="144" t="s">
        <v>177</v>
      </c>
      <c r="H9" s="139" t="s">
        <v>178</v>
      </c>
    </row>
    <row r="10">
      <c r="A10" s="133"/>
      <c r="B10" s="133"/>
      <c r="C10" s="140"/>
      <c r="D10" s="141"/>
      <c r="E10" s="142"/>
      <c r="F10" s="137" t="s">
        <v>179</v>
      </c>
      <c r="G10" s="145" t="s">
        <v>180</v>
      </c>
      <c r="H10" s="146" t="s">
        <v>181</v>
      </c>
    </row>
    <row r="11">
      <c r="A11" s="133"/>
      <c r="B11" s="133"/>
      <c r="C11" s="147"/>
      <c r="D11" s="148"/>
      <c r="E11" s="149"/>
      <c r="F11" s="137" t="s">
        <v>182</v>
      </c>
      <c r="G11" s="150" t="s">
        <v>183</v>
      </c>
      <c r="H11" s="151" t="s">
        <v>184</v>
      </c>
    </row>
    <row r="12">
      <c r="A12" s="133"/>
      <c r="B12" s="133"/>
      <c r="C12" s="152">
        <v>2.0</v>
      </c>
      <c r="D12" s="153" t="s">
        <v>185</v>
      </c>
      <c r="E12" s="154" t="s">
        <v>186</v>
      </c>
      <c r="F12" s="137" t="s">
        <v>187</v>
      </c>
      <c r="G12" s="143" t="s">
        <v>188</v>
      </c>
      <c r="H12" s="155" t="s">
        <v>169</v>
      </c>
    </row>
    <row r="13">
      <c r="A13" s="133"/>
      <c r="B13" s="133"/>
      <c r="C13" s="140"/>
      <c r="D13" s="141"/>
      <c r="E13" s="142"/>
      <c r="F13" s="137" t="s">
        <v>189</v>
      </c>
      <c r="G13" s="143" t="s">
        <v>171</v>
      </c>
      <c r="H13" s="139" t="s">
        <v>190</v>
      </c>
    </row>
    <row r="14">
      <c r="A14" s="133"/>
      <c r="B14" s="133"/>
      <c r="C14" s="140"/>
      <c r="D14" s="141"/>
      <c r="E14" s="142"/>
      <c r="F14" s="137" t="s">
        <v>191</v>
      </c>
      <c r="G14" s="143" t="s">
        <v>174</v>
      </c>
      <c r="H14" s="139" t="s">
        <v>175</v>
      </c>
    </row>
    <row r="15">
      <c r="A15" s="133"/>
      <c r="B15" s="133"/>
      <c r="C15" s="140"/>
      <c r="D15" s="141"/>
      <c r="E15" s="142"/>
      <c r="F15" s="137" t="s">
        <v>192</v>
      </c>
      <c r="G15" s="144" t="s">
        <v>177</v>
      </c>
      <c r="H15" s="139" t="s">
        <v>193</v>
      </c>
    </row>
    <row r="16">
      <c r="A16" s="133"/>
      <c r="B16" s="133"/>
      <c r="C16" s="140"/>
      <c r="D16" s="141"/>
      <c r="E16" s="142"/>
      <c r="F16" s="137" t="s">
        <v>194</v>
      </c>
      <c r="G16" s="143" t="s">
        <v>180</v>
      </c>
      <c r="H16" s="156" t="s">
        <v>195</v>
      </c>
    </row>
    <row r="17">
      <c r="A17" s="133"/>
      <c r="B17" s="133"/>
      <c r="C17" s="140"/>
      <c r="D17" s="157"/>
      <c r="E17" s="142"/>
      <c r="F17" s="137" t="s">
        <v>196</v>
      </c>
      <c r="G17" s="158" t="s">
        <v>197</v>
      </c>
      <c r="H17" s="139" t="s">
        <v>198</v>
      </c>
    </row>
    <row r="18">
      <c r="A18" s="81"/>
      <c r="B18" s="81"/>
      <c r="C18" s="159"/>
      <c r="D18" s="160"/>
      <c r="E18" s="161"/>
      <c r="F18" s="137" t="s">
        <v>199</v>
      </c>
      <c r="G18" s="158" t="s">
        <v>200</v>
      </c>
      <c r="H18" s="139" t="s">
        <v>201</v>
      </c>
    </row>
    <row r="19">
      <c r="A19" s="133"/>
      <c r="B19" s="133"/>
      <c r="C19" s="134">
        <v>3.0</v>
      </c>
      <c r="D19" s="135" t="s">
        <v>202</v>
      </c>
      <c r="E19" s="136" t="s">
        <v>203</v>
      </c>
      <c r="F19" s="137" t="s">
        <v>199</v>
      </c>
      <c r="G19" s="143" t="s">
        <v>204</v>
      </c>
      <c r="H19" s="162" t="s">
        <v>205</v>
      </c>
    </row>
    <row r="20">
      <c r="A20" s="133"/>
      <c r="B20" s="133"/>
      <c r="C20" s="152">
        <v>4.0</v>
      </c>
      <c r="D20" s="153" t="s">
        <v>206</v>
      </c>
      <c r="E20" s="154" t="s">
        <v>207</v>
      </c>
      <c r="F20" s="137" t="s">
        <v>208</v>
      </c>
      <c r="G20" s="143" t="s">
        <v>209</v>
      </c>
      <c r="H20" s="162" t="s">
        <v>210</v>
      </c>
    </row>
    <row r="21">
      <c r="A21" s="133"/>
      <c r="B21" s="133"/>
      <c r="C21" s="140"/>
      <c r="D21" s="141"/>
      <c r="E21" s="142"/>
      <c r="F21" s="137" t="s">
        <v>211</v>
      </c>
      <c r="G21" s="143" t="s">
        <v>212</v>
      </c>
      <c r="H21" s="139" t="s">
        <v>213</v>
      </c>
    </row>
    <row r="22">
      <c r="A22" s="133"/>
      <c r="B22" s="133"/>
      <c r="C22" s="147"/>
      <c r="D22" s="163"/>
      <c r="E22" s="149"/>
      <c r="F22" s="137" t="s">
        <v>214</v>
      </c>
      <c r="G22" s="143" t="s">
        <v>215</v>
      </c>
      <c r="H22" s="156" t="s">
        <v>216</v>
      </c>
    </row>
    <row r="23">
      <c r="A23" s="133"/>
      <c r="B23" s="133"/>
      <c r="C23" s="152">
        <v>5.0</v>
      </c>
      <c r="D23" s="153" t="s">
        <v>217</v>
      </c>
      <c r="E23" s="154" t="s">
        <v>218</v>
      </c>
      <c r="F23" s="137" t="s">
        <v>219</v>
      </c>
      <c r="G23" s="143" t="s">
        <v>220</v>
      </c>
      <c r="H23" s="162" t="s">
        <v>221</v>
      </c>
    </row>
    <row r="24">
      <c r="A24" s="133"/>
      <c r="B24" s="133"/>
      <c r="C24" s="134"/>
      <c r="D24" s="135"/>
      <c r="E24" s="136"/>
      <c r="F24" s="137" t="s">
        <v>222</v>
      </c>
      <c r="G24" s="143" t="s">
        <v>223</v>
      </c>
      <c r="H24" s="139" t="s">
        <v>224</v>
      </c>
    </row>
    <row r="25">
      <c r="A25" s="133"/>
      <c r="B25" s="133"/>
      <c r="C25" s="140"/>
      <c r="D25" s="141"/>
      <c r="E25" s="142"/>
      <c r="F25" s="137" t="s">
        <v>225</v>
      </c>
      <c r="G25" s="143" t="s">
        <v>226</v>
      </c>
      <c r="H25" s="139" t="s">
        <v>227</v>
      </c>
    </row>
    <row r="26">
      <c r="A26" s="133"/>
      <c r="B26" s="133"/>
      <c r="C26" s="147"/>
      <c r="D26" s="163"/>
      <c r="E26" s="149"/>
      <c r="F26" s="137" t="s">
        <v>228</v>
      </c>
      <c r="G26" s="143" t="s">
        <v>229</v>
      </c>
      <c r="H26" s="156" t="s">
        <v>230</v>
      </c>
    </row>
    <row r="27">
      <c r="A27" s="133"/>
      <c r="B27" s="133"/>
      <c r="C27" s="152">
        <v>6.0</v>
      </c>
      <c r="D27" s="153" t="s">
        <v>231</v>
      </c>
      <c r="E27" s="154" t="s">
        <v>232</v>
      </c>
      <c r="F27" s="137" t="s">
        <v>233</v>
      </c>
      <c r="G27" s="143" t="s">
        <v>234</v>
      </c>
      <c r="H27" s="162" t="s">
        <v>235</v>
      </c>
    </row>
    <row r="28">
      <c r="A28" s="133"/>
      <c r="B28" s="133"/>
      <c r="C28" s="140"/>
      <c r="D28" s="141"/>
      <c r="E28" s="142"/>
      <c r="F28" s="137" t="s">
        <v>236</v>
      </c>
      <c r="G28" s="143" t="s">
        <v>237</v>
      </c>
      <c r="H28" s="139" t="s">
        <v>238</v>
      </c>
    </row>
    <row r="29">
      <c r="A29" s="133"/>
      <c r="B29" s="133"/>
      <c r="C29" s="140"/>
      <c r="D29" s="141"/>
      <c r="E29" s="142"/>
      <c r="F29" s="137" t="s">
        <v>239</v>
      </c>
      <c r="G29" s="143" t="s">
        <v>240</v>
      </c>
      <c r="H29" s="139" t="s">
        <v>241</v>
      </c>
    </row>
    <row r="30">
      <c r="A30" s="133"/>
      <c r="B30" s="133"/>
      <c r="C30" s="147"/>
      <c r="D30" s="163"/>
      <c r="E30" s="149"/>
      <c r="F30" s="137" t="s">
        <v>242</v>
      </c>
      <c r="G30" s="144" t="s">
        <v>243</v>
      </c>
      <c r="H30" s="156" t="s">
        <v>244</v>
      </c>
    </row>
    <row r="31">
      <c r="A31" s="133"/>
      <c r="B31" s="133"/>
      <c r="C31" s="152">
        <v>7.0</v>
      </c>
      <c r="D31" s="153" t="s">
        <v>245</v>
      </c>
      <c r="E31" s="154" t="s">
        <v>246</v>
      </c>
      <c r="F31" s="137" t="s">
        <v>247</v>
      </c>
      <c r="G31" s="143" t="s">
        <v>248</v>
      </c>
      <c r="H31" s="162" t="s">
        <v>249</v>
      </c>
    </row>
    <row r="32">
      <c r="A32" s="133"/>
      <c r="B32" s="133"/>
      <c r="C32" s="147"/>
      <c r="D32" s="163"/>
      <c r="E32" s="149"/>
      <c r="F32" s="137" t="s">
        <v>250</v>
      </c>
      <c r="G32" s="143" t="s">
        <v>251</v>
      </c>
      <c r="H32" s="156" t="s">
        <v>252</v>
      </c>
    </row>
    <row r="33">
      <c r="A33" s="133"/>
      <c r="B33" s="133"/>
      <c r="C33" s="164">
        <v>8.0</v>
      </c>
      <c r="D33" s="165" t="s">
        <v>253</v>
      </c>
      <c r="E33" s="166" t="s">
        <v>254</v>
      </c>
      <c r="F33" s="137" t="s">
        <v>255</v>
      </c>
      <c r="G33" s="143" t="s">
        <v>256</v>
      </c>
      <c r="H33" s="167" t="s">
        <v>257</v>
      </c>
    </row>
    <row r="34">
      <c r="A34" s="133"/>
      <c r="B34" s="133"/>
      <c r="C34" s="152">
        <v>9.0</v>
      </c>
      <c r="D34" s="168" t="s">
        <v>258</v>
      </c>
      <c r="E34" s="169" t="s">
        <v>259</v>
      </c>
      <c r="F34" s="137" t="s">
        <v>260</v>
      </c>
      <c r="G34" s="145" t="s">
        <v>261</v>
      </c>
      <c r="H34" s="139" t="s">
        <v>262</v>
      </c>
    </row>
    <row r="35">
      <c r="A35" s="133"/>
      <c r="B35" s="133"/>
      <c r="C35" s="170"/>
      <c r="D35" s="171"/>
      <c r="E35" s="172"/>
      <c r="F35" s="137" t="s">
        <v>263</v>
      </c>
      <c r="G35" s="143" t="s">
        <v>264</v>
      </c>
      <c r="H35" s="139" t="s">
        <v>265</v>
      </c>
    </row>
  </sheetData>
  <printOptions gridLines="1"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4.0" topLeftCell="A5" activePane="bottomLeft" state="frozen"/>
      <selection activeCell="B6" sqref="B6" pane="bottomLeft"/>
    </sheetView>
  </sheetViews>
  <sheetFormatPr customHeight="1" defaultColWidth="12.63" defaultRowHeight="15.0"/>
  <cols>
    <col customWidth="1" min="1" max="2" width="3.13"/>
    <col customWidth="1" min="3" max="3" width="12.13"/>
    <col customWidth="1" min="4" max="4" width="48.13"/>
    <col customWidth="1" min="5" max="5" width="65.13"/>
    <col customWidth="1" min="6" max="6" width="49.63"/>
    <col customWidth="1" min="7" max="7" width="3.75"/>
    <col customWidth="1" min="8" max="8" width="5.5"/>
  </cols>
  <sheetData>
    <row r="2">
      <c r="B2" s="69" t="s">
        <v>266</v>
      </c>
    </row>
    <row r="3">
      <c r="B3" s="69"/>
      <c r="C3" s="173" t="s">
        <v>267</v>
      </c>
    </row>
    <row r="4">
      <c r="A4" s="174"/>
      <c r="B4" s="174"/>
      <c r="C4" s="175" t="s">
        <v>31</v>
      </c>
      <c r="D4" s="175" t="s">
        <v>148</v>
      </c>
      <c r="E4" s="176" t="s">
        <v>149</v>
      </c>
      <c r="F4" s="177" t="s">
        <v>108</v>
      </c>
      <c r="G4" s="174"/>
      <c r="H4" s="178" t="s">
        <v>268</v>
      </c>
      <c r="I4" s="174"/>
      <c r="J4" s="174"/>
      <c r="K4" s="174"/>
      <c r="L4" s="174"/>
      <c r="M4" s="174"/>
      <c r="N4" s="174"/>
      <c r="O4" s="179" t="s">
        <v>269</v>
      </c>
      <c r="P4" s="174"/>
      <c r="Q4" s="174"/>
      <c r="R4" s="174"/>
      <c r="S4" s="174"/>
    </row>
    <row r="5">
      <c r="C5" s="180" t="s">
        <v>270</v>
      </c>
      <c r="D5" s="181" t="s">
        <v>271</v>
      </c>
      <c r="E5" s="182" t="s">
        <v>272</v>
      </c>
      <c r="F5" s="183"/>
    </row>
    <row r="6">
      <c r="C6" s="184"/>
      <c r="D6" s="185" t="s">
        <v>273</v>
      </c>
      <c r="E6" s="186" t="s">
        <v>274</v>
      </c>
      <c r="F6" s="187" t="s">
        <v>275</v>
      </c>
    </row>
    <row r="7" ht="15.0" customHeight="1">
      <c r="C7" s="184"/>
      <c r="D7" s="188" t="s">
        <v>276</v>
      </c>
      <c r="E7" s="186" t="s">
        <v>277</v>
      </c>
      <c r="F7" s="189"/>
      <c r="G7" s="190"/>
    </row>
    <row r="8" ht="27.0" customHeight="1">
      <c r="C8" s="184"/>
      <c r="D8" s="188" t="s">
        <v>278</v>
      </c>
      <c r="E8" s="186" t="s">
        <v>279</v>
      </c>
      <c r="F8" s="189"/>
      <c r="G8" s="190"/>
      <c r="H8" s="190"/>
    </row>
    <row r="9" ht="63.0" customHeight="1">
      <c r="C9" s="191"/>
      <c r="D9" s="192" t="s">
        <v>280</v>
      </c>
      <c r="E9" s="193" t="s">
        <v>281</v>
      </c>
      <c r="F9" s="194" t="s">
        <v>282</v>
      </c>
    </row>
    <row r="10" ht="15.0" customHeight="1">
      <c r="C10" s="195" t="s">
        <v>283</v>
      </c>
      <c r="D10" s="196" t="s">
        <v>284</v>
      </c>
      <c r="E10" s="197" t="s">
        <v>285</v>
      </c>
      <c r="F10" s="198" t="s">
        <v>286</v>
      </c>
    </row>
    <row r="11">
      <c r="C11" s="184"/>
      <c r="D11" s="199" t="s">
        <v>287</v>
      </c>
      <c r="E11" s="186" t="s">
        <v>288</v>
      </c>
      <c r="F11" s="198" t="s">
        <v>286</v>
      </c>
    </row>
    <row r="12">
      <c r="C12" s="184"/>
      <c r="D12" s="199" t="s">
        <v>289</v>
      </c>
      <c r="E12" s="186" t="s">
        <v>290</v>
      </c>
      <c r="F12" s="198" t="s">
        <v>286</v>
      </c>
    </row>
    <row r="13">
      <c r="C13" s="184"/>
      <c r="D13" s="199" t="s">
        <v>291</v>
      </c>
      <c r="E13" s="186" t="s">
        <v>292</v>
      </c>
      <c r="F13" s="198" t="s">
        <v>286</v>
      </c>
    </row>
    <row r="14">
      <c r="C14" s="184"/>
      <c r="D14" s="199" t="s">
        <v>293</v>
      </c>
      <c r="E14" s="186" t="s">
        <v>294</v>
      </c>
      <c r="F14" s="198" t="s">
        <v>286</v>
      </c>
    </row>
    <row r="15">
      <c r="C15" s="184"/>
      <c r="D15" s="200" t="s">
        <v>295</v>
      </c>
      <c r="E15" s="186" t="s">
        <v>296</v>
      </c>
      <c r="F15" s="198" t="s">
        <v>286</v>
      </c>
    </row>
    <row r="16">
      <c r="C16" s="184"/>
      <c r="D16" s="199" t="s">
        <v>297</v>
      </c>
      <c r="E16" s="186" t="s">
        <v>298</v>
      </c>
      <c r="F16" s="198" t="s">
        <v>286</v>
      </c>
    </row>
    <row r="17">
      <c r="C17" s="184"/>
      <c r="D17" s="201" t="s">
        <v>299</v>
      </c>
      <c r="E17" s="186" t="s">
        <v>300</v>
      </c>
      <c r="F17" s="202"/>
      <c r="H17" s="190"/>
    </row>
    <row r="18">
      <c r="C18" s="191"/>
      <c r="D18" s="203" t="s">
        <v>301</v>
      </c>
      <c r="E18" s="204" t="s">
        <v>302</v>
      </c>
      <c r="F18" s="205"/>
    </row>
    <row r="19">
      <c r="C19" s="206" t="s">
        <v>303</v>
      </c>
      <c r="D19" s="207" t="s">
        <v>304</v>
      </c>
      <c r="E19" s="208" t="s">
        <v>305</v>
      </c>
      <c r="F19" s="209"/>
    </row>
    <row r="20">
      <c r="D20" s="210"/>
      <c r="E20" s="211"/>
      <c r="F20" s="211"/>
    </row>
  </sheetData>
  <hyperlinks>
    <hyperlink display="記載する情報については右記の参照1及び参照2を確認すること" location="'開発プロセス'!H3" ref="E5"/>
    <hyperlink display="下記の情報に対して、ダミーデータの作成が可能であること&#10;1. 商品情報&#10;        別シートの「商品データ一覧」と同じデータが作成されていること&#10;2. 商品カテゴリー情報&#10;3. ユーザー情報&#10;4. テスト実行のプロセス" location="'商品データ一覧'!B2" ref="E9"/>
    <hyperlink display="別シートの「テストケース一覧」に記載されている要件でテストが書かれているか" location="'テストケース一覧'!B2" ref="E19"/>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xSplit="5.0" ySplit="4.0" topLeftCell="F5" activePane="bottomRight" state="frozen"/>
      <selection activeCell="F1" sqref="F1" pane="topRight"/>
      <selection activeCell="A5" sqref="A5" pane="bottomLeft"/>
      <selection activeCell="F5" sqref="F5" pane="bottomRight"/>
    </sheetView>
  </sheetViews>
  <sheetFormatPr customHeight="1" defaultColWidth="12.63" defaultRowHeight="15.0"/>
  <cols>
    <col customWidth="1" min="1" max="3" width="3.13"/>
    <col customWidth="1" min="4" max="4" width="17.13"/>
    <col customWidth="1" min="5" max="5" width="51.13"/>
    <col customWidth="1" min="6" max="6" width="52.38"/>
    <col customWidth="1" min="7" max="7" width="68.0"/>
    <col customWidth="1" min="8" max="8" width="3.75"/>
  </cols>
  <sheetData>
    <row r="2">
      <c r="B2" s="69" t="s">
        <v>306</v>
      </c>
      <c r="C2" s="69"/>
    </row>
    <row r="3">
      <c r="B3" s="69"/>
      <c r="C3" s="173" t="s">
        <v>307</v>
      </c>
    </row>
    <row r="4">
      <c r="A4" s="174"/>
      <c r="B4" s="174"/>
      <c r="C4" s="175" t="s">
        <v>147</v>
      </c>
      <c r="D4" s="175" t="s">
        <v>31</v>
      </c>
      <c r="E4" s="175" t="s">
        <v>308</v>
      </c>
      <c r="F4" s="212" t="s">
        <v>309</v>
      </c>
      <c r="G4" s="213" t="s">
        <v>310</v>
      </c>
      <c r="H4" s="174"/>
    </row>
    <row r="5">
      <c r="C5" s="214">
        <f>row()-4</f>
        <v>1</v>
      </c>
      <c r="D5" s="215" t="s">
        <v>311</v>
      </c>
      <c r="E5" s="216" t="s">
        <v>312</v>
      </c>
      <c r="F5" s="217" t="s">
        <v>313</v>
      </c>
      <c r="G5" s="218" t="s">
        <v>314</v>
      </c>
    </row>
    <row r="6">
      <c r="C6" s="219"/>
      <c r="D6" s="215"/>
      <c r="E6" s="220" t="s">
        <v>315</v>
      </c>
      <c r="F6" s="221" t="s">
        <v>316</v>
      </c>
      <c r="G6" s="222" t="s">
        <v>317</v>
      </c>
    </row>
    <row r="7">
      <c r="C7" s="219"/>
      <c r="D7" s="215"/>
      <c r="E7" s="220" t="s">
        <v>318</v>
      </c>
      <c r="F7" s="221" t="s">
        <v>319</v>
      </c>
      <c r="G7" s="222" t="s">
        <v>320</v>
      </c>
    </row>
    <row r="8">
      <c r="C8" s="219"/>
      <c r="D8" s="215"/>
      <c r="E8" s="220" t="s">
        <v>321</v>
      </c>
      <c r="F8" s="221" t="s">
        <v>322</v>
      </c>
      <c r="G8" s="222" t="s">
        <v>323</v>
      </c>
    </row>
    <row r="9">
      <c r="C9" s="219"/>
      <c r="D9" s="215"/>
      <c r="E9" s="220" t="s">
        <v>324</v>
      </c>
      <c r="F9" s="221" t="s">
        <v>325</v>
      </c>
      <c r="G9" s="222" t="s">
        <v>326</v>
      </c>
    </row>
    <row r="10">
      <c r="C10" s="223"/>
      <c r="D10" s="224"/>
      <c r="E10" s="225" t="s">
        <v>327</v>
      </c>
      <c r="F10" s="221" t="s">
        <v>328</v>
      </c>
      <c r="G10" s="226" t="s">
        <v>329</v>
      </c>
    </row>
    <row r="11">
      <c r="C11" s="227">
        <v>2.0</v>
      </c>
      <c r="D11" s="228" t="s">
        <v>330</v>
      </c>
      <c r="E11" s="220" t="s">
        <v>315</v>
      </c>
      <c r="F11" s="221" t="s">
        <v>331</v>
      </c>
      <c r="G11" s="222" t="s">
        <v>317</v>
      </c>
    </row>
    <row r="12">
      <c r="C12" s="219"/>
      <c r="D12" s="215"/>
      <c r="E12" s="220" t="s">
        <v>318</v>
      </c>
      <c r="F12" s="221" t="s">
        <v>332</v>
      </c>
      <c r="G12" s="222" t="s">
        <v>320</v>
      </c>
    </row>
    <row r="13">
      <c r="C13" s="219"/>
      <c r="D13" s="215"/>
      <c r="E13" s="220" t="s">
        <v>333</v>
      </c>
      <c r="F13" s="221" t="s">
        <v>334</v>
      </c>
      <c r="G13" s="222" t="s">
        <v>335</v>
      </c>
    </row>
    <row r="14">
      <c r="C14" s="223"/>
      <c r="D14" s="224"/>
      <c r="E14" s="220" t="s">
        <v>336</v>
      </c>
      <c r="F14" s="221" t="s">
        <v>337</v>
      </c>
      <c r="G14" s="222" t="s">
        <v>338</v>
      </c>
    </row>
    <row r="15">
      <c r="C15" s="229">
        <v>3.0</v>
      </c>
      <c r="D15" s="230" t="s">
        <v>204</v>
      </c>
      <c r="E15" s="220" t="s">
        <v>339</v>
      </c>
      <c r="F15" s="221" t="s">
        <v>340</v>
      </c>
      <c r="G15" s="222" t="s">
        <v>341</v>
      </c>
    </row>
    <row r="16">
      <c r="C16" s="227">
        <v>4.0</v>
      </c>
      <c r="D16" s="228" t="s">
        <v>209</v>
      </c>
      <c r="E16" s="220" t="s">
        <v>342</v>
      </c>
      <c r="F16" s="221" t="s">
        <v>343</v>
      </c>
      <c r="G16" s="222" t="s">
        <v>344</v>
      </c>
    </row>
    <row r="17">
      <c r="C17" s="219"/>
      <c r="D17" s="215"/>
      <c r="E17" s="220" t="s">
        <v>345</v>
      </c>
      <c r="F17" s="221" t="s">
        <v>346</v>
      </c>
      <c r="G17" s="222" t="s">
        <v>347</v>
      </c>
    </row>
    <row r="18">
      <c r="C18" s="223"/>
      <c r="D18" s="224"/>
      <c r="E18" s="220" t="s">
        <v>348</v>
      </c>
      <c r="F18" s="221" t="s">
        <v>349</v>
      </c>
      <c r="G18" s="222" t="s">
        <v>350</v>
      </c>
    </row>
    <row r="19">
      <c r="C19" s="227">
        <v>5.0</v>
      </c>
      <c r="D19" s="228" t="s">
        <v>212</v>
      </c>
      <c r="E19" s="220" t="s">
        <v>351</v>
      </c>
      <c r="F19" s="221" t="s">
        <v>352</v>
      </c>
      <c r="G19" s="222" t="s">
        <v>353</v>
      </c>
    </row>
    <row r="20">
      <c r="C20" s="219"/>
      <c r="D20" s="215"/>
      <c r="E20" s="220" t="s">
        <v>345</v>
      </c>
      <c r="F20" s="221" t="s">
        <v>354</v>
      </c>
      <c r="G20" s="222" t="s">
        <v>347</v>
      </c>
    </row>
    <row r="21">
      <c r="C21" s="223"/>
      <c r="D21" s="224"/>
      <c r="E21" s="220" t="s">
        <v>355</v>
      </c>
      <c r="F21" s="221" t="s">
        <v>356</v>
      </c>
      <c r="G21" s="222" t="s">
        <v>357</v>
      </c>
    </row>
    <row r="22">
      <c r="C22" s="227">
        <v>6.0</v>
      </c>
      <c r="D22" s="228" t="s">
        <v>215</v>
      </c>
      <c r="E22" s="220" t="s">
        <v>358</v>
      </c>
      <c r="F22" s="221" t="s">
        <v>359</v>
      </c>
      <c r="G22" s="222" t="s">
        <v>360</v>
      </c>
    </row>
    <row r="23">
      <c r="C23" s="223"/>
      <c r="D23" s="224"/>
      <c r="E23" s="220" t="s">
        <v>361</v>
      </c>
      <c r="F23" s="221" t="s">
        <v>362</v>
      </c>
      <c r="G23" s="222" t="s">
        <v>363</v>
      </c>
    </row>
    <row r="24">
      <c r="C24" s="227">
        <v>7.0</v>
      </c>
      <c r="D24" s="228" t="s">
        <v>220</v>
      </c>
      <c r="E24" s="220" t="s">
        <v>364</v>
      </c>
      <c r="F24" s="221" t="s">
        <v>365</v>
      </c>
      <c r="G24" s="222" t="s">
        <v>366</v>
      </c>
    </row>
    <row r="25">
      <c r="C25" s="223"/>
      <c r="D25" s="224"/>
      <c r="E25" s="220" t="s">
        <v>367</v>
      </c>
      <c r="F25" s="221" t="s">
        <v>365</v>
      </c>
      <c r="G25" s="222" t="s">
        <v>368</v>
      </c>
    </row>
    <row r="26">
      <c r="C26" s="227">
        <v>8.0</v>
      </c>
      <c r="D26" s="228" t="s">
        <v>223</v>
      </c>
      <c r="E26" s="220" t="s">
        <v>369</v>
      </c>
      <c r="F26" s="221" t="s">
        <v>370</v>
      </c>
      <c r="G26" s="222" t="s">
        <v>371</v>
      </c>
    </row>
    <row r="27">
      <c r="C27" s="219"/>
      <c r="D27" s="215"/>
      <c r="E27" s="231" t="s">
        <v>372</v>
      </c>
      <c r="F27" s="221" t="s">
        <v>370</v>
      </c>
      <c r="G27" s="222" t="s">
        <v>373</v>
      </c>
    </row>
    <row r="28">
      <c r="C28" s="223"/>
      <c r="D28" s="224"/>
      <c r="E28" s="220" t="s">
        <v>374</v>
      </c>
      <c r="F28" s="221" t="s">
        <v>370</v>
      </c>
      <c r="G28" s="222" t="s">
        <v>375</v>
      </c>
    </row>
    <row r="29">
      <c r="C29" s="227">
        <v>9.0</v>
      </c>
      <c r="D29" s="228" t="s">
        <v>229</v>
      </c>
      <c r="E29" s="220" t="s">
        <v>376</v>
      </c>
      <c r="F29" s="221" t="s">
        <v>377</v>
      </c>
      <c r="G29" s="222" t="s">
        <v>378</v>
      </c>
    </row>
    <row r="30">
      <c r="C30" s="219"/>
      <c r="D30" s="215"/>
      <c r="E30" s="220" t="s">
        <v>379</v>
      </c>
      <c r="F30" s="221" t="s">
        <v>380</v>
      </c>
      <c r="G30" s="222" t="s">
        <v>381</v>
      </c>
    </row>
    <row r="31">
      <c r="C31" s="219"/>
      <c r="D31" s="215"/>
      <c r="E31" s="220" t="s">
        <v>382</v>
      </c>
      <c r="F31" s="232" t="s">
        <v>383</v>
      </c>
      <c r="G31" s="222" t="s">
        <v>384</v>
      </c>
    </row>
    <row r="32">
      <c r="C32" s="223"/>
      <c r="D32" s="224"/>
      <c r="E32" s="220" t="s">
        <v>385</v>
      </c>
      <c r="F32" s="221" t="s">
        <v>386</v>
      </c>
      <c r="G32" s="222" t="s">
        <v>384</v>
      </c>
    </row>
    <row r="33">
      <c r="C33" s="227">
        <v>10.0</v>
      </c>
      <c r="D33" s="228" t="s">
        <v>237</v>
      </c>
      <c r="E33" s="220" t="s">
        <v>387</v>
      </c>
      <c r="F33" s="221" t="s">
        <v>388</v>
      </c>
      <c r="G33" s="222" t="s">
        <v>389</v>
      </c>
    </row>
    <row r="34">
      <c r="C34" s="219"/>
      <c r="D34" s="215"/>
      <c r="E34" s="220" t="s">
        <v>390</v>
      </c>
      <c r="F34" s="221" t="s">
        <v>391</v>
      </c>
      <c r="G34" s="222" t="s">
        <v>392</v>
      </c>
    </row>
    <row r="35">
      <c r="C35" s="223"/>
      <c r="D35" s="224"/>
      <c r="E35" s="220" t="s">
        <v>393</v>
      </c>
      <c r="F35" s="221" t="s">
        <v>394</v>
      </c>
      <c r="G35" s="222" t="s">
        <v>395</v>
      </c>
    </row>
    <row r="36">
      <c r="C36" s="229">
        <v>11.0</v>
      </c>
      <c r="D36" s="230" t="s">
        <v>240</v>
      </c>
      <c r="E36" s="225" t="s">
        <v>396</v>
      </c>
      <c r="F36" s="221" t="s">
        <v>397</v>
      </c>
      <c r="G36" s="222" t="s">
        <v>398</v>
      </c>
    </row>
    <row r="37">
      <c r="C37" s="227">
        <v>12.0</v>
      </c>
      <c r="D37" s="228" t="s">
        <v>243</v>
      </c>
      <c r="E37" s="220" t="s">
        <v>399</v>
      </c>
      <c r="F37" s="221" t="s">
        <v>400</v>
      </c>
      <c r="G37" s="222" t="s">
        <v>401</v>
      </c>
    </row>
    <row r="38">
      <c r="C38" s="223"/>
      <c r="D38" s="224"/>
      <c r="E38" s="220" t="s">
        <v>402</v>
      </c>
      <c r="F38" s="221" t="s">
        <v>403</v>
      </c>
      <c r="G38" s="222" t="s">
        <v>404</v>
      </c>
    </row>
    <row r="39">
      <c r="C39" s="229">
        <v>13.0</v>
      </c>
      <c r="D39" s="230" t="s">
        <v>248</v>
      </c>
      <c r="E39" s="220" t="s">
        <v>405</v>
      </c>
      <c r="F39" s="221" t="s">
        <v>406</v>
      </c>
      <c r="G39" s="222" t="s">
        <v>407</v>
      </c>
    </row>
    <row r="40">
      <c r="C40" s="229">
        <v>14.0</v>
      </c>
      <c r="D40" s="230" t="s">
        <v>408</v>
      </c>
      <c r="E40" s="220" t="s">
        <v>409</v>
      </c>
      <c r="F40" s="221" t="s">
        <v>406</v>
      </c>
      <c r="G40" s="222" t="s">
        <v>410</v>
      </c>
    </row>
    <row r="41">
      <c r="C41" s="229">
        <v>15.0</v>
      </c>
      <c r="D41" s="230" t="s">
        <v>411</v>
      </c>
      <c r="E41" s="225" t="s">
        <v>412</v>
      </c>
      <c r="F41" s="221" t="s">
        <v>413</v>
      </c>
      <c r="G41" s="222" t="s">
        <v>414</v>
      </c>
    </row>
    <row r="42">
      <c r="E42" s="210"/>
      <c r="F42" s="211"/>
      <c r="G42" s="211"/>
    </row>
    <row r="43">
      <c r="B43" s="233" t="s">
        <v>415</v>
      </c>
      <c r="E43" s="210"/>
      <c r="F43" s="211"/>
      <c r="G43" s="211"/>
    </row>
    <row r="44">
      <c r="B44" s="233"/>
      <c r="C44" s="190" t="s">
        <v>416</v>
      </c>
      <c r="E44" s="210"/>
      <c r="F44" s="211"/>
      <c r="G44" s="211"/>
    </row>
    <row r="45">
      <c r="C45" s="175" t="s">
        <v>147</v>
      </c>
      <c r="D45" s="175" t="s">
        <v>31</v>
      </c>
      <c r="E45" s="175" t="s">
        <v>308</v>
      </c>
      <c r="F45" s="212" t="s">
        <v>309</v>
      </c>
      <c r="G45" s="213" t="s">
        <v>310</v>
      </c>
    </row>
    <row r="46">
      <c r="C46" s="234">
        <v>16.0</v>
      </c>
      <c r="D46" s="235" t="s">
        <v>417</v>
      </c>
      <c r="E46" s="236" t="s">
        <v>418</v>
      </c>
      <c r="F46" s="237" t="s">
        <v>419</v>
      </c>
      <c r="G46" s="238" t="s">
        <v>420</v>
      </c>
    </row>
    <row r="47">
      <c r="C47" s="219"/>
      <c r="D47" s="215"/>
      <c r="E47" s="225" t="s">
        <v>421</v>
      </c>
      <c r="F47" s="237" t="s">
        <v>422</v>
      </c>
      <c r="G47" s="226" t="s">
        <v>423</v>
      </c>
    </row>
    <row r="48">
      <c r="C48" s="223"/>
      <c r="D48" s="239"/>
      <c r="E48" s="240" t="s">
        <v>424</v>
      </c>
      <c r="F48" s="232" t="s">
        <v>425</v>
      </c>
      <c r="G48" s="226" t="s">
        <v>426</v>
      </c>
    </row>
  </sheetData>
  <mergeCells count="11">
    <mergeCell ref="C29:C32"/>
    <mergeCell ref="C33:C35"/>
    <mergeCell ref="C37:C38"/>
    <mergeCell ref="C46:C48"/>
    <mergeCell ref="C5:C10"/>
    <mergeCell ref="C11:C14"/>
    <mergeCell ref="C16:C18"/>
    <mergeCell ref="C19:C21"/>
    <mergeCell ref="C22:C23"/>
    <mergeCell ref="C24:C25"/>
    <mergeCell ref="C26:C28"/>
  </mergeCells>
  <printOptions gridLines="1" horizontalCentered="1"/>
  <pageMargins bottom="0.75" footer="0.0" header="0.0" left="0.7" right="0.7" top="0.75"/>
  <pageSetup fitToHeight="0" paperSize="9"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4.0" topLeftCell="A5" activePane="bottomLeft" state="frozen"/>
      <selection activeCell="B6" sqref="B6" pane="bottomLeft"/>
    </sheetView>
  </sheetViews>
  <sheetFormatPr customHeight="1" defaultColWidth="12.63" defaultRowHeight="15.0"/>
  <cols>
    <col customWidth="1" min="1" max="2" width="3.0"/>
    <col customWidth="1" min="3" max="3" width="15.88"/>
    <col customWidth="1" min="4" max="4" width="6.63"/>
    <col customWidth="1" min="5" max="5" width="11.63"/>
    <col customWidth="1" min="6" max="6" width="31.88"/>
    <col customWidth="1" min="7" max="8" width="37.5"/>
    <col customWidth="1" min="9" max="9" width="20.38"/>
  </cols>
  <sheetData>
    <row r="1" ht="15.75" customHeight="1">
      <c r="A1" s="69"/>
      <c r="B1" s="69"/>
      <c r="C1" s="70"/>
      <c r="D1" s="241"/>
      <c r="E1" s="242"/>
      <c r="F1" s="70"/>
      <c r="G1" s="71"/>
      <c r="H1" s="71"/>
      <c r="I1" s="71"/>
    </row>
    <row r="2" ht="15.75" customHeight="1">
      <c r="A2" s="69"/>
      <c r="B2" s="69" t="s">
        <v>427</v>
      </c>
      <c r="C2" s="70"/>
      <c r="D2" s="241"/>
      <c r="E2" s="242"/>
      <c r="F2" s="70"/>
      <c r="G2" s="71"/>
      <c r="H2" s="71"/>
      <c r="I2" s="71"/>
    </row>
    <row r="3" ht="15.75" customHeight="1">
      <c r="A3" s="69"/>
      <c r="B3" s="69"/>
      <c r="C3" s="243" t="s">
        <v>428</v>
      </c>
      <c r="D3" s="241"/>
      <c r="E3" s="242"/>
      <c r="F3" s="70"/>
      <c r="G3" s="71"/>
      <c r="H3" s="71"/>
      <c r="I3" s="71"/>
    </row>
    <row r="4" ht="15.75" customHeight="1">
      <c r="A4" s="244"/>
      <c r="B4" s="245"/>
      <c r="C4" s="175" t="s">
        <v>429</v>
      </c>
      <c r="D4" s="175" t="s">
        <v>430</v>
      </c>
      <c r="E4" s="175" t="s">
        <v>431</v>
      </c>
      <c r="F4" s="246" t="s">
        <v>432</v>
      </c>
      <c r="G4" s="175" t="s">
        <v>433</v>
      </c>
      <c r="H4" s="175" t="s">
        <v>434</v>
      </c>
      <c r="I4" s="247"/>
    </row>
    <row r="5" ht="15.75" customHeight="1">
      <c r="A5" s="99"/>
      <c r="B5" s="100"/>
      <c r="C5" s="248" t="s">
        <v>435</v>
      </c>
      <c r="D5" s="249">
        <v>15000.0</v>
      </c>
      <c r="E5" s="250" t="s">
        <v>436</v>
      </c>
      <c r="F5" s="251" t="s">
        <v>437</v>
      </c>
      <c r="G5" s="252" t="s">
        <v>438</v>
      </c>
      <c r="H5" s="253" t="s">
        <v>439</v>
      </c>
      <c r="I5" s="254"/>
    </row>
    <row r="6" ht="15.75" customHeight="1">
      <c r="A6" s="99"/>
      <c r="B6" s="100"/>
      <c r="C6" s="255" t="s">
        <v>440</v>
      </c>
      <c r="D6" s="256">
        <v>5000.0</v>
      </c>
      <c r="E6" s="257" t="s">
        <v>441</v>
      </c>
      <c r="F6" s="258" t="s">
        <v>442</v>
      </c>
      <c r="G6" s="259" t="s">
        <v>443</v>
      </c>
      <c r="H6" s="260" t="s">
        <v>444</v>
      </c>
      <c r="I6" s="254"/>
    </row>
    <row r="7" ht="15.75" customHeight="1">
      <c r="A7" s="99"/>
      <c r="B7" s="100"/>
      <c r="C7" s="255" t="s">
        <v>445</v>
      </c>
      <c r="D7" s="261">
        <v>300.0</v>
      </c>
      <c r="E7" s="262" t="s">
        <v>446</v>
      </c>
      <c r="F7" s="258" t="s">
        <v>447</v>
      </c>
      <c r="G7" s="259" t="s">
        <v>448</v>
      </c>
      <c r="H7" s="260" t="s">
        <v>449</v>
      </c>
      <c r="I7" s="254"/>
    </row>
    <row r="8" ht="15.75" customHeight="1">
      <c r="A8" s="99"/>
      <c r="B8" s="100"/>
      <c r="C8" s="255" t="s">
        <v>450</v>
      </c>
      <c r="D8" s="256">
        <v>4000.0</v>
      </c>
      <c r="E8" s="257"/>
      <c r="F8" s="258" t="s">
        <v>451</v>
      </c>
      <c r="G8" s="259" t="s">
        <v>452</v>
      </c>
      <c r="H8" s="260" t="s">
        <v>453</v>
      </c>
      <c r="I8" s="254"/>
    </row>
    <row r="9" ht="15.75" customHeight="1">
      <c r="A9" s="99"/>
      <c r="B9" s="100"/>
      <c r="C9" s="255" t="s">
        <v>454</v>
      </c>
      <c r="D9" s="256">
        <v>45000.0</v>
      </c>
      <c r="E9" s="257"/>
      <c r="F9" s="258" t="s">
        <v>455</v>
      </c>
      <c r="G9" s="259" t="s">
        <v>456</v>
      </c>
      <c r="H9" s="260" t="s">
        <v>439</v>
      </c>
      <c r="I9" s="254"/>
    </row>
    <row r="10" ht="15.75" customHeight="1">
      <c r="A10" s="99"/>
      <c r="B10" s="100"/>
      <c r="C10" s="255" t="s">
        <v>457</v>
      </c>
      <c r="D10" s="256">
        <v>8000.0</v>
      </c>
      <c r="E10" s="257" t="s">
        <v>446</v>
      </c>
      <c r="F10" s="258" t="s">
        <v>458</v>
      </c>
      <c r="G10" s="259" t="s">
        <v>459</v>
      </c>
      <c r="H10" s="260" t="s">
        <v>444</v>
      </c>
      <c r="I10" s="254"/>
    </row>
    <row r="11" ht="15.75" customHeight="1">
      <c r="A11" s="99"/>
      <c r="B11" s="100"/>
      <c r="C11" s="255" t="s">
        <v>460</v>
      </c>
      <c r="D11" s="256">
        <v>3500.0</v>
      </c>
      <c r="E11" s="257"/>
      <c r="F11" s="258" t="s">
        <v>461</v>
      </c>
      <c r="G11" s="259" t="s">
        <v>462</v>
      </c>
      <c r="H11" s="260" t="s">
        <v>449</v>
      </c>
      <c r="I11" s="254"/>
    </row>
    <row r="12" ht="15.75" customHeight="1">
      <c r="A12" s="99"/>
      <c r="B12" s="100"/>
      <c r="C12" s="255" t="s">
        <v>463</v>
      </c>
      <c r="D12" s="261">
        <v>500.0</v>
      </c>
      <c r="E12" s="262" t="s">
        <v>446</v>
      </c>
      <c r="F12" s="258" t="s">
        <v>464</v>
      </c>
      <c r="G12" s="259" t="s">
        <v>465</v>
      </c>
      <c r="H12" s="260" t="s">
        <v>453</v>
      </c>
      <c r="I12" s="254"/>
    </row>
    <row r="13" ht="15.75" customHeight="1">
      <c r="A13" s="99"/>
      <c r="B13" s="100"/>
      <c r="C13" s="255" t="s">
        <v>466</v>
      </c>
      <c r="D13" s="256">
        <v>4000.0</v>
      </c>
      <c r="E13" s="257" t="s">
        <v>467</v>
      </c>
      <c r="F13" s="258" t="s">
        <v>468</v>
      </c>
      <c r="G13" s="259" t="s">
        <v>469</v>
      </c>
      <c r="H13" s="260" t="s">
        <v>439</v>
      </c>
      <c r="I13" s="254"/>
    </row>
    <row r="14" ht="15.75" customHeight="1">
      <c r="A14" s="99"/>
      <c r="B14" s="100"/>
      <c r="C14" s="255" t="s">
        <v>470</v>
      </c>
      <c r="D14" s="256">
        <v>2500.0</v>
      </c>
      <c r="E14" s="257"/>
      <c r="F14" s="258" t="s">
        <v>471</v>
      </c>
      <c r="G14" s="259" t="s">
        <v>472</v>
      </c>
      <c r="H14" s="260" t="s">
        <v>444</v>
      </c>
      <c r="I14" s="254"/>
    </row>
    <row r="15" ht="15.75" customHeight="1">
      <c r="A15" s="99"/>
      <c r="B15" s="100"/>
      <c r="C15" s="100"/>
      <c r="D15" s="263"/>
      <c r="E15" s="264"/>
      <c r="F15" s="100"/>
      <c r="G15" s="100"/>
      <c r="H15" s="100"/>
      <c r="I15" s="100"/>
    </row>
  </sheetData>
  <hyperlinks>
    <hyperlink r:id="rId1" ref="G5"/>
    <hyperlink r:id="rId2" ref="G6"/>
    <hyperlink r:id="rId3" ref="G7"/>
    <hyperlink r:id="rId4" ref="G8"/>
    <hyperlink r:id="rId5" ref="G9"/>
    <hyperlink r:id="rId6" ref="G10"/>
    <hyperlink r:id="rId7" ref="G11"/>
    <hyperlink r:id="rId8" ref="G12"/>
    <hyperlink r:id="rId9" ref="G13"/>
    <hyperlink r:id="rId10" ref="G14"/>
  </hyperlinks>
  <printOptions/>
  <pageMargins bottom="0.984027777777778" footer="0.0" header="0.0" left="0.747916666666667" right="0.747916666666667" top="0.984027777777778"/>
  <pageSetup paperSize="9" orientation="portrait"/>
  <drawing r:id="rId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2.63" defaultRowHeight="15.0"/>
  <cols>
    <col customWidth="1" min="1" max="2" width="2.75"/>
    <col customWidth="1" min="3" max="3" width="32.25"/>
    <col customWidth="1" min="4" max="4" width="28.88"/>
    <col customWidth="1" min="5" max="5" width="41.88"/>
    <col customWidth="1" min="6" max="6" width="23.75"/>
    <col customWidth="1" min="7" max="7" width="13.25"/>
    <col customWidth="1" min="8" max="8" width="12.38"/>
    <col customWidth="1" min="9" max="9" width="19.88"/>
    <col customWidth="1" min="10" max="10" width="8.63"/>
  </cols>
  <sheetData>
    <row r="1" ht="12.0" customHeight="1">
      <c r="A1" s="265"/>
      <c r="B1" s="265"/>
      <c r="C1" s="265"/>
      <c r="D1" s="266"/>
      <c r="E1" s="48"/>
      <c r="F1" s="48"/>
      <c r="G1" s="48"/>
      <c r="H1" s="48"/>
      <c r="I1" s="48"/>
      <c r="J1" s="48"/>
    </row>
    <row r="2" ht="15.75" customHeight="1">
      <c r="A2" s="265"/>
      <c r="B2" s="69" t="s">
        <v>473</v>
      </c>
      <c r="C2" s="266"/>
      <c r="D2" s="48"/>
      <c r="G2" s="48"/>
      <c r="H2" s="48"/>
      <c r="I2" s="48"/>
      <c r="J2" s="48"/>
    </row>
    <row r="3" ht="27.75" customHeight="1">
      <c r="A3" s="267"/>
      <c r="B3" s="267"/>
      <c r="C3" s="268" t="s">
        <v>474</v>
      </c>
      <c r="D3" s="42"/>
      <c r="E3" s="174"/>
      <c r="F3" s="42"/>
      <c r="G3" s="42"/>
      <c r="H3" s="42"/>
      <c r="I3" s="42"/>
      <c r="J3" s="42"/>
    </row>
    <row r="4" ht="15.75" customHeight="1">
      <c r="A4" s="269"/>
      <c r="B4" s="270" t="s">
        <v>475</v>
      </c>
      <c r="C4" s="269"/>
      <c r="D4" s="269"/>
      <c r="E4" s="269"/>
      <c r="F4" s="269"/>
      <c r="G4" s="269"/>
      <c r="H4" s="269"/>
      <c r="I4" s="48"/>
      <c r="J4" s="48"/>
    </row>
    <row r="5" ht="15.75" customHeight="1">
      <c r="A5" s="269"/>
      <c r="B5" s="266"/>
      <c r="C5" s="271" t="s">
        <v>106</v>
      </c>
      <c r="D5" s="271" t="s">
        <v>107</v>
      </c>
      <c r="E5" s="272" t="s">
        <v>476</v>
      </c>
      <c r="F5" s="272" t="s">
        <v>477</v>
      </c>
      <c r="G5" s="272" t="s">
        <v>478</v>
      </c>
      <c r="H5" s="272" t="s">
        <v>479</v>
      </c>
      <c r="I5" s="272" t="s">
        <v>480</v>
      </c>
      <c r="J5" s="48"/>
    </row>
    <row r="6" ht="15.75" customHeight="1">
      <c r="A6" s="269"/>
      <c r="B6" s="266"/>
      <c r="C6" s="273" t="s">
        <v>110</v>
      </c>
      <c r="D6" s="274" t="s">
        <v>111</v>
      </c>
      <c r="E6" s="275" t="s">
        <v>481</v>
      </c>
      <c r="F6" s="276" t="s">
        <v>482</v>
      </c>
      <c r="G6" s="277" t="s">
        <v>483</v>
      </c>
      <c r="H6" s="277"/>
      <c r="I6" s="277" t="s">
        <v>484</v>
      </c>
      <c r="J6" s="48"/>
    </row>
    <row r="7" ht="15.75" customHeight="1">
      <c r="A7" s="269"/>
      <c r="B7" s="266"/>
      <c r="C7" s="86" t="s">
        <v>113</v>
      </c>
      <c r="D7" s="278" t="s">
        <v>114</v>
      </c>
      <c r="E7" s="279" t="s">
        <v>481</v>
      </c>
      <c r="F7" s="280" t="s">
        <v>482</v>
      </c>
      <c r="G7" s="280" t="s">
        <v>483</v>
      </c>
      <c r="H7" s="280" t="s">
        <v>485</v>
      </c>
      <c r="I7" s="281" t="s">
        <v>486</v>
      </c>
      <c r="J7" s="48"/>
    </row>
    <row r="8" ht="15.75" customHeight="1">
      <c r="A8" s="269"/>
      <c r="B8" s="266"/>
      <c r="C8" s="90" t="s">
        <v>117</v>
      </c>
      <c r="D8" s="282" t="s">
        <v>118</v>
      </c>
      <c r="E8" s="283" t="s">
        <v>481</v>
      </c>
      <c r="F8" s="284" t="s">
        <v>487</v>
      </c>
      <c r="G8" s="284" t="s">
        <v>488</v>
      </c>
      <c r="H8" s="284"/>
      <c r="I8" s="285" t="s">
        <v>489</v>
      </c>
      <c r="J8" s="48"/>
    </row>
    <row r="9" ht="15.75" customHeight="1">
      <c r="A9" s="269"/>
      <c r="B9" s="266"/>
      <c r="C9" s="90" t="s">
        <v>120</v>
      </c>
      <c r="D9" s="282" t="s">
        <v>121</v>
      </c>
      <c r="E9" s="283" t="s">
        <v>481</v>
      </c>
      <c r="F9" s="284" t="s">
        <v>487</v>
      </c>
      <c r="G9" s="284" t="s">
        <v>490</v>
      </c>
      <c r="H9" s="284"/>
      <c r="I9" s="285" t="s">
        <v>491</v>
      </c>
      <c r="J9" s="48"/>
    </row>
    <row r="10" ht="15.75" customHeight="1">
      <c r="A10" s="269"/>
      <c r="B10" s="266"/>
      <c r="C10" s="90" t="s">
        <v>123</v>
      </c>
      <c r="D10" s="286" t="s">
        <v>124</v>
      </c>
      <c r="E10" s="283" t="s">
        <v>481</v>
      </c>
      <c r="F10" s="284" t="s">
        <v>482</v>
      </c>
      <c r="G10" s="284" t="s">
        <v>492</v>
      </c>
      <c r="H10" s="284"/>
      <c r="I10" s="285" t="s">
        <v>493</v>
      </c>
      <c r="J10" s="48"/>
    </row>
    <row r="11" ht="15.75" customHeight="1">
      <c r="A11" s="269"/>
      <c r="B11" s="266"/>
      <c r="C11" s="90" t="s">
        <v>126</v>
      </c>
      <c r="D11" s="278" t="s">
        <v>127</v>
      </c>
      <c r="E11" s="283" t="s">
        <v>481</v>
      </c>
      <c r="F11" s="284" t="s">
        <v>494</v>
      </c>
      <c r="G11" s="284" t="s">
        <v>495</v>
      </c>
      <c r="H11" s="284" t="s">
        <v>485</v>
      </c>
      <c r="I11" s="285" t="s">
        <v>496</v>
      </c>
      <c r="J11" s="48"/>
    </row>
    <row r="12" ht="15.75" customHeight="1">
      <c r="A12" s="269"/>
      <c r="B12" s="266"/>
      <c r="C12" s="287" t="s">
        <v>497</v>
      </c>
      <c r="D12" s="278" t="s">
        <v>498</v>
      </c>
      <c r="E12" s="283" t="s">
        <v>481</v>
      </c>
      <c r="F12" s="284" t="s">
        <v>494</v>
      </c>
      <c r="G12" s="284" t="s">
        <v>499</v>
      </c>
      <c r="H12" s="284" t="s">
        <v>485</v>
      </c>
      <c r="I12" s="285" t="s">
        <v>500</v>
      </c>
      <c r="J12" s="48"/>
    </row>
    <row r="13" ht="15.75" customHeight="1">
      <c r="A13" s="269"/>
      <c r="B13" s="266"/>
      <c r="C13" s="90" t="s">
        <v>132</v>
      </c>
      <c r="D13" s="282" t="s">
        <v>133</v>
      </c>
      <c r="E13" s="283" t="s">
        <v>481</v>
      </c>
      <c r="F13" s="284" t="s">
        <v>501</v>
      </c>
      <c r="G13" s="284" t="s">
        <v>483</v>
      </c>
      <c r="H13" s="284" t="s">
        <v>485</v>
      </c>
      <c r="I13" s="285" t="s">
        <v>502</v>
      </c>
      <c r="J13" s="48"/>
    </row>
    <row r="14" ht="15.75" customHeight="1">
      <c r="A14" s="269"/>
      <c r="B14" s="266"/>
      <c r="C14" s="90" t="s">
        <v>135</v>
      </c>
      <c r="D14" s="282" t="s">
        <v>136</v>
      </c>
      <c r="E14" s="283" t="s">
        <v>481</v>
      </c>
      <c r="F14" s="284" t="s">
        <v>503</v>
      </c>
      <c r="G14" s="284" t="s">
        <v>483</v>
      </c>
      <c r="H14" s="284" t="s">
        <v>485</v>
      </c>
      <c r="I14" s="285" t="s">
        <v>504</v>
      </c>
      <c r="J14" s="48"/>
    </row>
    <row r="15" ht="15.75" customHeight="1">
      <c r="A15" s="269"/>
      <c r="B15" s="266"/>
      <c r="C15" s="288" t="s">
        <v>505</v>
      </c>
      <c r="D15" s="282" t="s">
        <v>139</v>
      </c>
      <c r="E15" s="283" t="s">
        <v>481</v>
      </c>
      <c r="F15" s="284" t="s">
        <v>503</v>
      </c>
      <c r="G15" s="284" t="s">
        <v>506</v>
      </c>
      <c r="H15" s="284" t="s">
        <v>485</v>
      </c>
      <c r="I15" s="285" t="s">
        <v>507</v>
      </c>
      <c r="J15" s="48"/>
    </row>
    <row r="16" ht="15.75" customHeight="1">
      <c r="A16" s="269"/>
      <c r="B16" s="266"/>
      <c r="C16" s="86" t="s">
        <v>141</v>
      </c>
      <c r="D16" s="289" t="s">
        <v>142</v>
      </c>
      <c r="E16" s="283" t="s">
        <v>481</v>
      </c>
      <c r="F16" s="284" t="s">
        <v>503</v>
      </c>
      <c r="G16" s="284" t="s">
        <v>483</v>
      </c>
      <c r="H16" s="284" t="s">
        <v>485</v>
      </c>
      <c r="I16" s="285" t="s">
        <v>508</v>
      </c>
      <c r="J16" s="48"/>
    </row>
    <row r="17" ht="15.75" customHeight="1">
      <c r="A17" s="269"/>
      <c r="B17" s="266"/>
      <c r="C17" s="98" t="s">
        <v>144</v>
      </c>
      <c r="D17" s="92" t="s">
        <v>145</v>
      </c>
      <c r="E17" s="290" t="s">
        <v>481</v>
      </c>
      <c r="F17" s="291" t="s">
        <v>503</v>
      </c>
      <c r="G17" s="291" t="s">
        <v>483</v>
      </c>
      <c r="H17" s="291" t="s">
        <v>485</v>
      </c>
      <c r="I17" s="292" t="s">
        <v>509</v>
      </c>
      <c r="J17" s="48"/>
    </row>
    <row r="18" ht="15.75" customHeight="1">
      <c r="A18" s="269"/>
      <c r="B18" s="266"/>
      <c r="C18" s="293"/>
      <c r="D18" s="293"/>
      <c r="E18" s="269"/>
      <c r="F18" s="294"/>
      <c r="G18" s="294"/>
      <c r="H18" s="294"/>
      <c r="I18" s="294"/>
      <c r="J18" s="48"/>
    </row>
    <row r="19" ht="15.75" customHeight="1">
      <c r="A19" s="269"/>
      <c r="B19" s="266"/>
      <c r="C19" s="269"/>
      <c r="D19" s="269"/>
      <c r="E19" s="269"/>
      <c r="F19" s="269"/>
      <c r="G19" s="269"/>
      <c r="H19" s="269"/>
      <c r="I19" s="48"/>
      <c r="J19" s="48"/>
    </row>
    <row r="20" ht="15.75" customHeight="1">
      <c r="A20" s="269"/>
      <c r="B20" s="270" t="s">
        <v>510</v>
      </c>
      <c r="C20" s="269"/>
      <c r="D20" s="269"/>
      <c r="E20" s="269"/>
      <c r="F20" s="269"/>
      <c r="G20" s="269"/>
      <c r="H20" s="269"/>
      <c r="I20" s="48"/>
      <c r="J20" s="48"/>
    </row>
    <row r="21" ht="15.75" customHeight="1">
      <c r="A21" s="269"/>
      <c r="B21" s="266"/>
      <c r="C21" s="295" t="s">
        <v>511</v>
      </c>
      <c r="D21" s="296" t="s">
        <v>480</v>
      </c>
      <c r="E21" s="269"/>
      <c r="F21" s="269"/>
      <c r="G21" s="269"/>
      <c r="H21" s="269"/>
      <c r="I21" s="48"/>
      <c r="J21" s="48"/>
    </row>
    <row r="22" ht="15.75" customHeight="1">
      <c r="A22" s="269"/>
      <c r="B22" s="266"/>
      <c r="C22" s="297" t="s">
        <v>512</v>
      </c>
      <c r="D22" s="298" t="s">
        <v>513</v>
      </c>
      <c r="E22" s="269"/>
      <c r="F22" s="269"/>
      <c r="G22" s="269"/>
      <c r="H22" s="269"/>
      <c r="I22" s="48"/>
      <c r="J22" s="48"/>
    </row>
    <row r="23" ht="15.75" customHeight="1">
      <c r="A23" s="269"/>
      <c r="B23" s="266"/>
      <c r="C23" s="299" t="s">
        <v>514</v>
      </c>
      <c r="D23" s="300" t="s">
        <v>515</v>
      </c>
      <c r="E23" s="269"/>
      <c r="F23" s="269"/>
      <c r="G23" s="269"/>
      <c r="H23" s="269"/>
      <c r="I23" s="48"/>
      <c r="J23" s="48"/>
    </row>
    <row r="24" ht="15.75" customHeight="1">
      <c r="A24" s="269"/>
      <c r="B24" s="266"/>
      <c r="C24" s="301" t="s">
        <v>516</v>
      </c>
      <c r="D24" s="300" t="s">
        <v>517</v>
      </c>
      <c r="E24" s="269"/>
      <c r="F24" s="269"/>
      <c r="G24" s="269"/>
      <c r="H24" s="269"/>
      <c r="I24" s="48"/>
      <c r="J24" s="48"/>
    </row>
    <row r="25" ht="15.75" customHeight="1">
      <c r="A25" s="269"/>
      <c r="B25" s="266"/>
      <c r="C25" s="301" t="s">
        <v>518</v>
      </c>
      <c r="D25" s="300" t="s">
        <v>519</v>
      </c>
      <c r="E25" s="269"/>
      <c r="F25" s="269"/>
      <c r="G25" s="269"/>
      <c r="H25" s="269"/>
      <c r="I25" s="48"/>
      <c r="J25" s="48"/>
    </row>
    <row r="26" ht="15.75" customHeight="1">
      <c r="A26" s="269"/>
      <c r="B26" s="266"/>
      <c r="C26" s="301" t="s">
        <v>520</v>
      </c>
      <c r="D26" s="300" t="s">
        <v>521</v>
      </c>
      <c r="E26" s="269"/>
      <c r="F26" s="269"/>
      <c r="G26" s="269"/>
      <c r="H26" s="269"/>
      <c r="I26" s="48"/>
      <c r="J26" s="48"/>
    </row>
    <row r="27" ht="15.75" customHeight="1">
      <c r="A27" s="269"/>
      <c r="B27" s="266"/>
      <c r="C27" s="301" t="s">
        <v>522</v>
      </c>
      <c r="D27" s="300" t="s">
        <v>523</v>
      </c>
      <c r="E27" s="269"/>
      <c r="F27" s="269"/>
      <c r="G27" s="269"/>
      <c r="H27" s="269"/>
      <c r="I27" s="48"/>
      <c r="J27" s="48"/>
    </row>
    <row r="28" ht="15.75" customHeight="1">
      <c r="A28" s="269"/>
      <c r="B28" s="266"/>
      <c r="C28" s="301" t="s">
        <v>524</v>
      </c>
      <c r="D28" s="300" t="s">
        <v>237</v>
      </c>
      <c r="E28" s="269"/>
      <c r="F28" s="269"/>
      <c r="G28" s="269"/>
      <c r="H28" s="269"/>
      <c r="I28" s="48"/>
      <c r="J28" s="48"/>
    </row>
    <row r="29" ht="15.75" customHeight="1">
      <c r="A29" s="269"/>
      <c r="B29" s="266"/>
      <c r="C29" s="302"/>
      <c r="D29" s="303"/>
      <c r="E29" s="269"/>
      <c r="F29" s="269"/>
      <c r="G29" s="269"/>
      <c r="H29" s="269"/>
      <c r="I29" s="48"/>
      <c r="J29" s="48"/>
    </row>
    <row r="30" ht="15.75" customHeight="1">
      <c r="A30" s="269"/>
      <c r="B30" s="266"/>
      <c r="C30" s="302"/>
      <c r="D30" s="303"/>
      <c r="E30" s="269"/>
      <c r="F30" s="269"/>
      <c r="G30" s="269"/>
      <c r="H30" s="269"/>
      <c r="I30" s="48"/>
      <c r="J30" s="48"/>
    </row>
    <row r="31" ht="15.75" customHeight="1">
      <c r="A31" s="269"/>
      <c r="B31" s="266"/>
      <c r="C31" s="302"/>
      <c r="D31" s="303"/>
      <c r="E31" s="269"/>
      <c r="F31" s="269"/>
      <c r="G31" s="269"/>
      <c r="H31" s="269"/>
      <c r="I31" s="48"/>
      <c r="J31" s="48"/>
    </row>
    <row r="32" ht="15.75" customHeight="1">
      <c r="A32" s="269"/>
      <c r="B32" s="266"/>
      <c r="C32" s="269"/>
      <c r="D32" s="269"/>
      <c r="E32" s="269"/>
      <c r="F32" s="269"/>
      <c r="G32" s="269"/>
      <c r="H32" s="269"/>
      <c r="I32" s="48"/>
      <c r="J32" s="48"/>
    </row>
    <row r="33" ht="15.75" customHeight="1">
      <c r="A33" s="269"/>
      <c r="B33" s="266" t="s">
        <v>525</v>
      </c>
      <c r="C33" s="269"/>
      <c r="D33" s="304"/>
      <c r="E33" s="269"/>
      <c r="F33" s="269"/>
      <c r="G33" s="269"/>
      <c r="H33" s="269"/>
      <c r="I33" s="48"/>
      <c r="J33" s="48"/>
    </row>
    <row r="34" ht="15.75" customHeight="1">
      <c r="A34" s="269"/>
      <c r="B34" s="266"/>
      <c r="C34" s="305" t="s">
        <v>106</v>
      </c>
      <c r="D34" s="306" t="s">
        <v>526</v>
      </c>
      <c r="E34" s="269"/>
      <c r="F34" s="269"/>
      <c r="G34" s="269"/>
      <c r="H34" s="269"/>
      <c r="I34" s="48"/>
      <c r="J34" s="48"/>
    </row>
    <row r="35" ht="15.75" customHeight="1">
      <c r="A35" s="269"/>
      <c r="B35" s="266"/>
      <c r="C35" s="83" t="s">
        <v>110</v>
      </c>
      <c r="D35" s="307" t="s">
        <v>527</v>
      </c>
      <c r="E35" s="269"/>
      <c r="F35" s="269"/>
      <c r="G35" s="269"/>
      <c r="H35" s="269"/>
      <c r="I35" s="48"/>
      <c r="J35" s="48"/>
    </row>
    <row r="36" ht="15.75" customHeight="1">
      <c r="A36" s="269"/>
      <c r="B36" s="266"/>
      <c r="C36" s="90" t="s">
        <v>117</v>
      </c>
      <c r="D36" s="307" t="s">
        <v>528</v>
      </c>
      <c r="E36" s="269"/>
      <c r="F36" s="269"/>
      <c r="G36" s="269"/>
      <c r="H36" s="269"/>
      <c r="I36" s="48"/>
      <c r="J36" s="48"/>
    </row>
    <row r="37" ht="15.75" customHeight="1">
      <c r="A37" s="269"/>
      <c r="B37" s="266"/>
      <c r="C37" s="90" t="s">
        <v>120</v>
      </c>
      <c r="D37" s="307" t="s">
        <v>529</v>
      </c>
      <c r="E37" s="269"/>
      <c r="F37" s="269"/>
      <c r="G37" s="269"/>
      <c r="H37" s="269"/>
      <c r="I37" s="48"/>
      <c r="J37" s="48"/>
    </row>
    <row r="38" ht="15.75" customHeight="1">
      <c r="A38" s="269"/>
      <c r="B38" s="266"/>
      <c r="C38" s="90" t="s">
        <v>123</v>
      </c>
      <c r="D38" s="307" t="s">
        <v>530</v>
      </c>
      <c r="E38" s="269"/>
      <c r="F38" s="269"/>
      <c r="G38" s="269"/>
      <c r="H38" s="269"/>
      <c r="I38" s="48"/>
      <c r="J38" s="48"/>
    </row>
    <row r="39" ht="15.75" customHeight="1">
      <c r="A39" s="269"/>
      <c r="B39" s="266"/>
      <c r="C39" s="90" t="s">
        <v>126</v>
      </c>
      <c r="D39" s="307" t="s">
        <v>531</v>
      </c>
      <c r="E39" s="269"/>
      <c r="F39" s="269"/>
      <c r="G39" s="269"/>
      <c r="H39" s="269"/>
      <c r="I39" s="48"/>
      <c r="J39" s="48"/>
    </row>
    <row r="40" ht="15.75" customHeight="1">
      <c r="A40" s="269"/>
      <c r="B40" s="266"/>
      <c r="C40" s="92" t="s">
        <v>129</v>
      </c>
      <c r="D40" s="307" t="s">
        <v>532</v>
      </c>
      <c r="E40" s="269"/>
      <c r="F40" s="269"/>
      <c r="G40" s="269"/>
      <c r="H40" s="269"/>
      <c r="I40" s="48"/>
      <c r="J40" s="48"/>
    </row>
    <row r="41" ht="15.75" customHeight="1">
      <c r="A41" s="269"/>
      <c r="B41" s="266"/>
      <c r="C41" s="90" t="s">
        <v>132</v>
      </c>
      <c r="D41" s="307" t="s">
        <v>533</v>
      </c>
      <c r="E41" s="269"/>
      <c r="F41" s="269"/>
      <c r="G41" s="269"/>
      <c r="H41" s="269"/>
      <c r="I41" s="48"/>
      <c r="J41" s="48"/>
    </row>
    <row r="42" ht="15.75" customHeight="1">
      <c r="A42" s="269"/>
      <c r="B42" s="266"/>
      <c r="C42" s="90" t="s">
        <v>135</v>
      </c>
      <c r="D42" s="307" t="s">
        <v>534</v>
      </c>
      <c r="E42" s="269"/>
      <c r="F42" s="269"/>
      <c r="G42" s="269"/>
      <c r="H42" s="269"/>
      <c r="I42" s="48"/>
      <c r="J42" s="48"/>
    </row>
    <row r="43" ht="15.75" customHeight="1">
      <c r="A43" s="269"/>
      <c r="B43" s="266"/>
      <c r="C43" s="90" t="s">
        <v>138</v>
      </c>
      <c r="D43" s="307" t="s">
        <v>535</v>
      </c>
      <c r="E43" s="269"/>
      <c r="F43" s="269"/>
      <c r="G43" s="269"/>
      <c r="H43" s="269"/>
      <c r="I43" s="48"/>
      <c r="J43" s="48"/>
    </row>
    <row r="44" ht="15.75" customHeight="1">
      <c r="A44" s="269"/>
      <c r="B44" s="266"/>
      <c r="C44" s="269"/>
      <c r="D44" s="269"/>
      <c r="E44" s="269"/>
      <c r="F44" s="308"/>
      <c r="G44" s="269"/>
      <c r="H44" s="269"/>
      <c r="I44" s="48"/>
      <c r="J44" s="48"/>
    </row>
    <row r="45" ht="15.75" customHeight="1">
      <c r="A45" s="269"/>
      <c r="B45" s="266" t="s">
        <v>174</v>
      </c>
      <c r="C45" s="269"/>
      <c r="D45" s="269"/>
      <c r="E45" s="269"/>
      <c r="F45" s="308"/>
      <c r="G45" s="269"/>
      <c r="H45" s="269"/>
      <c r="I45" s="48"/>
      <c r="J45" s="48"/>
    </row>
    <row r="46" ht="15.75" customHeight="1">
      <c r="A46" s="269"/>
      <c r="B46" s="266"/>
      <c r="C46" s="309" t="s">
        <v>536</v>
      </c>
      <c r="D46" s="310" t="s">
        <v>537</v>
      </c>
      <c r="E46" s="310" t="s">
        <v>538</v>
      </c>
      <c r="F46" s="311"/>
      <c r="H46" s="269"/>
      <c r="I46" s="48"/>
      <c r="J46" s="48"/>
    </row>
    <row r="47" ht="15.75" customHeight="1">
      <c r="A47" s="269"/>
      <c r="B47" s="266"/>
      <c r="C47" s="312" t="s">
        <v>539</v>
      </c>
      <c r="D47" s="300" t="s">
        <v>540</v>
      </c>
      <c r="E47" s="313" t="s">
        <v>541</v>
      </c>
      <c r="F47" s="314"/>
      <c r="H47" s="269"/>
      <c r="I47" s="48"/>
      <c r="J47" s="48"/>
    </row>
    <row r="48" ht="15.75" customHeight="1">
      <c r="A48" s="269"/>
      <c r="B48" s="266"/>
      <c r="C48" s="315"/>
      <c r="D48" s="303" t="s">
        <v>542</v>
      </c>
      <c r="E48" s="313" t="s">
        <v>543</v>
      </c>
      <c r="F48" s="314"/>
      <c r="H48" s="269"/>
      <c r="I48" s="48"/>
      <c r="J48" s="48"/>
    </row>
    <row r="49" ht="15.75" customHeight="1">
      <c r="A49" s="269"/>
      <c r="B49" s="266"/>
      <c r="C49" s="315"/>
      <c r="D49" s="303" t="s">
        <v>544</v>
      </c>
      <c r="E49" s="313" t="s">
        <v>545</v>
      </c>
      <c r="F49" s="314"/>
      <c r="H49" s="269"/>
      <c r="I49" s="48"/>
      <c r="J49" s="48"/>
    </row>
    <row r="50" ht="15.75" customHeight="1">
      <c r="A50" s="269"/>
      <c r="B50" s="266"/>
      <c r="C50" s="316"/>
      <c r="D50" s="307" t="s">
        <v>546</v>
      </c>
      <c r="E50" s="313" t="s">
        <v>547</v>
      </c>
      <c r="F50" s="314"/>
      <c r="H50" s="269"/>
      <c r="I50" s="48"/>
      <c r="J50" s="48"/>
    </row>
    <row r="51" ht="15.75" customHeight="1">
      <c r="A51" s="269"/>
      <c r="B51" s="266"/>
      <c r="C51" s="317" t="s">
        <v>548</v>
      </c>
      <c r="D51" s="318" t="s">
        <v>542</v>
      </c>
      <c r="E51" s="319" t="s">
        <v>543</v>
      </c>
      <c r="F51" s="320"/>
      <c r="H51" s="269"/>
      <c r="I51" s="48"/>
      <c r="J51" s="48"/>
    </row>
    <row r="52" ht="15.75" customHeight="1">
      <c r="A52" s="269"/>
      <c r="B52" s="266"/>
      <c r="C52" s="321"/>
      <c r="D52" s="322" t="s">
        <v>544</v>
      </c>
      <c r="E52" s="323" t="s">
        <v>549</v>
      </c>
      <c r="F52" s="320"/>
      <c r="H52" s="269"/>
      <c r="I52" s="48"/>
      <c r="J52" s="48"/>
    </row>
    <row r="53" ht="15.75" customHeight="1">
      <c r="A53" s="269"/>
      <c r="B53" s="266"/>
      <c r="C53" s="312" t="s">
        <v>550</v>
      </c>
      <c r="D53" s="324" t="s">
        <v>551</v>
      </c>
      <c r="E53" s="313" t="s">
        <v>552</v>
      </c>
      <c r="F53" s="314"/>
      <c r="H53" s="269"/>
      <c r="I53" s="48"/>
      <c r="J53" s="48"/>
    </row>
    <row r="54" ht="15.75" customHeight="1">
      <c r="A54" s="269"/>
      <c r="B54" s="266"/>
      <c r="C54" s="312" t="s">
        <v>553</v>
      </c>
      <c r="D54" s="307" t="s">
        <v>554</v>
      </c>
      <c r="E54" s="313" t="s">
        <v>555</v>
      </c>
      <c r="F54" s="314"/>
      <c r="H54" s="269"/>
      <c r="I54" s="48"/>
      <c r="J54" s="48"/>
    </row>
    <row r="55" ht="15.75" customHeight="1">
      <c r="A55" s="269"/>
      <c r="B55" s="266"/>
      <c r="C55" s="316"/>
      <c r="D55" s="324" t="s">
        <v>556</v>
      </c>
      <c r="E55" s="313" t="s">
        <v>555</v>
      </c>
      <c r="F55" s="314"/>
      <c r="H55" s="269"/>
      <c r="I55" s="48"/>
      <c r="J55" s="48"/>
    </row>
    <row r="56" ht="15.75" customHeight="1">
      <c r="A56" s="269"/>
      <c r="B56" s="266"/>
      <c r="C56" s="312" t="s">
        <v>557</v>
      </c>
      <c r="D56" s="324" t="s">
        <v>558</v>
      </c>
      <c r="E56" s="313" t="s">
        <v>559</v>
      </c>
      <c r="F56" s="314"/>
      <c r="H56" s="269"/>
      <c r="I56" s="48"/>
      <c r="J56" s="48"/>
    </row>
    <row r="57" ht="15.75" customHeight="1">
      <c r="A57" s="269"/>
      <c r="B57" s="266"/>
      <c r="C57" s="315"/>
      <c r="D57" s="324" t="s">
        <v>560</v>
      </c>
      <c r="E57" s="313" t="s">
        <v>549</v>
      </c>
      <c r="F57" s="314"/>
      <c r="H57" s="269"/>
      <c r="I57" s="48"/>
      <c r="J57" s="48"/>
    </row>
    <row r="58" ht="15.75" customHeight="1">
      <c r="A58" s="269"/>
      <c r="B58" s="266"/>
      <c r="C58" s="325" t="s">
        <v>561</v>
      </c>
      <c r="D58" s="326" t="s">
        <v>562</v>
      </c>
      <c r="E58" s="313" t="s">
        <v>563</v>
      </c>
      <c r="F58" s="314"/>
      <c r="H58" s="269"/>
      <c r="I58" s="48"/>
      <c r="J58" s="48"/>
    </row>
    <row r="59" ht="15.75" customHeight="1">
      <c r="A59" s="269"/>
      <c r="B59" s="266"/>
      <c r="C59" s="327"/>
      <c r="D59" s="326" t="s">
        <v>540</v>
      </c>
      <c r="E59" s="328" t="s">
        <v>541</v>
      </c>
      <c r="F59" s="314"/>
      <c r="H59" s="269"/>
      <c r="I59" s="48"/>
      <c r="J59" s="48"/>
    </row>
    <row r="60" ht="15.75" customHeight="1">
      <c r="A60" s="269"/>
      <c r="B60" s="266"/>
      <c r="C60" s="329"/>
      <c r="D60" s="326" t="s">
        <v>558</v>
      </c>
      <c r="E60" s="313" t="s">
        <v>559</v>
      </c>
      <c r="F60" s="314"/>
      <c r="H60" s="269"/>
      <c r="I60" s="48"/>
      <c r="J60" s="48"/>
    </row>
    <row r="61" ht="15.75" customHeight="1">
      <c r="A61" s="269"/>
      <c r="B61" s="266"/>
      <c r="C61" s="327"/>
      <c r="D61" s="326" t="s">
        <v>560</v>
      </c>
      <c r="E61" s="313" t="s">
        <v>549</v>
      </c>
      <c r="F61" s="314"/>
      <c r="H61" s="269"/>
      <c r="I61" s="48"/>
      <c r="J61" s="48"/>
    </row>
    <row r="62" ht="15.75" customHeight="1">
      <c r="A62" s="269"/>
      <c r="B62" s="266"/>
      <c r="C62" s="325" t="s">
        <v>564</v>
      </c>
      <c r="D62" s="318" t="s">
        <v>429</v>
      </c>
      <c r="E62" s="330" t="s">
        <v>549</v>
      </c>
      <c r="F62" s="331"/>
      <c r="H62" s="269"/>
      <c r="I62" s="48"/>
      <c r="J62" s="48"/>
    </row>
    <row r="63" ht="15.75" customHeight="1">
      <c r="A63" s="269"/>
      <c r="B63" s="266"/>
      <c r="C63" s="327"/>
      <c r="D63" s="322" t="s">
        <v>432</v>
      </c>
      <c r="E63" s="326" t="s">
        <v>552</v>
      </c>
      <c r="F63" s="331"/>
      <c r="H63" s="269"/>
      <c r="I63" s="48"/>
      <c r="J63" s="48"/>
    </row>
    <row r="64" ht="15.75" customHeight="1">
      <c r="A64" s="269"/>
      <c r="B64" s="266"/>
      <c r="C64" s="327"/>
      <c r="D64" s="322" t="s">
        <v>565</v>
      </c>
      <c r="E64" s="326" t="s">
        <v>566</v>
      </c>
      <c r="F64" s="331"/>
      <c r="H64" s="269"/>
      <c r="I64" s="48"/>
      <c r="J64" s="48"/>
    </row>
    <row r="65" ht="15.75" customHeight="1">
      <c r="A65" s="269"/>
      <c r="B65" s="266"/>
      <c r="C65" s="327"/>
      <c r="D65" s="326" t="s">
        <v>567</v>
      </c>
      <c r="E65" s="326" t="s">
        <v>555</v>
      </c>
      <c r="F65" s="331"/>
      <c r="H65" s="269"/>
      <c r="I65" s="48"/>
      <c r="J65" s="48"/>
    </row>
    <row r="66" ht="15.75" customHeight="1">
      <c r="A66" s="269"/>
      <c r="B66" s="266"/>
      <c r="C66" s="327"/>
      <c r="D66" s="326" t="s">
        <v>568</v>
      </c>
      <c r="E66" s="332" t="s">
        <v>555</v>
      </c>
      <c r="F66" s="5"/>
      <c r="H66" s="269"/>
      <c r="I66" s="48"/>
      <c r="J66" s="48"/>
    </row>
    <row r="67" ht="15.75" customHeight="1">
      <c r="A67" s="269"/>
      <c r="B67" s="266"/>
      <c r="C67" s="333"/>
      <c r="D67" s="322" t="s">
        <v>569</v>
      </c>
      <c r="E67" s="326" t="s">
        <v>570</v>
      </c>
      <c r="F67" s="331"/>
      <c r="H67" s="269"/>
      <c r="I67" s="48"/>
      <c r="J67" s="48"/>
    </row>
    <row r="68" ht="15.75" customHeight="1">
      <c r="A68" s="48"/>
      <c r="B68" s="48"/>
      <c r="C68" s="100"/>
      <c r="D68" s="100"/>
      <c r="E68" s="48"/>
      <c r="F68" s="36"/>
      <c r="G68" s="48"/>
      <c r="H68" s="48"/>
      <c r="I68" s="48"/>
      <c r="J68" s="48"/>
    </row>
  </sheetData>
  <printOptions/>
  <pageMargins bottom="0.984027777777778" footer="0.0" header="0.0" left="0.747916666666667" right="0.747916666666667" top="0.984027777777778"/>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5.0" topLeftCell="A6" activePane="bottomLeft" state="frozen"/>
      <selection activeCell="B7" sqref="B7" pane="bottomLeft"/>
    </sheetView>
  </sheetViews>
  <sheetFormatPr customHeight="1" defaultColWidth="12.63" defaultRowHeight="15.0"/>
  <cols>
    <col customWidth="1" min="1" max="2" width="2.25"/>
    <col customWidth="1" min="3" max="3" width="4.0"/>
    <col customWidth="1" min="4" max="4" width="15.75"/>
    <col customWidth="1" min="5" max="5" width="15.88"/>
    <col customWidth="1" min="6" max="10" width="12.63"/>
    <col customWidth="1" min="11" max="11" width="120.25"/>
    <col customWidth="1" min="12" max="12" width="8.63"/>
  </cols>
  <sheetData>
    <row r="1" ht="12.0" customHeight="1">
      <c r="A1" s="265"/>
      <c r="B1" s="265"/>
      <c r="C1" s="265"/>
      <c r="D1" s="266"/>
      <c r="E1" s="48"/>
      <c r="F1" s="48"/>
      <c r="G1" s="48"/>
      <c r="H1" s="48"/>
      <c r="I1" s="48"/>
      <c r="J1" s="48"/>
      <c r="K1" s="48"/>
      <c r="L1" s="48"/>
    </row>
    <row r="2" ht="15.75" customHeight="1">
      <c r="A2" s="265"/>
      <c r="B2" s="69" t="s">
        <v>571</v>
      </c>
      <c r="C2" s="266"/>
      <c r="D2" s="48"/>
      <c r="G2" s="48"/>
      <c r="H2" s="48"/>
      <c r="I2" s="48"/>
      <c r="J2" s="48"/>
      <c r="K2" s="48"/>
      <c r="L2" s="48"/>
    </row>
    <row r="3" ht="36.75" customHeight="1">
      <c r="A3" s="265"/>
      <c r="B3" s="265"/>
      <c r="C3" s="334" t="s">
        <v>572</v>
      </c>
      <c r="D3" s="48"/>
      <c r="F3" s="48"/>
      <c r="G3" s="48"/>
      <c r="H3" s="48"/>
      <c r="I3" s="48"/>
      <c r="J3" s="48"/>
      <c r="K3" s="48"/>
      <c r="L3" s="48"/>
    </row>
    <row r="4" ht="15.75" customHeight="1">
      <c r="A4" s="265"/>
      <c r="B4" s="265"/>
      <c r="C4" s="335" t="s">
        <v>573</v>
      </c>
      <c r="D4" s="336"/>
      <c r="E4" s="337"/>
      <c r="F4" s="337"/>
      <c r="G4" s="337"/>
      <c r="H4" s="337"/>
      <c r="I4" s="337"/>
      <c r="J4" s="337"/>
      <c r="K4" s="337"/>
      <c r="L4" s="48"/>
    </row>
    <row r="5" ht="15.75" customHeight="1">
      <c r="A5" s="265"/>
      <c r="B5" s="265"/>
      <c r="C5" s="338" t="s">
        <v>159</v>
      </c>
      <c r="D5" s="339" t="s">
        <v>574</v>
      </c>
      <c r="E5" s="340" t="s">
        <v>575</v>
      </c>
      <c r="F5" s="340" t="s">
        <v>576</v>
      </c>
      <c r="G5" s="340" t="s">
        <v>577</v>
      </c>
      <c r="H5" s="340" t="s">
        <v>578</v>
      </c>
      <c r="I5" s="340" t="s">
        <v>579</v>
      </c>
      <c r="J5" s="340" t="s">
        <v>580</v>
      </c>
      <c r="K5" s="341" t="s">
        <v>581</v>
      </c>
      <c r="L5" s="48"/>
    </row>
    <row r="6" ht="15.75" customHeight="1">
      <c r="A6" s="265"/>
      <c r="B6" s="265"/>
      <c r="C6" s="342" t="s">
        <v>582</v>
      </c>
      <c r="D6" s="343" t="s">
        <v>583</v>
      </c>
      <c r="E6" s="344"/>
      <c r="F6" s="344"/>
      <c r="G6" s="344"/>
      <c r="H6" s="344"/>
      <c r="I6" s="344"/>
      <c r="J6" s="345"/>
      <c r="K6" s="346"/>
      <c r="L6" s="48"/>
    </row>
    <row r="7" ht="15.75" customHeight="1">
      <c r="A7" s="311"/>
      <c r="B7" s="311"/>
      <c r="C7" s="347"/>
      <c r="E7" s="348" t="s">
        <v>584</v>
      </c>
      <c r="F7" s="348" t="s">
        <v>585</v>
      </c>
      <c r="G7" s="348" t="s">
        <v>485</v>
      </c>
      <c r="H7" s="348"/>
      <c r="I7" s="348" t="s">
        <v>485</v>
      </c>
      <c r="J7" s="349"/>
      <c r="K7" s="350"/>
      <c r="L7" s="48"/>
    </row>
    <row r="8" ht="15.75" customHeight="1">
      <c r="A8" s="308"/>
      <c r="B8" s="308"/>
      <c r="C8" s="351"/>
      <c r="E8" s="303" t="s">
        <v>586</v>
      </c>
      <c r="F8" s="303" t="s">
        <v>585</v>
      </c>
      <c r="G8" s="303"/>
      <c r="H8" s="303"/>
      <c r="I8" s="303" t="s">
        <v>485</v>
      </c>
      <c r="J8" s="352" t="s">
        <v>587</v>
      </c>
      <c r="K8" s="350"/>
      <c r="L8" s="48"/>
    </row>
    <row r="9" ht="15.75" customHeight="1">
      <c r="A9" s="308"/>
      <c r="B9" s="308"/>
      <c r="C9" s="351"/>
      <c r="E9" s="303" t="s">
        <v>588</v>
      </c>
      <c r="F9" s="303" t="s">
        <v>589</v>
      </c>
      <c r="G9" s="303"/>
      <c r="H9" s="303"/>
      <c r="I9" s="303" t="s">
        <v>485</v>
      </c>
      <c r="J9" s="352"/>
      <c r="K9" s="350"/>
      <c r="L9" s="48"/>
    </row>
    <row r="10" ht="15.75" customHeight="1">
      <c r="A10" s="308"/>
      <c r="B10" s="308"/>
      <c r="C10" s="351"/>
      <c r="E10" s="303" t="s">
        <v>590</v>
      </c>
      <c r="F10" s="303" t="s">
        <v>591</v>
      </c>
      <c r="G10" s="303"/>
      <c r="H10" s="303"/>
      <c r="I10" s="303"/>
      <c r="J10" s="352"/>
      <c r="K10" s="350"/>
      <c r="L10" s="48"/>
    </row>
    <row r="11" ht="15.75" customHeight="1">
      <c r="A11" s="308"/>
      <c r="B11" s="308"/>
      <c r="C11" s="353"/>
      <c r="D11" s="171"/>
      <c r="E11" s="303" t="s">
        <v>592</v>
      </c>
      <c r="F11" s="303" t="s">
        <v>591</v>
      </c>
      <c r="G11" s="303"/>
      <c r="H11" s="303"/>
      <c r="I11" s="303"/>
      <c r="J11" s="352"/>
      <c r="K11" s="350"/>
      <c r="L11" s="48"/>
    </row>
    <row r="12" ht="15.75" customHeight="1">
      <c r="A12" s="308"/>
      <c r="B12" s="308"/>
      <c r="C12" s="354">
        <v>1.0</v>
      </c>
      <c r="D12" s="343" t="s">
        <v>593</v>
      </c>
      <c r="E12" s="344"/>
      <c r="F12" s="344"/>
      <c r="G12" s="344"/>
      <c r="H12" s="344"/>
      <c r="I12" s="344"/>
      <c r="J12" s="345"/>
      <c r="K12" s="350"/>
      <c r="L12" s="48"/>
    </row>
    <row r="13" ht="15.75" customHeight="1">
      <c r="A13" s="355"/>
      <c r="B13" s="355"/>
      <c r="C13" s="356"/>
      <c r="E13" s="300" t="s">
        <v>584</v>
      </c>
      <c r="F13" s="348" t="s">
        <v>585</v>
      </c>
      <c r="G13" s="303" t="s">
        <v>485</v>
      </c>
      <c r="H13" s="348"/>
      <c r="I13" s="303" t="s">
        <v>485</v>
      </c>
      <c r="J13" s="352"/>
      <c r="K13" s="350"/>
      <c r="L13" s="48"/>
    </row>
    <row r="14" ht="15.75" customHeight="1">
      <c r="A14" s="311"/>
      <c r="B14" s="311"/>
      <c r="C14" s="347"/>
      <c r="D14" s="357"/>
      <c r="E14" s="300" t="s">
        <v>594</v>
      </c>
      <c r="F14" s="358" t="s">
        <v>595</v>
      </c>
      <c r="G14" s="303"/>
      <c r="H14" s="303"/>
      <c r="I14" s="303" t="s">
        <v>485</v>
      </c>
      <c r="J14" s="352"/>
      <c r="K14" s="350"/>
      <c r="L14" s="48"/>
    </row>
    <row r="15" ht="15.0" customHeight="1">
      <c r="A15" s="308"/>
      <c r="B15" s="308"/>
      <c r="C15" s="359"/>
      <c r="E15" s="300" t="s">
        <v>596</v>
      </c>
      <c r="F15" s="358" t="s">
        <v>597</v>
      </c>
      <c r="G15" s="303"/>
      <c r="H15" s="303" t="s">
        <v>485</v>
      </c>
      <c r="I15" s="303" t="s">
        <v>485</v>
      </c>
      <c r="J15" s="352"/>
      <c r="K15" s="350"/>
      <c r="L15" s="48"/>
    </row>
    <row r="16" ht="15.75" customHeight="1">
      <c r="A16" s="308"/>
      <c r="B16" s="308"/>
      <c r="C16" s="359"/>
      <c r="E16" s="300" t="s">
        <v>598</v>
      </c>
      <c r="F16" s="358" t="s">
        <v>591</v>
      </c>
      <c r="G16" s="303"/>
      <c r="H16" s="303"/>
      <c r="I16" s="303"/>
      <c r="J16" s="352"/>
      <c r="K16" s="350"/>
      <c r="L16" s="48"/>
    </row>
    <row r="17" ht="15.75" customHeight="1">
      <c r="A17" s="308"/>
      <c r="B17" s="308"/>
      <c r="C17" s="359"/>
      <c r="E17" s="300" t="s">
        <v>599</v>
      </c>
      <c r="F17" s="358" t="s">
        <v>597</v>
      </c>
      <c r="G17" s="303"/>
      <c r="H17" s="303"/>
      <c r="I17" s="303" t="s">
        <v>485</v>
      </c>
      <c r="J17" s="352"/>
      <c r="K17" s="350"/>
      <c r="L17" s="48"/>
    </row>
    <row r="18" ht="15.75" customHeight="1">
      <c r="A18" s="308"/>
      <c r="B18" s="308"/>
      <c r="C18" s="359"/>
      <c r="E18" s="300" t="s">
        <v>600</v>
      </c>
      <c r="F18" s="358" t="s">
        <v>601</v>
      </c>
      <c r="G18" s="303"/>
      <c r="H18" s="303"/>
      <c r="I18" s="303"/>
      <c r="J18" s="352"/>
      <c r="K18" s="350"/>
      <c r="L18" s="48"/>
    </row>
    <row r="19" ht="15.75" customHeight="1">
      <c r="A19" s="308"/>
      <c r="B19" s="308"/>
      <c r="C19" s="359"/>
      <c r="E19" s="300" t="s">
        <v>590</v>
      </c>
      <c r="F19" s="358" t="s">
        <v>591</v>
      </c>
      <c r="G19" s="303"/>
      <c r="H19" s="303"/>
      <c r="I19" s="303"/>
      <c r="J19" s="352"/>
      <c r="K19" s="350"/>
      <c r="L19" s="48"/>
    </row>
    <row r="20" ht="15.75" customHeight="1">
      <c r="A20" s="308"/>
      <c r="B20" s="308"/>
      <c r="C20" s="359"/>
      <c r="E20" s="300" t="s">
        <v>592</v>
      </c>
      <c r="F20" s="358" t="s">
        <v>591</v>
      </c>
      <c r="G20" s="303"/>
      <c r="H20" s="303"/>
      <c r="I20" s="303"/>
      <c r="J20" s="352"/>
      <c r="K20" s="350"/>
      <c r="L20" s="48"/>
    </row>
    <row r="21" ht="15.75" customHeight="1">
      <c r="A21" s="308"/>
      <c r="B21" s="308"/>
      <c r="C21" s="359"/>
      <c r="E21" s="360"/>
      <c r="F21" s="303"/>
      <c r="G21" s="303"/>
      <c r="H21" s="303"/>
      <c r="I21" s="303"/>
      <c r="J21" s="352"/>
      <c r="K21" s="350"/>
      <c r="L21" s="48"/>
    </row>
    <row r="22" ht="15.75" customHeight="1">
      <c r="A22" s="355"/>
      <c r="B22" s="355"/>
      <c r="C22" s="356"/>
      <c r="D22" s="355"/>
      <c r="E22" s="360"/>
      <c r="F22" s="358"/>
      <c r="G22" s="303"/>
      <c r="H22" s="303"/>
      <c r="I22" s="303"/>
      <c r="J22" s="352"/>
      <c r="K22" s="350"/>
      <c r="L22" s="48"/>
    </row>
    <row r="23" ht="15.75" customHeight="1">
      <c r="A23" s="311"/>
      <c r="B23" s="311"/>
      <c r="C23" s="347"/>
      <c r="D23" s="361"/>
      <c r="E23" s="360"/>
      <c r="F23" s="303"/>
      <c r="G23" s="362"/>
      <c r="H23" s="362"/>
      <c r="I23" s="362"/>
      <c r="J23" s="363"/>
      <c r="K23" s="350"/>
      <c r="L23" s="48"/>
    </row>
    <row r="24" ht="15.75" customHeight="1">
      <c r="A24" s="308"/>
      <c r="B24" s="308"/>
      <c r="C24" s="359"/>
      <c r="D24" s="361"/>
      <c r="E24" s="360"/>
      <c r="F24" s="303"/>
      <c r="G24" s="364"/>
      <c r="H24" s="364"/>
      <c r="I24" s="364"/>
      <c r="J24" s="365"/>
      <c r="K24" s="350"/>
      <c r="L24" s="48"/>
    </row>
    <row r="25" ht="15.75" customHeight="1">
      <c r="A25" s="308"/>
      <c r="B25" s="308"/>
      <c r="C25" s="366"/>
      <c r="D25" s="367"/>
      <c r="E25" s="368"/>
      <c r="F25" s="369"/>
      <c r="G25" s="364"/>
      <c r="H25" s="364"/>
      <c r="I25" s="364"/>
      <c r="J25" s="365"/>
      <c r="K25" s="350"/>
      <c r="L25" s="48"/>
    </row>
    <row r="26" ht="15.75" customHeight="1">
      <c r="A26" s="308"/>
      <c r="B26" s="308"/>
      <c r="C26" s="354">
        <v>2.0</v>
      </c>
      <c r="D26" s="343" t="s">
        <v>602</v>
      </c>
      <c r="E26" s="344"/>
      <c r="F26" s="344"/>
      <c r="G26" s="344"/>
      <c r="H26" s="344"/>
      <c r="I26" s="344"/>
      <c r="J26" s="345"/>
      <c r="K26" s="350"/>
      <c r="L26" s="48"/>
    </row>
    <row r="27" ht="15.75" customHeight="1">
      <c r="A27" s="308"/>
      <c r="B27" s="308"/>
      <c r="C27" s="359"/>
      <c r="E27" s="300" t="s">
        <v>584</v>
      </c>
      <c r="F27" s="348" t="s">
        <v>585</v>
      </c>
      <c r="G27" s="303" t="s">
        <v>485</v>
      </c>
      <c r="H27" s="348"/>
      <c r="I27" s="303" t="s">
        <v>485</v>
      </c>
      <c r="J27" s="352"/>
      <c r="K27" s="350"/>
      <c r="L27" s="48"/>
    </row>
    <row r="28" ht="15.75" customHeight="1">
      <c r="A28" s="308"/>
      <c r="B28" s="308"/>
      <c r="C28" s="359"/>
      <c r="D28" s="357"/>
      <c r="E28" s="300" t="s">
        <v>586</v>
      </c>
      <c r="F28" s="348" t="s">
        <v>585</v>
      </c>
      <c r="G28" s="303"/>
      <c r="H28" s="303"/>
      <c r="I28" s="303" t="s">
        <v>485</v>
      </c>
      <c r="J28" s="370" t="s">
        <v>587</v>
      </c>
      <c r="K28" s="350"/>
      <c r="L28" s="48"/>
    </row>
    <row r="29" ht="15.75" customHeight="1">
      <c r="A29" s="308"/>
      <c r="B29" s="308"/>
      <c r="C29" s="359"/>
      <c r="E29" s="300" t="s">
        <v>603</v>
      </c>
      <c r="F29" s="358" t="s">
        <v>597</v>
      </c>
      <c r="G29" s="303"/>
      <c r="H29" s="303"/>
      <c r="I29" s="303"/>
      <c r="J29" s="352"/>
      <c r="K29" s="350"/>
      <c r="L29" s="48"/>
    </row>
    <row r="30" ht="15.75" customHeight="1">
      <c r="A30" s="308"/>
      <c r="B30" s="308"/>
      <c r="C30" s="359"/>
      <c r="E30" s="300" t="s">
        <v>604</v>
      </c>
      <c r="F30" s="358" t="s">
        <v>605</v>
      </c>
      <c r="G30" s="303"/>
      <c r="H30" s="303"/>
      <c r="I30" s="303" t="s">
        <v>485</v>
      </c>
      <c r="J30" s="352"/>
      <c r="K30" s="350"/>
      <c r="L30" s="48"/>
    </row>
    <row r="31" ht="15.75" customHeight="1">
      <c r="A31" s="308"/>
      <c r="B31" s="308"/>
      <c r="C31" s="359"/>
      <c r="E31" s="300" t="s">
        <v>499</v>
      </c>
      <c r="F31" s="371" t="s">
        <v>597</v>
      </c>
      <c r="G31" s="303"/>
      <c r="H31" s="348"/>
      <c r="I31" s="303" t="s">
        <v>485</v>
      </c>
      <c r="J31" s="370"/>
      <c r="K31" s="350"/>
      <c r="L31" s="48"/>
    </row>
    <row r="32" ht="15.75" customHeight="1">
      <c r="A32" s="308"/>
      <c r="B32" s="308"/>
      <c r="C32" s="359"/>
      <c r="E32" s="300" t="s">
        <v>606</v>
      </c>
      <c r="F32" s="371" t="s">
        <v>597</v>
      </c>
      <c r="G32" s="303"/>
      <c r="H32" s="348"/>
      <c r="I32" s="303"/>
      <c r="J32" s="370"/>
      <c r="K32" s="372"/>
      <c r="L32" s="48"/>
    </row>
    <row r="33" ht="15.75" customHeight="1">
      <c r="A33" s="36"/>
      <c r="B33" s="36"/>
      <c r="C33" s="373"/>
      <c r="E33" s="360" t="s">
        <v>590</v>
      </c>
      <c r="F33" s="374" t="s">
        <v>591</v>
      </c>
      <c r="G33" s="303"/>
      <c r="H33" s="303"/>
      <c r="I33" s="303"/>
      <c r="J33" s="370"/>
      <c r="K33" s="48"/>
      <c r="L33" s="48"/>
    </row>
    <row r="34" ht="15.75" customHeight="1">
      <c r="A34" s="36"/>
      <c r="B34" s="36"/>
      <c r="C34" s="373"/>
      <c r="E34" s="360" t="s">
        <v>592</v>
      </c>
      <c r="F34" s="374" t="s">
        <v>591</v>
      </c>
      <c r="G34" s="303"/>
      <c r="H34" s="303"/>
      <c r="I34" s="303"/>
      <c r="J34" s="370"/>
      <c r="K34" s="48"/>
      <c r="L34" s="48"/>
    </row>
    <row r="35" ht="15.75" customHeight="1">
      <c r="A35" s="36"/>
      <c r="B35" s="36"/>
      <c r="C35" s="373"/>
      <c r="E35" s="360"/>
      <c r="F35" s="303"/>
      <c r="G35" s="303"/>
      <c r="H35" s="303"/>
      <c r="I35" s="303"/>
      <c r="J35" s="352"/>
      <c r="K35" s="48"/>
      <c r="L35" s="48"/>
    </row>
    <row r="36" ht="15.75" customHeight="1">
      <c r="A36" s="36"/>
      <c r="B36" s="36"/>
      <c r="C36" s="373"/>
      <c r="D36" s="355"/>
      <c r="E36" s="360"/>
      <c r="F36" s="303"/>
      <c r="G36" s="303"/>
      <c r="H36" s="303"/>
      <c r="I36" s="303"/>
      <c r="J36" s="352"/>
      <c r="K36" s="48"/>
      <c r="L36" s="48"/>
    </row>
    <row r="37" ht="15.75" customHeight="1">
      <c r="A37" s="36"/>
      <c r="B37" s="36"/>
      <c r="C37" s="373"/>
      <c r="D37" s="375"/>
      <c r="E37" s="362"/>
      <c r="F37" s="362"/>
      <c r="G37" s="362"/>
      <c r="H37" s="362"/>
      <c r="I37" s="362"/>
      <c r="J37" s="363"/>
      <c r="K37" s="48"/>
      <c r="L37" s="48"/>
    </row>
    <row r="38" ht="15.75" customHeight="1">
      <c r="A38" s="36"/>
      <c r="B38" s="36"/>
      <c r="C38" s="373"/>
      <c r="D38" s="375"/>
      <c r="E38" s="364"/>
      <c r="F38" s="364"/>
      <c r="G38" s="364"/>
      <c r="H38" s="364"/>
      <c r="I38" s="364"/>
      <c r="J38" s="365"/>
      <c r="K38" s="48"/>
      <c r="L38" s="48"/>
    </row>
    <row r="39" ht="15.75" customHeight="1">
      <c r="A39" s="36"/>
      <c r="B39" s="36"/>
      <c r="C39" s="376"/>
      <c r="D39" s="367"/>
      <c r="E39" s="364"/>
      <c r="F39" s="364"/>
      <c r="G39" s="364"/>
      <c r="H39" s="364"/>
      <c r="I39" s="364"/>
      <c r="J39" s="365"/>
      <c r="K39" s="48"/>
      <c r="L39" s="48"/>
    </row>
    <row r="40" ht="15.75" customHeight="1">
      <c r="A40" s="36"/>
      <c r="B40" s="36"/>
      <c r="C40" s="377">
        <v>3.0</v>
      </c>
      <c r="D40" s="343" t="s">
        <v>607</v>
      </c>
      <c r="E40" s="344"/>
      <c r="F40" s="344"/>
      <c r="G40" s="344"/>
      <c r="H40" s="344"/>
      <c r="I40" s="344"/>
      <c r="J40" s="345"/>
      <c r="K40" s="48"/>
      <c r="L40" s="48"/>
    </row>
    <row r="41" ht="15.75" customHeight="1">
      <c r="A41" s="36"/>
      <c r="B41" s="36"/>
      <c r="C41" s="373"/>
      <c r="E41" s="300" t="s">
        <v>584</v>
      </c>
      <c r="F41" s="348" t="s">
        <v>585</v>
      </c>
      <c r="G41" s="303" t="s">
        <v>485</v>
      </c>
      <c r="H41" s="348"/>
      <c r="I41" s="303" t="s">
        <v>485</v>
      </c>
      <c r="J41" s="352"/>
      <c r="K41" s="48"/>
      <c r="L41" s="48"/>
    </row>
    <row r="42" ht="15.75" customHeight="1">
      <c r="A42" s="36"/>
      <c r="B42" s="36"/>
      <c r="C42" s="373"/>
      <c r="D42" s="357"/>
      <c r="E42" s="300" t="s">
        <v>608</v>
      </c>
      <c r="F42" s="348" t="s">
        <v>585</v>
      </c>
      <c r="G42" s="303"/>
      <c r="H42" s="348"/>
      <c r="I42" s="303" t="s">
        <v>485</v>
      </c>
      <c r="J42" s="370" t="s">
        <v>587</v>
      </c>
      <c r="K42" s="48"/>
      <c r="L42" s="48"/>
    </row>
    <row r="43" ht="15.75" customHeight="1">
      <c r="A43" s="36"/>
      <c r="B43" s="36"/>
      <c r="C43" s="373"/>
      <c r="E43" s="360" t="s">
        <v>594</v>
      </c>
      <c r="F43" s="358" t="s">
        <v>597</v>
      </c>
      <c r="G43" s="303"/>
      <c r="H43" s="303"/>
      <c r="I43" s="303" t="s">
        <v>485</v>
      </c>
      <c r="J43" s="370"/>
      <c r="K43" s="48"/>
      <c r="L43" s="48"/>
    </row>
    <row r="44" ht="15.75" customHeight="1">
      <c r="A44" s="36"/>
      <c r="B44" s="36"/>
      <c r="C44" s="373"/>
      <c r="E44" s="300" t="s">
        <v>609</v>
      </c>
      <c r="F44" s="300" t="s">
        <v>597</v>
      </c>
      <c r="G44" s="303"/>
      <c r="I44" s="303"/>
      <c r="J44" s="352"/>
      <c r="K44" s="48"/>
      <c r="L44" s="48"/>
    </row>
    <row r="45" ht="15.75" customHeight="1">
      <c r="A45" s="36"/>
      <c r="B45" s="36"/>
      <c r="C45" s="373"/>
      <c r="E45" s="300" t="s">
        <v>610</v>
      </c>
      <c r="F45" s="300" t="s">
        <v>611</v>
      </c>
      <c r="G45" s="303"/>
      <c r="H45" s="303"/>
      <c r="I45" s="303" t="s">
        <v>485</v>
      </c>
      <c r="J45" s="352"/>
      <c r="K45" s="48"/>
      <c r="L45" s="48"/>
    </row>
    <row r="46" ht="15.75" customHeight="1">
      <c r="A46" s="36"/>
      <c r="B46" s="36"/>
      <c r="C46" s="373"/>
      <c r="E46" s="300" t="s">
        <v>612</v>
      </c>
      <c r="F46" s="300" t="s">
        <v>613</v>
      </c>
      <c r="G46" s="303"/>
      <c r="H46" s="303"/>
      <c r="I46" s="303" t="s">
        <v>485</v>
      </c>
      <c r="J46" s="352"/>
      <c r="K46" s="48"/>
      <c r="L46" s="48"/>
    </row>
    <row r="47" ht="15.75" customHeight="1">
      <c r="A47" s="36"/>
      <c r="B47" s="36"/>
      <c r="C47" s="373"/>
      <c r="E47" s="300" t="s">
        <v>614</v>
      </c>
      <c r="F47" s="300" t="s">
        <v>615</v>
      </c>
      <c r="G47" s="303"/>
      <c r="H47" s="303"/>
      <c r="I47" s="303" t="s">
        <v>485</v>
      </c>
      <c r="J47" s="352"/>
      <c r="K47" s="48"/>
      <c r="L47" s="48"/>
    </row>
    <row r="48" ht="15.75" customHeight="1">
      <c r="A48" s="36"/>
      <c r="B48" s="36"/>
      <c r="C48" s="373"/>
      <c r="E48" s="300" t="s">
        <v>616</v>
      </c>
      <c r="F48" s="300" t="s">
        <v>597</v>
      </c>
      <c r="G48" s="303"/>
      <c r="H48" s="303"/>
      <c r="I48" s="303"/>
      <c r="J48" s="352"/>
      <c r="K48" s="48"/>
      <c r="L48" s="48"/>
    </row>
    <row r="49" ht="15.75" customHeight="1">
      <c r="A49" s="36"/>
      <c r="B49" s="36"/>
      <c r="C49" s="373"/>
      <c r="E49" s="300" t="s">
        <v>617</v>
      </c>
      <c r="F49" s="348" t="s">
        <v>585</v>
      </c>
      <c r="G49" s="303"/>
      <c r="H49" s="303"/>
      <c r="I49" s="303"/>
      <c r="J49" s="370" t="s">
        <v>587</v>
      </c>
      <c r="K49" s="48"/>
      <c r="L49" s="48"/>
    </row>
    <row r="50" ht="15.75" customHeight="1">
      <c r="A50" s="36"/>
      <c r="B50" s="36"/>
      <c r="C50" s="373"/>
      <c r="D50" s="355"/>
      <c r="E50" s="300" t="s">
        <v>618</v>
      </c>
      <c r="F50" s="300" t="s">
        <v>591</v>
      </c>
      <c r="G50" s="303"/>
      <c r="H50" s="303"/>
      <c r="I50" s="303"/>
      <c r="J50" s="370"/>
      <c r="K50" s="48"/>
      <c r="L50" s="48"/>
    </row>
    <row r="51" ht="15.75" customHeight="1">
      <c r="A51" s="36"/>
      <c r="B51" s="36"/>
      <c r="C51" s="373"/>
      <c r="D51" s="375"/>
      <c r="E51" s="378" t="s">
        <v>590</v>
      </c>
      <c r="F51" s="300" t="s">
        <v>591</v>
      </c>
      <c r="G51" s="362"/>
      <c r="H51" s="362"/>
      <c r="I51" s="362"/>
      <c r="J51" s="363"/>
      <c r="K51" s="48"/>
      <c r="L51" s="48"/>
    </row>
    <row r="52" ht="15.75" customHeight="1">
      <c r="A52" s="36"/>
      <c r="B52" s="36"/>
      <c r="C52" s="373"/>
      <c r="D52" s="375"/>
      <c r="E52" s="378" t="s">
        <v>592</v>
      </c>
      <c r="F52" s="300" t="s">
        <v>591</v>
      </c>
      <c r="G52" s="364"/>
      <c r="H52" s="364"/>
      <c r="I52" s="364"/>
      <c r="J52" s="365"/>
      <c r="K52" s="48"/>
      <c r="L52" s="48"/>
    </row>
    <row r="53" ht="15.75" customHeight="1">
      <c r="A53" s="36"/>
      <c r="B53" s="36"/>
      <c r="C53" s="376"/>
      <c r="D53" s="367"/>
      <c r="E53" s="378"/>
      <c r="F53" s="364"/>
      <c r="G53" s="364"/>
      <c r="H53" s="364"/>
      <c r="I53" s="364"/>
      <c r="J53" s="365"/>
      <c r="K53" s="48"/>
      <c r="L53" s="48"/>
    </row>
    <row r="54" ht="15.75" customHeight="1">
      <c r="A54" s="36"/>
      <c r="B54" s="36"/>
      <c r="C54" s="377">
        <v>4.0</v>
      </c>
      <c r="D54" s="343" t="s">
        <v>619</v>
      </c>
      <c r="E54" s="344"/>
      <c r="F54" s="344"/>
      <c r="G54" s="344"/>
      <c r="H54" s="344"/>
      <c r="I54" s="344"/>
      <c r="J54" s="345"/>
      <c r="K54" s="48"/>
      <c r="L54" s="48"/>
    </row>
    <row r="55" ht="15.75" customHeight="1">
      <c r="A55" s="36"/>
      <c r="B55" s="36"/>
      <c r="C55" s="373"/>
      <c r="E55" s="300" t="s">
        <v>584</v>
      </c>
      <c r="F55" s="348" t="s">
        <v>585</v>
      </c>
      <c r="G55" s="303" t="s">
        <v>485</v>
      </c>
      <c r="H55" s="348"/>
      <c r="I55" s="303" t="s">
        <v>485</v>
      </c>
      <c r="J55" s="352"/>
      <c r="K55" s="48"/>
      <c r="L55" s="48"/>
    </row>
    <row r="56" ht="15.75" customHeight="1">
      <c r="A56" s="36"/>
      <c r="B56" s="36"/>
      <c r="C56" s="373"/>
      <c r="D56" s="357"/>
      <c r="E56" s="300" t="s">
        <v>594</v>
      </c>
      <c r="F56" s="358" t="s">
        <v>597</v>
      </c>
      <c r="G56" s="303"/>
      <c r="H56" s="348"/>
      <c r="I56" s="303" t="s">
        <v>485</v>
      </c>
      <c r="J56" s="370"/>
      <c r="K56" s="48"/>
      <c r="L56" s="48"/>
    </row>
    <row r="57" ht="15.75" customHeight="1">
      <c r="A57" s="36"/>
      <c r="B57" s="36"/>
      <c r="C57" s="373"/>
      <c r="E57" s="360"/>
      <c r="F57" s="303"/>
      <c r="G57" s="303"/>
      <c r="H57" s="348"/>
      <c r="I57" s="348"/>
      <c r="J57" s="370"/>
      <c r="K57" s="48"/>
      <c r="L57" s="48"/>
    </row>
    <row r="58" ht="15.75" customHeight="1">
      <c r="A58" s="36"/>
      <c r="B58" s="36"/>
      <c r="C58" s="373"/>
      <c r="E58" s="300"/>
      <c r="F58" s="303"/>
      <c r="G58" s="303"/>
      <c r="H58" s="303"/>
      <c r="I58" s="303"/>
      <c r="J58" s="352"/>
      <c r="K58" s="48"/>
      <c r="L58" s="48"/>
    </row>
    <row r="59" ht="15.75" customHeight="1">
      <c r="A59" s="36"/>
      <c r="B59" s="36"/>
      <c r="C59" s="373"/>
      <c r="E59" s="368"/>
      <c r="F59" s="369"/>
      <c r="G59" s="303"/>
      <c r="H59" s="303"/>
      <c r="I59" s="303"/>
      <c r="J59" s="352"/>
      <c r="K59" s="48"/>
      <c r="L59" s="48"/>
    </row>
    <row r="60" ht="15.75" customHeight="1">
      <c r="A60" s="36"/>
      <c r="B60" s="36"/>
      <c r="C60" s="373"/>
      <c r="E60" s="300"/>
      <c r="F60" s="348"/>
      <c r="G60" s="303"/>
      <c r="H60" s="303"/>
      <c r="I60" s="303"/>
      <c r="J60" s="370"/>
      <c r="K60" s="48"/>
      <c r="L60" s="48"/>
    </row>
    <row r="61" ht="15.75" customHeight="1">
      <c r="A61" s="36"/>
      <c r="B61" s="36"/>
      <c r="C61" s="373"/>
      <c r="E61" s="379"/>
      <c r="F61" s="379"/>
      <c r="G61" s="379"/>
      <c r="H61" s="379"/>
      <c r="I61" s="379"/>
      <c r="J61" s="352"/>
      <c r="K61" s="48"/>
      <c r="L61" s="48"/>
    </row>
    <row r="62" ht="15.75" customHeight="1">
      <c r="A62" s="36"/>
      <c r="B62" s="36"/>
      <c r="C62" s="373"/>
      <c r="E62" s="303"/>
      <c r="F62" s="303"/>
      <c r="G62" s="303"/>
      <c r="H62" s="303"/>
      <c r="I62" s="303"/>
      <c r="J62" s="352"/>
      <c r="K62" s="48"/>
      <c r="L62" s="48"/>
    </row>
    <row r="63" ht="16.5" customHeight="1">
      <c r="A63" s="36"/>
      <c r="B63" s="36"/>
      <c r="C63" s="373"/>
      <c r="E63" s="303"/>
      <c r="F63" s="303"/>
      <c r="G63" s="303"/>
      <c r="H63" s="303"/>
      <c r="I63" s="303"/>
      <c r="J63" s="352"/>
      <c r="K63" s="48"/>
      <c r="L63" s="48"/>
    </row>
    <row r="64" ht="16.5" customHeight="1">
      <c r="A64" s="36"/>
      <c r="B64" s="36"/>
      <c r="C64" s="373"/>
      <c r="D64" s="355"/>
      <c r="E64" s="303"/>
      <c r="F64" s="303"/>
      <c r="G64" s="303"/>
      <c r="H64" s="303"/>
      <c r="I64" s="303"/>
      <c r="J64" s="352"/>
      <c r="K64" s="48"/>
      <c r="L64" s="48"/>
    </row>
    <row r="65" ht="16.5" customHeight="1">
      <c r="A65" s="36"/>
      <c r="B65" s="36"/>
      <c r="C65" s="373"/>
      <c r="D65" s="375"/>
      <c r="E65" s="362"/>
      <c r="F65" s="362"/>
      <c r="G65" s="362"/>
      <c r="H65" s="362"/>
      <c r="I65" s="362"/>
      <c r="J65" s="363"/>
      <c r="K65" s="48"/>
      <c r="L65" s="48"/>
    </row>
    <row r="66" ht="16.5" customHeight="1">
      <c r="A66" s="36"/>
      <c r="B66" s="36"/>
      <c r="C66" s="373"/>
      <c r="D66" s="375"/>
      <c r="E66" s="364"/>
      <c r="F66" s="364"/>
      <c r="G66" s="364"/>
      <c r="H66" s="364"/>
      <c r="I66" s="364"/>
      <c r="J66" s="365"/>
      <c r="K66" s="48"/>
      <c r="L66" s="48"/>
    </row>
    <row r="67" ht="16.5" customHeight="1">
      <c r="A67" s="36"/>
      <c r="B67" s="36"/>
      <c r="C67" s="376"/>
      <c r="D67" s="367"/>
      <c r="E67" s="364"/>
      <c r="F67" s="364"/>
      <c r="G67" s="364"/>
      <c r="H67" s="364"/>
      <c r="I67" s="364"/>
      <c r="J67" s="365"/>
      <c r="K67" s="48"/>
      <c r="L67" s="48"/>
    </row>
    <row r="68" ht="16.5" customHeight="1">
      <c r="A68" s="36"/>
      <c r="B68" s="36"/>
      <c r="C68" s="377">
        <v>5.0</v>
      </c>
      <c r="D68" s="343" t="s">
        <v>620</v>
      </c>
      <c r="E68" s="344"/>
      <c r="F68" s="344"/>
      <c r="G68" s="344"/>
      <c r="H68" s="344"/>
      <c r="I68" s="344"/>
      <c r="J68" s="345"/>
      <c r="K68" s="48"/>
      <c r="L68" s="48"/>
    </row>
    <row r="69" ht="16.5" customHeight="1">
      <c r="A69" s="36"/>
      <c r="B69" s="36"/>
      <c r="C69" s="373"/>
      <c r="E69" s="300" t="s">
        <v>621</v>
      </c>
      <c r="F69" s="348" t="s">
        <v>585</v>
      </c>
      <c r="G69" s="303" t="s">
        <v>485</v>
      </c>
      <c r="H69" s="348"/>
      <c r="I69" s="303" t="s">
        <v>485</v>
      </c>
      <c r="J69" s="300" t="s">
        <v>622</v>
      </c>
      <c r="K69" s="48"/>
      <c r="L69" s="48"/>
    </row>
    <row r="70" ht="16.5" customHeight="1">
      <c r="A70" s="36"/>
      <c r="B70" s="36"/>
      <c r="C70" s="373"/>
      <c r="D70" s="357"/>
      <c r="E70" s="300" t="s">
        <v>623</v>
      </c>
      <c r="F70" s="348" t="s">
        <v>585</v>
      </c>
      <c r="G70" s="303" t="s">
        <v>485</v>
      </c>
      <c r="H70" s="348"/>
      <c r="I70" s="303" t="s">
        <v>485</v>
      </c>
      <c r="J70" s="300" t="s">
        <v>624</v>
      </c>
      <c r="K70" s="48"/>
      <c r="L70" s="48"/>
    </row>
    <row r="71" ht="16.5" customHeight="1">
      <c r="A71" s="36"/>
      <c r="B71" s="36"/>
      <c r="C71" s="373"/>
      <c r="E71" s="368"/>
      <c r="F71" s="369"/>
      <c r="G71" s="303"/>
      <c r="H71" s="303"/>
      <c r="I71" s="303"/>
      <c r="J71" s="352"/>
      <c r="K71" s="48"/>
      <c r="L71" s="48"/>
    </row>
    <row r="72" ht="16.5" customHeight="1">
      <c r="A72" s="36"/>
      <c r="B72" s="36"/>
      <c r="C72" s="373"/>
      <c r="E72" s="368"/>
      <c r="F72" s="369"/>
      <c r="G72" s="303"/>
      <c r="H72" s="303"/>
      <c r="I72" s="303"/>
      <c r="J72" s="352"/>
      <c r="K72" s="48"/>
      <c r="L72" s="48"/>
    </row>
    <row r="73" ht="16.5" customHeight="1">
      <c r="A73" s="36"/>
      <c r="B73" s="36"/>
      <c r="C73" s="373"/>
      <c r="E73" s="368"/>
      <c r="F73" s="369"/>
      <c r="G73" s="303"/>
      <c r="H73" s="303"/>
      <c r="I73" s="303"/>
      <c r="J73" s="352"/>
      <c r="K73" s="48"/>
      <c r="L73" s="48"/>
    </row>
    <row r="74" ht="16.5" customHeight="1">
      <c r="A74" s="36"/>
      <c r="B74" s="36"/>
      <c r="C74" s="373"/>
      <c r="E74" s="368"/>
      <c r="F74" s="369"/>
      <c r="G74" s="303"/>
      <c r="H74" s="303"/>
      <c r="I74" s="303"/>
      <c r="J74" s="352"/>
      <c r="K74" s="48"/>
      <c r="L74" s="48"/>
    </row>
    <row r="75" ht="16.5" customHeight="1">
      <c r="A75" s="36"/>
      <c r="B75" s="36"/>
      <c r="C75" s="373"/>
      <c r="E75" s="303"/>
      <c r="F75" s="303"/>
      <c r="G75" s="303"/>
      <c r="H75" s="303"/>
      <c r="I75" s="303"/>
      <c r="J75" s="352"/>
      <c r="K75" s="48"/>
      <c r="L75" s="48"/>
    </row>
    <row r="76" ht="16.5" customHeight="1">
      <c r="A76" s="36"/>
      <c r="B76" s="36"/>
      <c r="C76" s="373"/>
      <c r="E76" s="303"/>
      <c r="F76" s="303"/>
      <c r="G76" s="303"/>
      <c r="H76" s="303"/>
      <c r="I76" s="303"/>
      <c r="J76" s="352"/>
      <c r="K76" s="48"/>
      <c r="L76" s="48"/>
    </row>
    <row r="77" ht="16.5" customHeight="1">
      <c r="A77" s="36"/>
      <c r="B77" s="36"/>
      <c r="C77" s="373"/>
      <c r="E77" s="303"/>
      <c r="F77" s="303"/>
      <c r="G77" s="303"/>
      <c r="H77" s="303"/>
      <c r="I77" s="303"/>
      <c r="J77" s="352"/>
      <c r="K77" s="48"/>
      <c r="L77" s="48"/>
    </row>
    <row r="78" ht="16.5" customHeight="1">
      <c r="A78" s="4"/>
      <c r="B78" s="4"/>
      <c r="C78" s="380"/>
      <c r="D78" s="355"/>
      <c r="E78" s="303"/>
      <c r="F78" s="303"/>
      <c r="G78" s="303"/>
      <c r="H78" s="303"/>
      <c r="I78" s="303"/>
      <c r="J78" s="352"/>
      <c r="K78" s="13"/>
      <c r="L78" s="13"/>
    </row>
    <row r="79" ht="16.5" customHeight="1">
      <c r="A79" s="4"/>
      <c r="B79" s="4"/>
      <c r="C79" s="380"/>
      <c r="D79" s="375"/>
      <c r="E79" s="362"/>
      <c r="F79" s="362"/>
      <c r="G79" s="362"/>
      <c r="H79" s="362"/>
      <c r="I79" s="362"/>
      <c r="J79" s="363"/>
      <c r="K79" s="13"/>
      <c r="L79" s="13"/>
    </row>
    <row r="80" ht="16.5" customHeight="1">
      <c r="A80" s="26"/>
      <c r="B80" s="26"/>
      <c r="C80" s="381"/>
      <c r="D80" s="375"/>
      <c r="E80" s="364"/>
      <c r="F80" s="364"/>
      <c r="G80" s="364"/>
      <c r="H80" s="364"/>
      <c r="I80" s="364"/>
      <c r="J80" s="365"/>
      <c r="K80" s="13"/>
      <c r="L80" s="13"/>
    </row>
    <row r="81" ht="16.5" customHeight="1">
      <c r="A81" s="26"/>
      <c r="B81" s="26"/>
      <c r="C81" s="382"/>
      <c r="D81" s="367"/>
      <c r="E81" s="364"/>
      <c r="F81" s="364"/>
      <c r="G81" s="364"/>
      <c r="H81" s="364"/>
      <c r="I81" s="364"/>
      <c r="J81" s="365"/>
      <c r="K81" s="13"/>
      <c r="L81" s="13"/>
    </row>
    <row r="82" ht="16.5" customHeight="1">
      <c r="A82" s="26"/>
      <c r="B82" s="26"/>
      <c r="C82" s="383">
        <v>6.0</v>
      </c>
      <c r="D82" s="343" t="s">
        <v>625</v>
      </c>
      <c r="E82" s="344"/>
      <c r="F82" s="344"/>
      <c r="G82" s="344"/>
      <c r="H82" s="344"/>
      <c r="I82" s="344"/>
      <c r="J82" s="345"/>
      <c r="K82" s="13"/>
      <c r="L82" s="13"/>
    </row>
    <row r="83" ht="16.5" customHeight="1">
      <c r="A83" s="26"/>
      <c r="B83" s="26"/>
      <c r="C83" s="381"/>
      <c r="E83" s="300" t="s">
        <v>584</v>
      </c>
      <c r="F83" s="348" t="s">
        <v>585</v>
      </c>
      <c r="G83" s="303" t="s">
        <v>485</v>
      </c>
      <c r="H83" s="348"/>
      <c r="I83" s="303" t="s">
        <v>485</v>
      </c>
      <c r="J83" s="370"/>
      <c r="K83" s="13"/>
      <c r="L83" s="13"/>
    </row>
    <row r="84" ht="16.5" customHeight="1">
      <c r="A84" s="26"/>
      <c r="B84" s="26"/>
      <c r="C84" s="381"/>
      <c r="D84" s="357"/>
      <c r="E84" s="300" t="s">
        <v>586</v>
      </c>
      <c r="F84" s="348" t="s">
        <v>585</v>
      </c>
      <c r="G84" s="303"/>
      <c r="H84" s="303"/>
      <c r="I84" s="303" t="s">
        <v>485</v>
      </c>
      <c r="J84" s="370" t="s">
        <v>587</v>
      </c>
      <c r="K84" s="13"/>
      <c r="L84" s="13"/>
    </row>
    <row r="85" ht="16.5" customHeight="1">
      <c r="A85" s="26"/>
      <c r="B85" s="26"/>
      <c r="C85" s="381"/>
      <c r="E85" s="360" t="s">
        <v>621</v>
      </c>
      <c r="F85" s="348" t="s">
        <v>585</v>
      </c>
      <c r="G85" s="303"/>
      <c r="H85" s="348"/>
      <c r="I85" s="303" t="s">
        <v>485</v>
      </c>
      <c r="J85" s="370" t="s">
        <v>622</v>
      </c>
      <c r="K85" s="13"/>
      <c r="L85" s="13"/>
    </row>
    <row r="86" ht="16.5" customHeight="1">
      <c r="A86" s="26"/>
      <c r="B86" s="26"/>
      <c r="C86" s="381"/>
      <c r="E86" s="300" t="s">
        <v>590</v>
      </c>
      <c r="F86" s="300" t="s">
        <v>591</v>
      </c>
      <c r="G86" s="303"/>
      <c r="H86" s="348"/>
      <c r="I86" s="303" t="s">
        <v>485</v>
      </c>
      <c r="J86" s="370"/>
      <c r="K86" s="13"/>
      <c r="L86" s="13"/>
    </row>
    <row r="87" ht="16.5" customHeight="1">
      <c r="A87" s="26"/>
      <c r="B87" s="26"/>
      <c r="C87" s="381"/>
      <c r="E87" s="368"/>
      <c r="F87" s="369"/>
      <c r="G87" s="303"/>
      <c r="H87" s="303"/>
      <c r="I87" s="303"/>
      <c r="J87" s="352"/>
      <c r="K87" s="13"/>
      <c r="L87" s="13"/>
    </row>
    <row r="88" ht="16.5" customHeight="1">
      <c r="A88" s="26"/>
      <c r="B88" s="26"/>
      <c r="C88" s="381"/>
      <c r="E88" s="368"/>
      <c r="F88" s="369"/>
      <c r="G88" s="303"/>
      <c r="H88" s="303"/>
      <c r="I88" s="303"/>
      <c r="J88" s="352"/>
      <c r="K88" s="13"/>
      <c r="L88" s="13"/>
    </row>
    <row r="89" ht="16.5" customHeight="1">
      <c r="A89" s="26"/>
      <c r="B89" s="26"/>
      <c r="C89" s="381"/>
      <c r="E89" s="303"/>
      <c r="F89" s="303"/>
      <c r="G89" s="303"/>
      <c r="H89" s="303"/>
      <c r="I89" s="303"/>
      <c r="J89" s="352"/>
      <c r="K89" s="13"/>
      <c r="L89" s="13"/>
    </row>
    <row r="90" ht="16.5" customHeight="1">
      <c r="A90" s="26"/>
      <c r="B90" s="26"/>
      <c r="C90" s="381"/>
      <c r="E90" s="303"/>
      <c r="F90" s="303"/>
      <c r="G90" s="303"/>
      <c r="H90" s="303"/>
      <c r="I90" s="303"/>
      <c r="J90" s="352"/>
      <c r="K90" s="13"/>
      <c r="L90" s="13"/>
    </row>
    <row r="91" ht="16.5" customHeight="1">
      <c r="A91" s="26"/>
      <c r="B91" s="26"/>
      <c r="C91" s="381"/>
      <c r="E91" s="303"/>
      <c r="F91" s="303"/>
      <c r="G91" s="303"/>
      <c r="H91" s="303"/>
      <c r="I91" s="303"/>
      <c r="J91" s="352"/>
      <c r="K91" s="13"/>
      <c r="L91" s="13"/>
    </row>
    <row r="92" ht="16.5" customHeight="1">
      <c r="A92" s="4"/>
      <c r="B92" s="4"/>
      <c r="C92" s="380"/>
      <c r="D92" s="355"/>
      <c r="E92" s="303"/>
      <c r="F92" s="303"/>
      <c r="G92" s="303"/>
      <c r="H92" s="303"/>
      <c r="I92" s="303"/>
      <c r="J92" s="352"/>
      <c r="K92" s="13"/>
      <c r="L92" s="13"/>
    </row>
    <row r="93" ht="15.75" customHeight="1">
      <c r="A93" s="4"/>
      <c r="B93" s="4"/>
      <c r="C93" s="380"/>
      <c r="D93" s="375"/>
      <c r="E93" s="362"/>
      <c r="F93" s="362"/>
      <c r="G93" s="362"/>
      <c r="H93" s="362"/>
      <c r="I93" s="362"/>
      <c r="J93" s="363"/>
      <c r="K93" s="13"/>
      <c r="L93" s="13"/>
    </row>
    <row r="94" ht="15.75" customHeight="1">
      <c r="A94" s="4"/>
      <c r="B94" s="4"/>
      <c r="C94" s="380"/>
      <c r="D94" s="375"/>
      <c r="E94" s="364"/>
      <c r="F94" s="364"/>
      <c r="G94" s="364"/>
      <c r="H94" s="364"/>
      <c r="I94" s="364"/>
      <c r="J94" s="365"/>
      <c r="K94" s="13"/>
      <c r="L94" s="13"/>
    </row>
    <row r="95" ht="15.75" customHeight="1">
      <c r="A95" s="4"/>
      <c r="B95" s="4"/>
      <c r="C95" s="384"/>
      <c r="D95" s="367"/>
      <c r="E95" s="364"/>
      <c r="F95" s="364"/>
      <c r="G95" s="364"/>
      <c r="H95" s="364"/>
      <c r="I95" s="364"/>
      <c r="J95" s="365"/>
      <c r="K95" s="13"/>
      <c r="L95" s="13"/>
    </row>
    <row r="96" ht="15.75" customHeight="1">
      <c r="A96" s="4"/>
      <c r="B96" s="4"/>
      <c r="C96" s="383">
        <v>7.0</v>
      </c>
      <c r="D96" s="343" t="s">
        <v>626</v>
      </c>
      <c r="E96" s="344"/>
      <c r="F96" s="344"/>
      <c r="G96" s="344"/>
      <c r="H96" s="344"/>
      <c r="I96" s="344"/>
      <c r="J96" s="345"/>
      <c r="K96" s="13"/>
      <c r="L96" s="13"/>
    </row>
    <row r="97" ht="15.75" customHeight="1">
      <c r="A97" s="4"/>
      <c r="B97" s="4"/>
      <c r="C97" s="380"/>
      <c r="E97" s="300" t="s">
        <v>584</v>
      </c>
      <c r="F97" s="348" t="s">
        <v>585</v>
      </c>
      <c r="G97" s="303" t="s">
        <v>485</v>
      </c>
      <c r="H97" s="348"/>
      <c r="I97" s="303" t="s">
        <v>485</v>
      </c>
      <c r="J97" s="352"/>
      <c r="K97" s="13"/>
      <c r="L97" s="13"/>
    </row>
    <row r="98" ht="15.75" customHeight="1">
      <c r="A98" s="4"/>
      <c r="B98" s="4"/>
      <c r="C98" s="380"/>
      <c r="D98" s="357"/>
      <c r="E98" s="300" t="s">
        <v>621</v>
      </c>
      <c r="F98" s="348" t="s">
        <v>585</v>
      </c>
      <c r="G98" s="303"/>
      <c r="H98" s="348"/>
      <c r="I98" s="303" t="s">
        <v>485</v>
      </c>
      <c r="J98" s="370" t="s">
        <v>622</v>
      </c>
      <c r="K98" s="13"/>
      <c r="L98" s="13"/>
    </row>
    <row r="99" ht="15.75" customHeight="1">
      <c r="A99" s="4"/>
      <c r="B99" s="4"/>
      <c r="C99" s="380"/>
      <c r="E99" s="300" t="s">
        <v>586</v>
      </c>
      <c r="F99" s="348" t="s">
        <v>585</v>
      </c>
      <c r="G99" s="303"/>
      <c r="H99" s="348"/>
      <c r="I99" s="303" t="s">
        <v>485</v>
      </c>
      <c r="J99" s="370" t="s">
        <v>587</v>
      </c>
      <c r="K99" s="13"/>
      <c r="L99" s="13"/>
    </row>
    <row r="100" ht="15.75" customHeight="1">
      <c r="A100" s="4"/>
      <c r="B100" s="4"/>
      <c r="C100" s="380"/>
      <c r="E100" s="360" t="s">
        <v>627</v>
      </c>
      <c r="F100" s="358" t="s">
        <v>597</v>
      </c>
      <c r="G100" s="303"/>
      <c r="H100" s="303"/>
      <c r="I100" s="303" t="s">
        <v>485</v>
      </c>
      <c r="J100" s="352"/>
      <c r="K100" s="13"/>
      <c r="L100" s="13"/>
    </row>
    <row r="101" ht="15.75" customHeight="1">
      <c r="A101" s="4"/>
      <c r="B101" s="4"/>
      <c r="C101" s="380"/>
      <c r="E101" s="360" t="s">
        <v>590</v>
      </c>
      <c r="F101" s="300" t="s">
        <v>591</v>
      </c>
      <c r="G101" s="303"/>
      <c r="H101" s="303"/>
      <c r="I101" s="303" t="s">
        <v>485</v>
      </c>
      <c r="J101" s="352"/>
      <c r="K101" s="13"/>
      <c r="L101" s="13"/>
    </row>
    <row r="102" ht="15.75" customHeight="1">
      <c r="A102" s="4"/>
      <c r="B102" s="4"/>
      <c r="C102" s="380"/>
      <c r="E102" s="300"/>
      <c r="F102" s="303"/>
      <c r="G102" s="303"/>
      <c r="H102" s="303"/>
      <c r="I102" s="303"/>
      <c r="J102" s="352"/>
      <c r="K102" s="13"/>
      <c r="L102" s="13"/>
    </row>
    <row r="103" ht="15.75" customHeight="1">
      <c r="A103" s="4"/>
      <c r="B103" s="4"/>
      <c r="C103" s="380"/>
      <c r="E103" s="303"/>
      <c r="F103" s="303"/>
      <c r="G103" s="303"/>
      <c r="H103" s="303"/>
      <c r="I103" s="303"/>
      <c r="J103" s="352"/>
      <c r="K103" s="13"/>
      <c r="L103" s="13"/>
    </row>
    <row r="104" ht="15.75" customHeight="1">
      <c r="A104" s="4"/>
      <c r="B104" s="4"/>
      <c r="C104" s="380"/>
      <c r="E104" s="303"/>
      <c r="F104" s="303"/>
      <c r="G104" s="303"/>
      <c r="H104" s="303"/>
      <c r="I104" s="303"/>
      <c r="J104" s="352"/>
      <c r="K104" s="13"/>
      <c r="L104" s="13"/>
    </row>
    <row r="105" ht="15.75" customHeight="1">
      <c r="A105" s="4"/>
      <c r="B105" s="4"/>
      <c r="C105" s="380"/>
      <c r="E105" s="303"/>
      <c r="F105" s="303"/>
      <c r="G105" s="303"/>
      <c r="H105" s="303"/>
      <c r="I105" s="303"/>
      <c r="J105" s="352"/>
      <c r="K105" s="13"/>
      <c r="L105" s="13"/>
    </row>
    <row r="106" ht="15.75" customHeight="1">
      <c r="A106" s="4"/>
      <c r="B106" s="4"/>
      <c r="C106" s="380"/>
      <c r="D106" s="355"/>
      <c r="E106" s="303"/>
      <c r="F106" s="303"/>
      <c r="G106" s="303"/>
      <c r="H106" s="303"/>
      <c r="I106" s="303"/>
      <c r="J106" s="352"/>
      <c r="K106" s="13"/>
      <c r="L106" s="13"/>
    </row>
    <row r="107" ht="15.75" customHeight="1">
      <c r="A107" s="4"/>
      <c r="B107" s="4"/>
      <c r="C107" s="380"/>
      <c r="D107" s="375"/>
      <c r="E107" s="362"/>
      <c r="F107" s="362"/>
      <c r="G107" s="362"/>
      <c r="H107" s="362"/>
      <c r="I107" s="362"/>
      <c r="J107" s="363"/>
      <c r="K107" s="13"/>
      <c r="L107" s="13"/>
    </row>
    <row r="108" ht="15.75" customHeight="1">
      <c r="A108" s="4"/>
      <c r="B108" s="4"/>
      <c r="C108" s="380"/>
      <c r="D108" s="375"/>
      <c r="E108" s="364"/>
      <c r="F108" s="364"/>
      <c r="G108" s="364"/>
      <c r="H108" s="364"/>
      <c r="I108" s="364"/>
      <c r="J108" s="365"/>
      <c r="K108" s="13"/>
      <c r="L108" s="13"/>
    </row>
    <row r="109" ht="15.75" customHeight="1">
      <c r="A109" s="4"/>
      <c r="B109" s="4"/>
      <c r="C109" s="384"/>
      <c r="D109" s="367"/>
      <c r="E109" s="364"/>
      <c r="F109" s="364"/>
      <c r="G109" s="364"/>
      <c r="H109" s="364"/>
      <c r="I109" s="364"/>
      <c r="J109" s="365"/>
      <c r="K109" s="13"/>
      <c r="L109" s="13"/>
    </row>
    <row r="110" ht="15.75" customHeight="1">
      <c r="A110" s="4"/>
      <c r="B110" s="4"/>
      <c r="C110" s="383">
        <v>8.0</v>
      </c>
      <c r="D110" s="343" t="s">
        <v>628</v>
      </c>
      <c r="E110" s="344"/>
      <c r="F110" s="344"/>
      <c r="G110" s="344"/>
      <c r="H110" s="344"/>
      <c r="I110" s="344"/>
      <c r="J110" s="345"/>
      <c r="K110" s="13"/>
      <c r="L110" s="13"/>
    </row>
    <row r="111" ht="15.75" customHeight="1">
      <c r="A111" s="4"/>
      <c r="B111" s="4"/>
      <c r="C111" s="380"/>
      <c r="E111" s="300" t="s">
        <v>584</v>
      </c>
      <c r="F111" s="348" t="s">
        <v>585</v>
      </c>
      <c r="G111" s="303" t="s">
        <v>485</v>
      </c>
      <c r="H111" s="348"/>
      <c r="I111" s="303" t="s">
        <v>485</v>
      </c>
      <c r="J111" s="352"/>
      <c r="K111" s="13"/>
      <c r="L111" s="13"/>
    </row>
    <row r="112" ht="15.75" customHeight="1">
      <c r="A112" s="4"/>
      <c r="B112" s="4"/>
      <c r="C112" s="380"/>
      <c r="D112" s="357"/>
      <c r="E112" s="300" t="s">
        <v>621</v>
      </c>
      <c r="F112" s="348" t="s">
        <v>585</v>
      </c>
      <c r="G112" s="303"/>
      <c r="H112" s="348"/>
      <c r="I112" s="303" t="s">
        <v>485</v>
      </c>
      <c r="J112" s="370" t="s">
        <v>622</v>
      </c>
      <c r="K112" s="13"/>
      <c r="L112" s="13"/>
    </row>
    <row r="113" ht="15.75" customHeight="1">
      <c r="A113" s="4"/>
      <c r="B113" s="4"/>
      <c r="C113" s="380"/>
      <c r="E113" s="300" t="s">
        <v>617</v>
      </c>
      <c r="F113" s="348" t="s">
        <v>585</v>
      </c>
      <c r="G113" s="303"/>
      <c r="H113" s="348"/>
      <c r="I113" s="303" t="s">
        <v>485</v>
      </c>
      <c r="J113" s="370" t="s">
        <v>587</v>
      </c>
      <c r="K113" s="13"/>
      <c r="L113" s="13"/>
    </row>
    <row r="114" ht="15.75" customHeight="1">
      <c r="A114" s="4"/>
      <c r="B114" s="4"/>
      <c r="C114" s="380"/>
      <c r="E114" s="360" t="s">
        <v>608</v>
      </c>
      <c r="F114" s="348" t="s">
        <v>585</v>
      </c>
      <c r="G114" s="303"/>
      <c r="H114" s="303"/>
      <c r="I114" s="303" t="s">
        <v>485</v>
      </c>
      <c r="J114" s="370" t="s">
        <v>587</v>
      </c>
      <c r="K114" s="13"/>
      <c r="L114" s="13"/>
    </row>
    <row r="115" ht="15.75" customHeight="1">
      <c r="A115" s="4"/>
      <c r="B115" s="4"/>
      <c r="C115" s="380"/>
      <c r="E115" s="300" t="s">
        <v>610</v>
      </c>
      <c r="F115" s="358" t="s">
        <v>629</v>
      </c>
      <c r="G115" s="303"/>
      <c r="H115" s="303"/>
      <c r="I115" s="303" t="s">
        <v>485</v>
      </c>
      <c r="J115" s="352"/>
      <c r="K115" s="13"/>
      <c r="L115" s="13"/>
    </row>
    <row r="116" ht="15.75" customHeight="1">
      <c r="A116" s="4"/>
      <c r="B116" s="4"/>
      <c r="C116" s="380"/>
      <c r="E116" s="300" t="s">
        <v>630</v>
      </c>
      <c r="F116" s="358" t="s">
        <v>631</v>
      </c>
      <c r="G116" s="303"/>
      <c r="H116" s="303"/>
      <c r="I116" s="303" t="s">
        <v>485</v>
      </c>
      <c r="J116" s="352"/>
      <c r="K116" s="13"/>
      <c r="L116" s="13"/>
    </row>
    <row r="117" ht="15.75" customHeight="1">
      <c r="A117" s="4"/>
      <c r="B117" s="4"/>
      <c r="C117" s="380"/>
      <c r="E117" s="360" t="s">
        <v>632</v>
      </c>
      <c r="F117" s="300" t="s">
        <v>631</v>
      </c>
      <c r="G117" s="303"/>
      <c r="H117" s="303"/>
      <c r="I117" s="303" t="s">
        <v>485</v>
      </c>
      <c r="J117" s="352"/>
      <c r="K117" s="13"/>
      <c r="L117" s="13"/>
    </row>
    <row r="118" ht="15.75" customHeight="1">
      <c r="A118" s="4"/>
      <c r="B118" s="4"/>
      <c r="C118" s="380"/>
      <c r="E118" s="300" t="s">
        <v>633</v>
      </c>
      <c r="F118" s="300" t="s">
        <v>605</v>
      </c>
      <c r="G118" s="303"/>
      <c r="H118" s="303"/>
      <c r="I118" s="303" t="s">
        <v>485</v>
      </c>
      <c r="J118" s="352"/>
      <c r="K118" s="13"/>
      <c r="L118" s="13"/>
    </row>
    <row r="119" ht="15.75" customHeight="1">
      <c r="A119" s="4"/>
      <c r="B119" s="4"/>
      <c r="C119" s="380"/>
      <c r="E119" s="300" t="s">
        <v>634</v>
      </c>
      <c r="F119" s="300" t="s">
        <v>597</v>
      </c>
      <c r="G119" s="303"/>
      <c r="H119" s="303"/>
      <c r="I119" s="303" t="s">
        <v>485</v>
      </c>
      <c r="J119" s="352"/>
      <c r="K119" s="13"/>
      <c r="L119" s="13"/>
    </row>
    <row r="120" ht="15.75" customHeight="1">
      <c r="A120" s="4"/>
      <c r="B120" s="4"/>
      <c r="C120" s="380"/>
      <c r="D120" s="355"/>
      <c r="E120" s="300" t="s">
        <v>635</v>
      </c>
      <c r="F120" s="300" t="s">
        <v>597</v>
      </c>
      <c r="G120" s="303"/>
      <c r="H120" s="303"/>
      <c r="J120" s="352"/>
      <c r="K120" s="13"/>
      <c r="L120" s="13"/>
    </row>
    <row r="121" ht="15.75" customHeight="1">
      <c r="A121" s="4"/>
      <c r="B121" s="4"/>
      <c r="C121" s="380"/>
      <c r="D121" s="375"/>
      <c r="E121" s="378" t="s">
        <v>636</v>
      </c>
      <c r="F121" s="378" t="s">
        <v>591</v>
      </c>
      <c r="G121" s="362"/>
      <c r="H121" s="362"/>
      <c r="I121" s="303" t="s">
        <v>485</v>
      </c>
      <c r="J121" s="363"/>
      <c r="K121" s="13"/>
      <c r="L121" s="13"/>
    </row>
    <row r="122" ht="15.75" customHeight="1">
      <c r="A122" s="4"/>
      <c r="B122" s="4"/>
      <c r="C122" s="380"/>
      <c r="D122" s="375"/>
      <c r="E122" s="378" t="s">
        <v>637</v>
      </c>
      <c r="F122" s="378" t="s">
        <v>591</v>
      </c>
      <c r="G122" s="364"/>
      <c r="H122" s="364"/>
      <c r="J122" s="365"/>
      <c r="K122" s="13"/>
      <c r="L122" s="13"/>
    </row>
    <row r="123" ht="15.75" customHeight="1">
      <c r="A123" s="4"/>
      <c r="B123" s="4"/>
      <c r="C123" s="384"/>
      <c r="D123" s="367"/>
      <c r="E123" s="378"/>
      <c r="F123" s="378"/>
      <c r="G123" s="364"/>
      <c r="H123" s="364"/>
      <c r="I123" s="364"/>
      <c r="J123" s="365"/>
      <c r="K123" s="13"/>
      <c r="L123" s="13"/>
    </row>
    <row r="124" ht="15.75" customHeight="1">
      <c r="A124" s="4"/>
      <c r="B124" s="4"/>
      <c r="C124" s="383">
        <v>9.0</v>
      </c>
      <c r="D124" s="343" t="s">
        <v>638</v>
      </c>
      <c r="E124" s="344"/>
      <c r="F124" s="344"/>
      <c r="G124" s="344"/>
      <c r="H124" s="344"/>
      <c r="I124" s="344"/>
      <c r="J124" s="345"/>
      <c r="K124" s="13"/>
      <c r="L124" s="13"/>
    </row>
    <row r="125" ht="15.75" customHeight="1">
      <c r="A125" s="36"/>
      <c r="B125" s="36"/>
      <c r="C125" s="373"/>
      <c r="E125" s="300"/>
      <c r="F125" s="348"/>
      <c r="G125" s="303"/>
      <c r="H125" s="303"/>
      <c r="I125" s="303"/>
      <c r="J125" s="352"/>
      <c r="K125" s="48"/>
      <c r="L125" s="48"/>
    </row>
    <row r="126" ht="15.75" customHeight="1">
      <c r="A126" s="36"/>
      <c r="B126" s="36"/>
      <c r="C126" s="373"/>
      <c r="D126" s="357"/>
      <c r="E126" s="300"/>
      <c r="F126" s="348"/>
      <c r="G126" s="303"/>
      <c r="H126" s="303"/>
      <c r="I126" s="303"/>
      <c r="J126" s="370"/>
      <c r="K126" s="48"/>
      <c r="L126" s="48"/>
    </row>
    <row r="127" ht="15.75" customHeight="1">
      <c r="A127" s="36"/>
      <c r="B127" s="36"/>
      <c r="C127" s="373"/>
      <c r="E127" s="300"/>
      <c r="F127" s="371"/>
      <c r="G127" s="303"/>
      <c r="H127" s="303"/>
      <c r="I127" s="303"/>
      <c r="J127" s="352"/>
      <c r="K127" s="48"/>
      <c r="L127" s="48"/>
    </row>
    <row r="128" ht="15.75" customHeight="1">
      <c r="A128" s="36"/>
      <c r="B128" s="36"/>
      <c r="C128" s="373"/>
      <c r="E128" s="300"/>
      <c r="F128" s="358"/>
      <c r="G128" s="303"/>
      <c r="H128" s="303"/>
      <c r="I128" s="303"/>
      <c r="J128" s="352"/>
      <c r="K128" s="48"/>
      <c r="L128" s="48"/>
    </row>
    <row r="129" ht="15.75" customHeight="1">
      <c r="A129" s="36"/>
      <c r="B129" s="36"/>
      <c r="C129" s="373"/>
      <c r="E129" s="300"/>
      <c r="F129" s="303"/>
      <c r="G129" s="303"/>
      <c r="H129" s="303"/>
      <c r="I129" s="303"/>
      <c r="J129" s="352"/>
      <c r="K129" s="48"/>
      <c r="L129" s="48"/>
    </row>
    <row r="130" ht="15.75" customHeight="1">
      <c r="A130" s="36"/>
      <c r="B130" s="36"/>
      <c r="C130" s="373"/>
      <c r="E130" s="360"/>
      <c r="F130" s="303"/>
      <c r="G130" s="303"/>
      <c r="H130" s="303"/>
      <c r="I130" s="303"/>
      <c r="J130" s="352"/>
      <c r="K130" s="48"/>
      <c r="L130" s="48"/>
    </row>
    <row r="131" ht="15.75" customHeight="1">
      <c r="A131" s="36"/>
      <c r="B131" s="36"/>
      <c r="C131" s="373"/>
      <c r="E131" s="300"/>
      <c r="F131" s="303"/>
      <c r="G131" s="303"/>
      <c r="H131" s="303"/>
      <c r="I131" s="303"/>
      <c r="J131" s="352"/>
      <c r="K131" s="48"/>
      <c r="L131" s="48"/>
    </row>
    <row r="132" ht="15.75" customHeight="1">
      <c r="A132" s="36"/>
      <c r="B132" s="36"/>
      <c r="C132" s="373"/>
      <c r="E132" s="303"/>
      <c r="F132" s="303"/>
      <c r="G132" s="303"/>
      <c r="H132" s="303"/>
      <c r="I132" s="303"/>
      <c r="J132" s="352"/>
      <c r="K132" s="48"/>
      <c r="L132" s="48"/>
    </row>
    <row r="133" ht="15.75" customHeight="1">
      <c r="A133" s="36"/>
      <c r="B133" s="36"/>
      <c r="C133" s="373"/>
      <c r="E133" s="303"/>
      <c r="F133" s="303"/>
      <c r="G133" s="303"/>
      <c r="H133" s="303"/>
      <c r="I133" s="303"/>
      <c r="J133" s="352"/>
      <c r="K133" s="48"/>
      <c r="L133" s="48"/>
    </row>
    <row r="134" ht="15.75" customHeight="1">
      <c r="A134" s="36"/>
      <c r="B134" s="36"/>
      <c r="C134" s="373"/>
      <c r="D134" s="355"/>
      <c r="E134" s="303"/>
      <c r="F134" s="303"/>
      <c r="G134" s="303"/>
      <c r="H134" s="303"/>
      <c r="I134" s="303"/>
      <c r="J134" s="352"/>
      <c r="K134" s="48"/>
      <c r="L134" s="48"/>
    </row>
    <row r="135" ht="15.75" customHeight="1">
      <c r="A135" s="36"/>
      <c r="B135" s="36"/>
      <c r="C135" s="373"/>
      <c r="D135" s="375"/>
      <c r="E135" s="362"/>
      <c r="F135" s="362"/>
      <c r="G135" s="362"/>
      <c r="H135" s="362"/>
      <c r="I135" s="362"/>
      <c r="J135" s="363"/>
      <c r="K135" s="48"/>
      <c r="L135" s="48"/>
    </row>
    <row r="136" ht="15.75" customHeight="1">
      <c r="A136" s="36"/>
      <c r="B136" s="36"/>
      <c r="C136" s="373"/>
      <c r="D136" s="375"/>
      <c r="E136" s="364"/>
      <c r="F136" s="364"/>
      <c r="G136" s="364"/>
      <c r="H136" s="364"/>
      <c r="I136" s="364"/>
      <c r="J136" s="365"/>
      <c r="K136" s="48"/>
      <c r="L136" s="48"/>
    </row>
    <row r="137" ht="15.75" customHeight="1">
      <c r="A137" s="36"/>
      <c r="B137" s="36"/>
      <c r="C137" s="376"/>
      <c r="D137" s="367"/>
      <c r="E137" s="364"/>
      <c r="F137" s="364"/>
      <c r="G137" s="364"/>
      <c r="H137" s="364"/>
      <c r="I137" s="364"/>
      <c r="J137" s="365"/>
      <c r="K137" s="48"/>
      <c r="L137" s="48"/>
    </row>
    <row r="138" ht="15.75" customHeight="1">
      <c r="A138" s="36"/>
      <c r="B138" s="36"/>
      <c r="C138" s="385"/>
      <c r="D138" s="48"/>
      <c r="E138" s="48"/>
      <c r="F138" s="48"/>
      <c r="G138" s="48"/>
      <c r="H138" s="48"/>
      <c r="I138" s="48"/>
      <c r="J138" s="48"/>
      <c r="K138" s="48"/>
      <c r="L138" s="48"/>
    </row>
  </sheetData>
  <mergeCells count="1">
    <mergeCell ref="K6:K31"/>
  </mergeCells>
  <printOptions/>
  <pageMargins bottom="0.984027777777778" footer="0.0" header="0.0" left="0.747916666666667" right="0.747916666666667" top="0.984027777777778"/>
  <pageSetup paperSize="9" orientation="portrait"/>
  <drawing r:id="rId1"/>
</worksheet>
</file>