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75E6549A-2944-49EC-BBE7-6B27E05D4862}" xr6:coauthVersionLast="47" xr6:coauthVersionMax="47" xr10:uidLastSave="{00000000-0000-0000-0000-000000000000}"/>
  <bookViews>
    <workbookView xWindow="380" yWindow="380" windowWidth="23068" windowHeight="14332" tabRatio="919" firstSheet="8" activeTab="14" xr2:uid="{00000000-000D-0000-FFFF-FFFF00000000}"/>
  </bookViews>
  <sheets>
    <sheet name="2025年４月分      " sheetId="58" r:id="rId1"/>
    <sheet name="2025年５月分      " sheetId="59" r:id="rId2"/>
    <sheet name="2025年6月分          " sheetId="50" r:id="rId3"/>
    <sheet name="2025年7月分      " sheetId="60" r:id="rId4"/>
    <sheet name="2025年8月分       " sheetId="61" r:id="rId5"/>
    <sheet name="2025年9月分      " sheetId="62" r:id="rId6"/>
    <sheet name="2025年１０月分      " sheetId="63" r:id="rId7"/>
    <sheet name="2025年11月分       " sheetId="64" r:id="rId8"/>
    <sheet name="2025年１２月分       " sheetId="65" r:id="rId9"/>
    <sheet name="2026年１月分        " sheetId="67" r:id="rId10"/>
    <sheet name="2026年2月分     " sheetId="68" r:id="rId11"/>
    <sheet name="2026年３月分    " sheetId="69" r:id="rId12"/>
    <sheet name="202６年４月分    " sheetId="70" r:id="rId13"/>
    <sheet name="2025年5月分    " sheetId="71" r:id="rId14"/>
    <sheet name="202６年６月分     " sheetId="72" r:id="rId15"/>
    <sheet name="2026年７月分     " sheetId="73" r:id="rId16"/>
    <sheet name="Sheet1" sheetId="66" r:id="rId17"/>
  </sheets>
  <definedNames>
    <definedName name="祝日" localSheetId="6">#REF!</definedName>
    <definedName name="祝日" localSheetId="7">#REF!</definedName>
    <definedName name="祝日" localSheetId="8">#REF!</definedName>
    <definedName name="祝日" localSheetId="0">#REF!</definedName>
    <definedName name="祝日" localSheetId="13">#REF!</definedName>
    <definedName name="祝日" localSheetId="1">#REF!</definedName>
    <definedName name="祝日" localSheetId="2">#REF!</definedName>
    <definedName name="祝日" localSheetId="3">#REF!</definedName>
    <definedName name="祝日" localSheetId="4">#REF!</definedName>
    <definedName name="祝日" localSheetId="5">#REF!</definedName>
    <definedName name="祝日" localSheetId="9">#REF!</definedName>
    <definedName name="祝日" localSheetId="10">#REF!</definedName>
    <definedName name="祝日" localSheetId="11">#REF!</definedName>
    <definedName name="祝日" localSheetId="12">#REF!</definedName>
    <definedName name="祝日" localSheetId="14">#REF!</definedName>
    <definedName name="祝日" localSheetId="15">#REF!</definedName>
    <definedName name="祝日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3" l="1"/>
  <c r="E2" i="73" s="1"/>
  <c r="D2" i="72"/>
  <c r="D3" i="72" s="1"/>
  <c r="F2" i="73" l="1"/>
  <c r="E3" i="73"/>
  <c r="D3" i="73"/>
  <c r="E2" i="72"/>
  <c r="D2" i="71"/>
  <c r="D3" i="71" s="1"/>
  <c r="F3" i="73" l="1"/>
  <c r="G2" i="73"/>
  <c r="F2" i="72"/>
  <c r="E3" i="72"/>
  <c r="E2" i="71"/>
  <c r="D2" i="70"/>
  <c r="D3" i="70" s="1"/>
  <c r="G3" i="73" l="1"/>
  <c r="H2" i="73"/>
  <c r="G2" i="72"/>
  <c r="F3" i="72"/>
  <c r="E3" i="71"/>
  <c r="F2" i="71"/>
  <c r="E2" i="70"/>
  <c r="D2" i="69"/>
  <c r="E2" i="69" s="1"/>
  <c r="D2" i="68"/>
  <c r="E2" i="68" s="1"/>
  <c r="D2" i="67"/>
  <c r="E2" i="67" s="1"/>
  <c r="D2" i="65"/>
  <c r="E2" i="65" s="1"/>
  <c r="I2" i="73" l="1"/>
  <c r="H3" i="73"/>
  <c r="G3" i="72"/>
  <c r="H2" i="72"/>
  <c r="G2" i="71"/>
  <c r="F3" i="71"/>
  <c r="F2" i="70"/>
  <c r="E3" i="70"/>
  <c r="F2" i="69"/>
  <c r="E3" i="69"/>
  <c r="D3" i="69"/>
  <c r="E3" i="68"/>
  <c r="F2" i="68"/>
  <c r="D3" i="68"/>
  <c r="D3" i="67"/>
  <c r="F2" i="67"/>
  <c r="E3" i="67"/>
  <c r="F2" i="65"/>
  <c r="E3" i="65"/>
  <c r="D3" i="65"/>
  <c r="D2" i="64"/>
  <c r="E2" i="64" s="1"/>
  <c r="D2" i="63"/>
  <c r="E2" i="63" s="1"/>
  <c r="I3" i="73" l="1"/>
  <c r="J2" i="73"/>
  <c r="H3" i="72"/>
  <c r="I2" i="72"/>
  <c r="H2" i="71"/>
  <c r="G3" i="71"/>
  <c r="G2" i="70"/>
  <c r="F3" i="70"/>
  <c r="F3" i="69"/>
  <c r="G2" i="69"/>
  <c r="G2" i="68"/>
  <c r="F3" i="68"/>
  <c r="F3" i="67"/>
  <c r="G2" i="67"/>
  <c r="G2" i="65"/>
  <c r="F3" i="65"/>
  <c r="F2" i="64"/>
  <c r="E3" i="64"/>
  <c r="D3" i="64"/>
  <c r="D3" i="63"/>
  <c r="F2" i="63"/>
  <c r="E3" i="63"/>
  <c r="D2" i="62"/>
  <c r="E2" i="62" s="1"/>
  <c r="J3" i="73" l="1"/>
  <c r="K2" i="73"/>
  <c r="J2" i="72"/>
  <c r="I3" i="72"/>
  <c r="I2" i="71"/>
  <c r="H3" i="71"/>
  <c r="H2" i="70"/>
  <c r="G3" i="70"/>
  <c r="G3" i="69"/>
  <c r="H2" i="69"/>
  <c r="G3" i="68"/>
  <c r="H2" i="68"/>
  <c r="H2" i="67"/>
  <c r="G3" i="67"/>
  <c r="H2" i="65"/>
  <c r="G3" i="65"/>
  <c r="G2" i="64"/>
  <c r="F3" i="64"/>
  <c r="G2" i="63"/>
  <c r="F3" i="63"/>
  <c r="F2" i="62"/>
  <c r="E3" i="62"/>
  <c r="D3" i="62"/>
  <c r="D2" i="61"/>
  <c r="E2" i="61" s="1"/>
  <c r="L2" i="73" l="1"/>
  <c r="K3" i="73"/>
  <c r="K2" i="72"/>
  <c r="J3" i="72"/>
  <c r="I3" i="71"/>
  <c r="J2" i="71"/>
  <c r="H3" i="70"/>
  <c r="I2" i="70"/>
  <c r="I2" i="69"/>
  <c r="H3" i="69"/>
  <c r="I2" i="68"/>
  <c r="H3" i="68"/>
  <c r="I2" i="67"/>
  <c r="H3" i="67"/>
  <c r="I2" i="65"/>
  <c r="H3" i="65"/>
  <c r="H2" i="64"/>
  <c r="G3" i="64"/>
  <c r="H2" i="63"/>
  <c r="G3" i="63"/>
  <c r="G2" i="62"/>
  <c r="F3" i="62"/>
  <c r="F2" i="61"/>
  <c r="E3" i="61"/>
  <c r="D3" i="61"/>
  <c r="D2" i="60"/>
  <c r="D3" i="60" s="1"/>
  <c r="L3" i="73" l="1"/>
  <c r="M2" i="73"/>
  <c r="K3" i="72"/>
  <c r="L2" i="72"/>
  <c r="J3" i="71"/>
  <c r="K2" i="71"/>
  <c r="J2" i="70"/>
  <c r="I3" i="70"/>
  <c r="J2" i="69"/>
  <c r="I3" i="69"/>
  <c r="I3" i="68"/>
  <c r="J2" i="68"/>
  <c r="I3" i="67"/>
  <c r="J2" i="67"/>
  <c r="J2" i="65"/>
  <c r="I3" i="65"/>
  <c r="I2" i="64"/>
  <c r="H3" i="64"/>
  <c r="I2" i="63"/>
  <c r="H3" i="63"/>
  <c r="H2" i="62"/>
  <c r="G3" i="62"/>
  <c r="G2" i="61"/>
  <c r="F3" i="61"/>
  <c r="E2" i="60"/>
  <c r="D2" i="59"/>
  <c r="D3" i="59" s="1"/>
  <c r="N2" i="73" l="1"/>
  <c r="M3" i="73"/>
  <c r="L3" i="72"/>
  <c r="M2" i="72"/>
  <c r="L2" i="71"/>
  <c r="K3" i="71"/>
  <c r="K2" i="70"/>
  <c r="J3" i="70"/>
  <c r="J3" i="69"/>
  <c r="K2" i="69"/>
  <c r="K2" i="68"/>
  <c r="J3" i="68"/>
  <c r="J3" i="67"/>
  <c r="K2" i="67"/>
  <c r="K2" i="65"/>
  <c r="J3" i="65"/>
  <c r="I3" i="64"/>
  <c r="J2" i="64"/>
  <c r="I3" i="63"/>
  <c r="J2" i="63"/>
  <c r="I2" i="62"/>
  <c r="H3" i="62"/>
  <c r="G3" i="61"/>
  <c r="H2" i="61"/>
  <c r="E3" i="60"/>
  <c r="F2" i="60"/>
  <c r="E2" i="59"/>
  <c r="E3" i="59" s="1"/>
  <c r="D2" i="58"/>
  <c r="D3" i="58" s="1"/>
  <c r="O2" i="73" l="1"/>
  <c r="N3" i="73"/>
  <c r="N2" i="72"/>
  <c r="M3" i="72"/>
  <c r="M2" i="71"/>
  <c r="L3" i="71"/>
  <c r="K3" i="70"/>
  <c r="L2" i="70"/>
  <c r="K3" i="69"/>
  <c r="L2" i="69"/>
  <c r="K3" i="68"/>
  <c r="L2" i="68"/>
  <c r="L2" i="67"/>
  <c r="K3" i="67"/>
  <c r="K3" i="65"/>
  <c r="L2" i="65"/>
  <c r="J3" i="64"/>
  <c r="K2" i="64"/>
  <c r="J3" i="63"/>
  <c r="K2" i="63"/>
  <c r="I3" i="62"/>
  <c r="J2" i="62"/>
  <c r="H3" i="61"/>
  <c r="I2" i="61"/>
  <c r="F3" i="60"/>
  <c r="G2" i="60"/>
  <c r="F2" i="59"/>
  <c r="F3" i="59" s="1"/>
  <c r="E2" i="58"/>
  <c r="P2" i="73" l="1"/>
  <c r="O3" i="73"/>
  <c r="O2" i="72"/>
  <c r="N3" i="72"/>
  <c r="N2" i="71"/>
  <c r="M3" i="71"/>
  <c r="L3" i="70"/>
  <c r="M2" i="70"/>
  <c r="G2" i="59"/>
  <c r="M2" i="69"/>
  <c r="L3" i="69"/>
  <c r="M2" i="68"/>
  <c r="L3" i="68"/>
  <c r="M2" i="67"/>
  <c r="L3" i="67"/>
  <c r="L3" i="65"/>
  <c r="M2" i="65"/>
  <c r="L2" i="64"/>
  <c r="K3" i="64"/>
  <c r="L2" i="63"/>
  <c r="K3" i="63"/>
  <c r="J3" i="62"/>
  <c r="K2" i="62"/>
  <c r="J2" i="61"/>
  <c r="I3" i="61"/>
  <c r="H2" i="60"/>
  <c r="G3" i="60"/>
  <c r="H2" i="59"/>
  <c r="G3" i="59"/>
  <c r="F2" i="58"/>
  <c r="E3" i="58"/>
  <c r="Q2" i="73" l="1"/>
  <c r="P3" i="73"/>
  <c r="O3" i="72"/>
  <c r="P2" i="72"/>
  <c r="O2" i="71"/>
  <c r="N3" i="71"/>
  <c r="N2" i="70"/>
  <c r="M3" i="70"/>
  <c r="N2" i="69"/>
  <c r="M3" i="69"/>
  <c r="M3" i="68"/>
  <c r="N2" i="68"/>
  <c r="M3" i="67"/>
  <c r="N2" i="67"/>
  <c r="N2" i="65"/>
  <c r="M3" i="65"/>
  <c r="M2" i="64"/>
  <c r="L3" i="64"/>
  <c r="M2" i="63"/>
  <c r="L3" i="63"/>
  <c r="L2" i="62"/>
  <c r="K3" i="62"/>
  <c r="K2" i="61"/>
  <c r="J3" i="61"/>
  <c r="I2" i="60"/>
  <c r="H3" i="60"/>
  <c r="I2" i="59"/>
  <c r="H3" i="59"/>
  <c r="G2" i="58"/>
  <c r="F3" i="58"/>
  <c r="R2" i="73" l="1"/>
  <c r="Q3" i="73"/>
  <c r="P3" i="72"/>
  <c r="Q2" i="72"/>
  <c r="P2" i="71"/>
  <c r="O3" i="71"/>
  <c r="O2" i="70"/>
  <c r="N3" i="70"/>
  <c r="N3" i="69"/>
  <c r="O2" i="69"/>
  <c r="O2" i="68"/>
  <c r="N3" i="68"/>
  <c r="N3" i="67"/>
  <c r="O2" i="67"/>
  <c r="O2" i="65"/>
  <c r="N3" i="65"/>
  <c r="N2" i="64"/>
  <c r="M3" i="64"/>
  <c r="N2" i="63"/>
  <c r="M3" i="63"/>
  <c r="M2" i="62"/>
  <c r="L3" i="62"/>
  <c r="L2" i="61"/>
  <c r="K3" i="61"/>
  <c r="J2" i="60"/>
  <c r="I3" i="60"/>
  <c r="J2" i="59"/>
  <c r="I3" i="59"/>
  <c r="G3" i="58"/>
  <c r="H2" i="58"/>
  <c r="R3" i="73" l="1"/>
  <c r="T2" i="73"/>
  <c r="R2" i="72"/>
  <c r="Q3" i="72"/>
  <c r="Q2" i="71"/>
  <c r="P3" i="71"/>
  <c r="P2" i="70"/>
  <c r="O3" i="70"/>
  <c r="O3" i="69"/>
  <c r="P2" i="69"/>
  <c r="O3" i="68"/>
  <c r="P2" i="68"/>
  <c r="P2" i="67"/>
  <c r="O3" i="67"/>
  <c r="O3" i="65"/>
  <c r="P2" i="65"/>
  <c r="O2" i="64"/>
  <c r="N3" i="64"/>
  <c r="O2" i="63"/>
  <c r="N3" i="63"/>
  <c r="N2" i="62"/>
  <c r="M3" i="62"/>
  <c r="M2" i="61"/>
  <c r="L3" i="61"/>
  <c r="J3" i="60"/>
  <c r="K2" i="60"/>
  <c r="K2" i="59"/>
  <c r="J3" i="59"/>
  <c r="I2" i="58"/>
  <c r="H3" i="58"/>
  <c r="T3" i="73" l="1"/>
  <c r="U2" i="73"/>
  <c r="T2" i="72"/>
  <c r="R3" i="72"/>
  <c r="Q3" i="71"/>
  <c r="R2" i="71"/>
  <c r="P3" i="70"/>
  <c r="Q2" i="70"/>
  <c r="Q2" i="69"/>
  <c r="P3" i="69"/>
  <c r="Q2" i="68"/>
  <c r="P3" i="68"/>
  <c r="Q2" i="67"/>
  <c r="P3" i="67"/>
  <c r="Q2" i="65"/>
  <c r="P3" i="65"/>
  <c r="P2" i="64"/>
  <c r="O3" i="64"/>
  <c r="P2" i="63"/>
  <c r="O3" i="63"/>
  <c r="O2" i="62"/>
  <c r="N3" i="62"/>
  <c r="N2" i="61"/>
  <c r="M3" i="61"/>
  <c r="L2" i="60"/>
  <c r="K3" i="60"/>
  <c r="L2" i="59"/>
  <c r="K3" i="59"/>
  <c r="I3" i="58"/>
  <c r="J2" i="58"/>
  <c r="V2" i="73" l="1"/>
  <c r="U3" i="73"/>
  <c r="T3" i="72"/>
  <c r="U2" i="72"/>
  <c r="R3" i="71"/>
  <c r="T2" i="71"/>
  <c r="R2" i="70"/>
  <c r="Q3" i="70"/>
  <c r="R2" i="69"/>
  <c r="Q3" i="69"/>
  <c r="Q3" i="68"/>
  <c r="R2" i="68"/>
  <c r="R2" i="67"/>
  <c r="Q3" i="67"/>
  <c r="R2" i="65"/>
  <c r="Q3" i="65"/>
  <c r="Q2" i="64"/>
  <c r="P3" i="64"/>
  <c r="Q2" i="63"/>
  <c r="P3" i="63"/>
  <c r="O3" i="62"/>
  <c r="P2" i="62"/>
  <c r="O2" i="61"/>
  <c r="N3" i="61"/>
  <c r="M2" i="60"/>
  <c r="L3" i="60"/>
  <c r="L3" i="59"/>
  <c r="M2" i="59"/>
  <c r="J3" i="58"/>
  <c r="K2" i="58"/>
  <c r="D2" i="50"/>
  <c r="W2" i="73" l="1"/>
  <c r="V3" i="73"/>
  <c r="U3" i="72"/>
  <c r="V2" i="72"/>
  <c r="U2" i="71"/>
  <c r="T3" i="71"/>
  <c r="T2" i="70"/>
  <c r="R3" i="70"/>
  <c r="R3" i="69"/>
  <c r="T2" i="69"/>
  <c r="T2" i="68"/>
  <c r="R3" i="68"/>
  <c r="R3" i="67"/>
  <c r="T2" i="67"/>
  <c r="T2" i="65"/>
  <c r="R3" i="65"/>
  <c r="Q3" i="64"/>
  <c r="R2" i="64"/>
  <c r="Q3" i="63"/>
  <c r="R2" i="63"/>
  <c r="Q2" i="62"/>
  <c r="P3" i="62"/>
  <c r="O3" i="61"/>
  <c r="P2" i="61"/>
  <c r="N2" i="60"/>
  <c r="M3" i="60"/>
  <c r="M3" i="59"/>
  <c r="N2" i="59"/>
  <c r="L2" i="58"/>
  <c r="K3" i="58"/>
  <c r="E2" i="50"/>
  <c r="E3" i="50" s="1"/>
  <c r="D3" i="50"/>
  <c r="X2" i="73" l="1"/>
  <c r="W3" i="73"/>
  <c r="W2" i="72"/>
  <c r="V3" i="72"/>
  <c r="V2" i="71"/>
  <c r="U3" i="71"/>
  <c r="T3" i="70"/>
  <c r="U2" i="70"/>
  <c r="T3" i="69"/>
  <c r="U2" i="69"/>
  <c r="T3" i="68"/>
  <c r="U2" i="68"/>
  <c r="T3" i="67"/>
  <c r="U2" i="67"/>
  <c r="U2" i="65"/>
  <c r="T3" i="65"/>
  <c r="R3" i="64"/>
  <c r="T2" i="64"/>
  <c r="R3" i="63"/>
  <c r="T2" i="63"/>
  <c r="Q3" i="62"/>
  <c r="R2" i="62"/>
  <c r="P3" i="61"/>
  <c r="Q2" i="61"/>
  <c r="O2" i="60"/>
  <c r="N3" i="60"/>
  <c r="O2" i="59"/>
  <c r="N3" i="59"/>
  <c r="M2" i="58"/>
  <c r="L3" i="58"/>
  <c r="F2" i="50"/>
  <c r="F3" i="50" s="1"/>
  <c r="Y2" i="73" l="1"/>
  <c r="X3" i="73"/>
  <c r="X2" i="72"/>
  <c r="W3" i="72"/>
  <c r="W2" i="71"/>
  <c r="V3" i="71"/>
  <c r="U3" i="70"/>
  <c r="V2" i="70"/>
  <c r="V2" i="69"/>
  <c r="U3" i="69"/>
  <c r="V2" i="68"/>
  <c r="U3" i="68"/>
  <c r="V2" i="67"/>
  <c r="U3" i="67"/>
  <c r="U3" i="65"/>
  <c r="V2" i="65"/>
  <c r="T3" i="64"/>
  <c r="U2" i="64"/>
  <c r="U2" i="63"/>
  <c r="T3" i="63"/>
  <c r="R3" i="62"/>
  <c r="T2" i="62"/>
  <c r="R2" i="61"/>
  <c r="Q3" i="61"/>
  <c r="O3" i="60"/>
  <c r="P2" i="60"/>
  <c r="P2" i="59"/>
  <c r="O3" i="59"/>
  <c r="N2" i="58"/>
  <c r="M3" i="58"/>
  <c r="G2" i="50"/>
  <c r="H2" i="50" s="1"/>
  <c r="Z2" i="73" l="1"/>
  <c r="Y3" i="73"/>
  <c r="X3" i="72"/>
  <c r="Y2" i="72"/>
  <c r="W3" i="71"/>
  <c r="X2" i="71"/>
  <c r="W2" i="70"/>
  <c r="V3" i="70"/>
  <c r="W2" i="69"/>
  <c r="V3" i="69"/>
  <c r="V3" i="68"/>
  <c r="W2" i="68"/>
  <c r="V3" i="67"/>
  <c r="W2" i="67"/>
  <c r="W2" i="65"/>
  <c r="V3" i="65"/>
  <c r="V2" i="64"/>
  <c r="U3" i="64"/>
  <c r="V2" i="63"/>
  <c r="U3" i="63"/>
  <c r="T3" i="62"/>
  <c r="U2" i="62"/>
  <c r="S2" i="61"/>
  <c r="R3" i="61"/>
  <c r="Q2" i="60"/>
  <c r="P3" i="60"/>
  <c r="G3" i="50"/>
  <c r="Q2" i="59"/>
  <c r="P3" i="59"/>
  <c r="N3" i="58"/>
  <c r="O2" i="58"/>
  <c r="I2" i="50"/>
  <c r="H3" i="50"/>
  <c r="AA2" i="73" l="1"/>
  <c r="Z3" i="73"/>
  <c r="Y3" i="72"/>
  <c r="Z2" i="72"/>
  <c r="X3" i="71"/>
  <c r="Y2" i="71"/>
  <c r="X2" i="70"/>
  <c r="W3" i="70"/>
  <c r="W3" i="69"/>
  <c r="X2" i="69"/>
  <c r="X2" i="68"/>
  <c r="W3" i="68"/>
  <c r="W3" i="67"/>
  <c r="X2" i="67"/>
  <c r="W3" i="65"/>
  <c r="X2" i="65"/>
  <c r="W2" i="64"/>
  <c r="V3" i="64"/>
  <c r="W2" i="63"/>
  <c r="V3" i="63"/>
  <c r="V2" i="62"/>
  <c r="U3" i="62"/>
  <c r="T2" i="61"/>
  <c r="S3" i="61"/>
  <c r="Q3" i="60"/>
  <c r="R2" i="60"/>
  <c r="R2" i="59"/>
  <c r="Q3" i="59"/>
  <c r="P2" i="58"/>
  <c r="O3" i="58"/>
  <c r="J2" i="50"/>
  <c r="I3" i="50"/>
  <c r="AA3" i="73" l="1"/>
  <c r="AB2" i="73"/>
  <c r="AA2" i="72"/>
  <c r="Z3" i="72"/>
  <c r="Z2" i="71"/>
  <c r="Y3" i="71"/>
  <c r="Y2" i="70"/>
  <c r="X3" i="70"/>
  <c r="X3" i="69"/>
  <c r="Y2" i="69"/>
  <c r="X3" i="68"/>
  <c r="Y2" i="68"/>
  <c r="Y2" i="67"/>
  <c r="X3" i="67"/>
  <c r="Y2" i="65"/>
  <c r="X3" i="65"/>
  <c r="X2" i="64"/>
  <c r="W3" i="64"/>
  <c r="X2" i="63"/>
  <c r="W3" i="63"/>
  <c r="W2" i="62"/>
  <c r="V3" i="62"/>
  <c r="U2" i="61"/>
  <c r="T3" i="61"/>
  <c r="R3" i="60"/>
  <c r="S2" i="60"/>
  <c r="S2" i="59"/>
  <c r="R3" i="59"/>
  <c r="Q2" i="58"/>
  <c r="P3" i="58"/>
  <c r="J3" i="50"/>
  <c r="K2" i="50"/>
  <c r="AB3" i="73" l="1"/>
  <c r="AC2" i="73"/>
  <c r="AB2" i="72"/>
  <c r="AA3" i="72"/>
  <c r="AA2" i="71"/>
  <c r="Z3" i="71"/>
  <c r="Y3" i="70"/>
  <c r="Z2" i="70"/>
  <c r="Z2" i="69"/>
  <c r="Y3" i="69"/>
  <c r="Z2" i="68"/>
  <c r="Y3" i="68"/>
  <c r="Z2" i="67"/>
  <c r="Y3" i="67"/>
  <c r="Z2" i="65"/>
  <c r="Y3" i="65"/>
  <c r="Y2" i="64"/>
  <c r="X3" i="64"/>
  <c r="Y2" i="63"/>
  <c r="X3" i="63"/>
  <c r="X2" i="62"/>
  <c r="W3" i="62"/>
  <c r="V2" i="61"/>
  <c r="U3" i="61"/>
  <c r="S3" i="60"/>
  <c r="T2" i="60"/>
  <c r="T2" i="59"/>
  <c r="S3" i="59"/>
  <c r="R2" i="58"/>
  <c r="Q3" i="58"/>
  <c r="L2" i="50"/>
  <c r="K3" i="50"/>
  <c r="AC3" i="73" l="1"/>
  <c r="AD2" i="73"/>
  <c r="AB3" i="72"/>
  <c r="AC2" i="72"/>
  <c r="AA3" i="71"/>
  <c r="AB2" i="71"/>
  <c r="AA2" i="70"/>
  <c r="Z3" i="70"/>
  <c r="AA2" i="69"/>
  <c r="Z3" i="69"/>
  <c r="Z3" i="68"/>
  <c r="AA2" i="68"/>
  <c r="AA2" i="67"/>
  <c r="Z3" i="67"/>
  <c r="AA2" i="65"/>
  <c r="Z3" i="65"/>
  <c r="Z2" i="64"/>
  <c r="Y3" i="64"/>
  <c r="Z2" i="63"/>
  <c r="Y3" i="63"/>
  <c r="Y2" i="62"/>
  <c r="X3" i="62"/>
  <c r="W2" i="61"/>
  <c r="V3" i="61"/>
  <c r="T3" i="60"/>
  <c r="U2" i="60"/>
  <c r="T3" i="59"/>
  <c r="U2" i="59"/>
  <c r="R3" i="58"/>
  <c r="S2" i="58"/>
  <c r="L3" i="50"/>
  <c r="M2" i="50"/>
  <c r="AE2" i="73" l="1"/>
  <c r="AD3" i="73"/>
  <c r="AC3" i="72"/>
  <c r="AD2" i="72"/>
  <c r="AB3" i="71"/>
  <c r="AC2" i="71"/>
  <c r="AB2" i="70"/>
  <c r="AA3" i="70"/>
  <c r="AA3" i="69"/>
  <c r="AB2" i="69"/>
  <c r="AB2" i="68"/>
  <c r="AA3" i="68"/>
  <c r="AA3" i="67"/>
  <c r="AB2" i="67"/>
  <c r="AB2" i="65"/>
  <c r="AA3" i="65"/>
  <c r="Z3" i="64"/>
  <c r="AA2" i="64"/>
  <c r="Z3" i="63"/>
  <c r="AA2" i="63"/>
  <c r="Z2" i="62"/>
  <c r="Y3" i="62"/>
  <c r="W3" i="61"/>
  <c r="X2" i="61"/>
  <c r="V2" i="60"/>
  <c r="U3" i="60"/>
  <c r="U3" i="59"/>
  <c r="V2" i="59"/>
  <c r="T2" i="58"/>
  <c r="S3" i="58"/>
  <c r="M3" i="50"/>
  <c r="N2" i="50"/>
  <c r="AE3" i="73" l="1"/>
  <c r="AF2" i="73"/>
  <c r="AE2" i="72"/>
  <c r="AD3" i="72"/>
  <c r="AC3" i="71"/>
  <c r="AD2" i="71"/>
  <c r="AB3" i="70"/>
  <c r="AC2" i="70"/>
  <c r="AB3" i="69"/>
  <c r="AC2" i="69"/>
  <c r="AB3" i="68"/>
  <c r="AC2" i="68"/>
  <c r="AC2" i="67"/>
  <c r="AB3" i="67"/>
  <c r="AB3" i="65"/>
  <c r="AC2" i="65"/>
  <c r="AA3" i="64"/>
  <c r="AB2" i="64"/>
  <c r="AA3" i="63"/>
  <c r="AB2" i="63"/>
  <c r="Z3" i="62"/>
  <c r="AA2" i="62"/>
  <c r="X3" i="61"/>
  <c r="Y2" i="61"/>
  <c r="V3" i="60"/>
  <c r="W2" i="60"/>
  <c r="W2" i="59"/>
  <c r="V3" i="59"/>
  <c r="U2" i="58"/>
  <c r="T3" i="58"/>
  <c r="O2" i="50"/>
  <c r="N3" i="50"/>
  <c r="AF3" i="73" l="1"/>
  <c r="AG2" i="73"/>
  <c r="AF2" i="72"/>
  <c r="AE3" i="72"/>
  <c r="AD3" i="71"/>
  <c r="AE2" i="71"/>
  <c r="AC3" i="70"/>
  <c r="AD2" i="70"/>
  <c r="AD2" i="69"/>
  <c r="AC3" i="69"/>
  <c r="AD2" i="68"/>
  <c r="AC3" i="68"/>
  <c r="AD2" i="67"/>
  <c r="AC3" i="67"/>
  <c r="AD2" i="65"/>
  <c r="AC3" i="65"/>
  <c r="AC2" i="64"/>
  <c r="AB3" i="64"/>
  <c r="AC2" i="63"/>
  <c r="AB3" i="63"/>
  <c r="AA3" i="62"/>
  <c r="AB2" i="62"/>
  <c r="Z2" i="61"/>
  <c r="Y3" i="61"/>
  <c r="X2" i="60"/>
  <c r="W3" i="60"/>
  <c r="X2" i="59"/>
  <c r="W3" i="59"/>
  <c r="U3" i="58"/>
  <c r="V2" i="58"/>
  <c r="P2" i="50"/>
  <c r="O3" i="50"/>
  <c r="AH2" i="73" l="1"/>
  <c r="AG3" i="73"/>
  <c r="AG2" i="72"/>
  <c r="AF3" i="72"/>
  <c r="AF2" i="71"/>
  <c r="AE3" i="71"/>
  <c r="AE2" i="70"/>
  <c r="AD3" i="70"/>
  <c r="AE2" i="69"/>
  <c r="AD3" i="69"/>
  <c r="AD3" i="68"/>
  <c r="AE2" i="68"/>
  <c r="AD3" i="67"/>
  <c r="AE2" i="67"/>
  <c r="AE2" i="65"/>
  <c r="AD3" i="65"/>
  <c r="AD2" i="64"/>
  <c r="AC3" i="64"/>
  <c r="AD2" i="63"/>
  <c r="AC3" i="63"/>
  <c r="AC2" i="62"/>
  <c r="AB3" i="62"/>
  <c r="AA2" i="61"/>
  <c r="Z3" i="61"/>
  <c r="Y2" i="60"/>
  <c r="X3" i="60"/>
  <c r="Y2" i="59"/>
  <c r="X3" i="59"/>
  <c r="V3" i="58"/>
  <c r="W2" i="58"/>
  <c r="Q2" i="50"/>
  <c r="P3" i="50"/>
  <c r="AH3" i="73" l="1"/>
  <c r="AI2" i="73"/>
  <c r="AI3" i="73" s="1"/>
  <c r="AG3" i="72"/>
  <c r="AH2" i="72"/>
  <c r="AG2" i="71"/>
  <c r="AF3" i="71"/>
  <c r="AF2" i="70"/>
  <c r="AE3" i="70"/>
  <c r="AE3" i="69"/>
  <c r="AF2" i="69"/>
  <c r="AF2" i="68"/>
  <c r="AF3" i="68" s="1"/>
  <c r="AE3" i="68"/>
  <c r="AE3" i="67"/>
  <c r="AF2" i="67"/>
  <c r="AF2" i="65"/>
  <c r="AE3" i="65"/>
  <c r="AE2" i="64"/>
  <c r="AD3" i="64"/>
  <c r="AE2" i="63"/>
  <c r="AD3" i="63"/>
  <c r="AD2" i="62"/>
  <c r="AC3" i="62"/>
  <c r="AB2" i="61"/>
  <c r="AA3" i="61"/>
  <c r="Z2" i="60"/>
  <c r="Y3" i="60"/>
  <c r="Z2" i="59"/>
  <c r="Y3" i="59"/>
  <c r="X2" i="58"/>
  <c r="W3" i="58"/>
  <c r="Q3" i="50"/>
  <c r="R2" i="50"/>
  <c r="AI2" i="72" l="1"/>
  <c r="AI3" i="72" s="1"/>
  <c r="AH3" i="72"/>
  <c r="AH2" i="71"/>
  <c r="AG3" i="71"/>
  <c r="AG2" i="70"/>
  <c r="AF3" i="70"/>
  <c r="AF3" i="69"/>
  <c r="AG2" i="69"/>
  <c r="AG2" i="67"/>
  <c r="AF3" i="67"/>
  <c r="AF3" i="65"/>
  <c r="AG2" i="65"/>
  <c r="AF2" i="64"/>
  <c r="AE3" i="64"/>
  <c r="AF2" i="63"/>
  <c r="AE3" i="63"/>
  <c r="AE2" i="62"/>
  <c r="AD3" i="62"/>
  <c r="AC2" i="61"/>
  <c r="AB3" i="61"/>
  <c r="Z3" i="60"/>
  <c r="AA2" i="60"/>
  <c r="AA2" i="59"/>
  <c r="Z3" i="59"/>
  <c r="Y2" i="58"/>
  <c r="X3" i="58"/>
  <c r="R3" i="50"/>
  <c r="S2" i="50"/>
  <c r="AI2" i="71" l="1"/>
  <c r="AI3" i="71" s="1"/>
  <c r="AH3" i="71"/>
  <c r="AG3" i="70"/>
  <c r="AH2" i="70"/>
  <c r="AH2" i="69"/>
  <c r="AG3" i="69"/>
  <c r="AH2" i="67"/>
  <c r="AG3" i="67"/>
  <c r="AG3" i="65"/>
  <c r="AH2" i="65"/>
  <c r="AG2" i="64"/>
  <c r="AF3" i="64"/>
  <c r="AG2" i="63"/>
  <c r="AF3" i="63"/>
  <c r="AF2" i="62"/>
  <c r="AE3" i="62"/>
  <c r="AD2" i="61"/>
  <c r="AC3" i="61"/>
  <c r="AB2" i="60"/>
  <c r="AA3" i="60"/>
  <c r="AB2" i="59"/>
  <c r="AA3" i="59"/>
  <c r="Y3" i="58"/>
  <c r="Z2" i="58"/>
  <c r="T2" i="50"/>
  <c r="S3" i="50"/>
  <c r="AI2" i="70" l="1"/>
  <c r="AI3" i="70" s="1"/>
  <c r="AH3" i="70"/>
  <c r="AI2" i="69"/>
  <c r="AI3" i="69" s="1"/>
  <c r="AH3" i="69"/>
  <c r="AH3" i="67"/>
  <c r="AI2" i="67"/>
  <c r="AI3" i="67" s="1"/>
  <c r="AH3" i="65"/>
  <c r="AI2" i="65"/>
  <c r="AI3" i="65" s="1"/>
  <c r="AH2" i="64"/>
  <c r="AG3" i="64"/>
  <c r="AH2" i="63"/>
  <c r="AG3" i="63"/>
  <c r="AG2" i="62"/>
  <c r="AF3" i="62"/>
  <c r="AE2" i="61"/>
  <c r="AD3" i="61"/>
  <c r="AC2" i="60"/>
  <c r="AB3" i="60"/>
  <c r="AC2" i="59"/>
  <c r="AB3" i="59"/>
  <c r="Z3" i="58"/>
  <c r="AA2" i="58"/>
  <c r="T3" i="50"/>
  <c r="U2" i="50"/>
  <c r="AH3" i="64" l="1"/>
  <c r="AI2" i="64"/>
  <c r="AI3" i="64" s="1"/>
  <c r="AI2" i="63"/>
  <c r="AI3" i="63" s="1"/>
  <c r="AH3" i="63"/>
  <c r="AH2" i="62"/>
  <c r="AG3" i="62"/>
  <c r="AE3" i="61"/>
  <c r="AF2" i="61"/>
  <c r="AC3" i="60"/>
  <c r="AD2" i="60"/>
  <c r="AC3" i="59"/>
  <c r="AD2" i="59"/>
  <c r="AA3" i="58"/>
  <c r="AB2" i="58"/>
  <c r="V2" i="50"/>
  <c r="U3" i="50"/>
  <c r="AH3" i="62" l="1"/>
  <c r="AI2" i="62"/>
  <c r="AI3" i="62" s="1"/>
  <c r="AF3" i="61"/>
  <c r="AG2" i="61"/>
  <c r="AD3" i="60"/>
  <c r="AE2" i="60"/>
  <c r="AD3" i="59"/>
  <c r="AE2" i="59"/>
  <c r="AB3" i="58"/>
  <c r="AC2" i="58"/>
  <c r="W2" i="50"/>
  <c r="V3" i="50"/>
  <c r="AH2" i="61" l="1"/>
  <c r="AH3" i="61" s="1"/>
  <c r="AG3" i="61"/>
  <c r="AF2" i="60"/>
  <c r="AE3" i="60"/>
  <c r="AF2" i="59"/>
  <c r="AE3" i="59"/>
  <c r="AC3" i="58"/>
  <c r="AD2" i="58"/>
  <c r="X2" i="50"/>
  <c r="W3" i="50"/>
  <c r="AG2" i="60" l="1"/>
  <c r="AF3" i="60"/>
  <c r="AG2" i="59"/>
  <c r="AF3" i="59"/>
  <c r="AE2" i="58"/>
  <c r="AD3" i="58"/>
  <c r="Y2" i="50"/>
  <c r="X3" i="50"/>
  <c r="AH2" i="60" l="1"/>
  <c r="AH3" i="60" s="1"/>
  <c r="AG3" i="60"/>
  <c r="AH2" i="59"/>
  <c r="AH3" i="59" s="1"/>
  <c r="AG3" i="59"/>
  <c r="AF2" i="58"/>
  <c r="AE3" i="58"/>
  <c r="Y3" i="50"/>
  <c r="Z2" i="50"/>
  <c r="AG2" i="58" l="1"/>
  <c r="AF3" i="58"/>
  <c r="Z3" i="50"/>
  <c r="AA2" i="50"/>
  <c r="AG3" i="58" l="1"/>
  <c r="AH2" i="58"/>
  <c r="AH3" i="58" s="1"/>
  <c r="AB2" i="50"/>
  <c r="AA3" i="50"/>
  <c r="AB3" i="50" l="1"/>
  <c r="AC2" i="50"/>
  <c r="AD2" i="50" l="1"/>
  <c r="AC3" i="50"/>
  <c r="AE2" i="50" l="1"/>
  <c r="AD3" i="50"/>
  <c r="AF2" i="50" l="1"/>
  <c r="AE3" i="50"/>
  <c r="AG2" i="50" l="1"/>
  <c r="AF3" i="50"/>
  <c r="AG3" i="50" l="1"/>
  <c r="AH2" i="50"/>
  <c r="AH3" i="50" s="1"/>
</calcChain>
</file>

<file path=xl/sharedStrings.xml><?xml version="1.0" encoding="utf-8"?>
<sst xmlns="http://schemas.openxmlformats.org/spreadsheetml/2006/main" count="1255" uniqueCount="219">
  <si>
    <t>日</t>
  </si>
  <si>
    <t>（曜）</t>
  </si>
  <si>
    <t>午前</t>
  </si>
  <si>
    <t>会議室</t>
  </si>
  <si>
    <t>和室</t>
  </si>
  <si>
    <t>洋室</t>
    <rPh sb="0" eb="2">
      <t>ヨウシツ</t>
    </rPh>
    <phoneticPr fontId="3"/>
  </si>
  <si>
    <t>図書室</t>
  </si>
  <si>
    <t>午後</t>
  </si>
  <si>
    <t>夜間</t>
  </si>
  <si>
    <t>椅子側</t>
    <rPh sb="0" eb="2">
      <t>イス</t>
    </rPh>
    <rPh sb="2" eb="3">
      <t>ガワ</t>
    </rPh>
    <phoneticPr fontId="3"/>
  </si>
  <si>
    <t>畳側</t>
    <rPh sb="0" eb="1">
      <t>タタミ</t>
    </rPh>
    <rPh sb="1" eb="2">
      <t>ガワ</t>
    </rPh>
    <phoneticPr fontId="2"/>
  </si>
  <si>
    <t>自治会館使用日程表</t>
    <rPh sb="0" eb="4">
      <t>ジチカイカン</t>
    </rPh>
    <rPh sb="4" eb="6">
      <t>シヨウ</t>
    </rPh>
    <rPh sb="6" eb="9">
      <t>ニッテイヒョウ</t>
    </rPh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</si>
  <si>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</si>
  <si>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</si>
  <si>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×</t>
    <phoneticPr fontId="2"/>
  </si>
  <si>
    <t>役員会</t>
    <rPh sb="0" eb="3">
      <t>ヤクインカイ</t>
    </rPh>
    <phoneticPr fontId="2"/>
  </si>
  <si>
    <t>会館予約受付</t>
    <rPh sb="0" eb="4">
      <t>カイカンヨヤク</t>
    </rPh>
    <rPh sb="4" eb="6">
      <t>ウケツケ</t>
    </rPh>
    <phoneticPr fontId="2"/>
  </si>
  <si>
    <t>喫茶ふれあい</t>
    <rPh sb="0" eb="2">
      <t>キッサ</t>
    </rPh>
    <phoneticPr fontId="2"/>
  </si>
  <si>
    <t>会計監査</t>
    <rPh sb="0" eb="4">
      <t>カイケイカンサ</t>
    </rPh>
    <phoneticPr fontId="2"/>
  </si>
  <si>
    <t>つなぎの会</t>
    <rPh sb="4" eb="5">
      <t>カイ</t>
    </rPh>
    <phoneticPr fontId="2"/>
  </si>
  <si>
    <t>総会準備</t>
    <rPh sb="0" eb="2">
      <t>ソウカイ</t>
    </rPh>
    <rPh sb="2" eb="4">
      <t>ジュンビ</t>
    </rPh>
    <phoneticPr fontId="2"/>
  </si>
  <si>
    <t>防災会議</t>
    <rPh sb="0" eb="4">
      <t>ボウサイカイギ</t>
    </rPh>
    <phoneticPr fontId="2"/>
  </si>
  <si>
    <t>防災会議</t>
  </si>
  <si>
    <t>納涼大会</t>
    <rPh sb="0" eb="4">
      <t>ノウリョウタイカイ</t>
    </rPh>
    <phoneticPr fontId="2"/>
  </si>
  <si>
    <t>納涼大会準備</t>
    <rPh sb="0" eb="4">
      <t>ノウリョウタイカイ</t>
    </rPh>
    <rPh sb="4" eb="6">
      <t>ジュンビ</t>
    </rPh>
    <phoneticPr fontId="2"/>
  </si>
  <si>
    <t>ふれあいの会</t>
    <rPh sb="5" eb="6">
      <t>カイ</t>
    </rPh>
    <phoneticPr fontId="2"/>
  </si>
  <si>
    <t>後期地区長担務説明会</t>
    <rPh sb="0" eb="2">
      <t>コウキ</t>
    </rPh>
    <rPh sb="2" eb="5">
      <t>チクチョウ</t>
    </rPh>
    <rPh sb="5" eb="7">
      <t>タンム</t>
    </rPh>
    <rPh sb="7" eb="10">
      <t>セツメイカイ</t>
    </rPh>
    <phoneticPr fontId="2"/>
  </si>
  <si>
    <t>図書サロン</t>
    <rPh sb="0" eb="2">
      <t>トショ</t>
    </rPh>
    <phoneticPr fontId="2"/>
  </si>
  <si>
    <t>図書部</t>
    <rPh sb="0" eb="3">
      <t>トショブ</t>
    </rPh>
    <phoneticPr fontId="2"/>
  </si>
  <si>
    <t>防災拠点</t>
    <rPh sb="0" eb="2">
      <t>ボウサイ</t>
    </rPh>
    <rPh sb="2" eb="4">
      <t>キョテン</t>
    </rPh>
    <phoneticPr fontId="2"/>
  </si>
  <si>
    <t>環境部</t>
    <rPh sb="0" eb="3">
      <t>カンキョウブ</t>
    </rPh>
    <phoneticPr fontId="2"/>
  </si>
  <si>
    <t>青少年部</t>
    <rPh sb="0" eb="4">
      <t>セイショウネンブ</t>
    </rPh>
    <phoneticPr fontId="2"/>
  </si>
  <si>
    <t>どんど焼き準備</t>
    <rPh sb="3" eb="4">
      <t>ヤ</t>
    </rPh>
    <rPh sb="5" eb="7">
      <t>ジュンビ</t>
    </rPh>
    <phoneticPr fontId="2"/>
  </si>
  <si>
    <t>事務局会議</t>
    <rPh sb="0" eb="3">
      <t>ジムキョク</t>
    </rPh>
    <rPh sb="3" eb="5">
      <t>カイギ</t>
    </rPh>
    <phoneticPr fontId="2"/>
  </si>
  <si>
    <t>ふれあい定例会</t>
    <rPh sb="4" eb="7">
      <t>テイレイカイ</t>
    </rPh>
    <phoneticPr fontId="2"/>
  </si>
  <si>
    <r>
      <t>ふれあい</t>
    </r>
    <r>
      <rPr>
        <b/>
        <sz val="6"/>
        <rFont val="ＭＳ ゴシック"/>
        <family val="3"/>
        <charset val="128"/>
      </rPr>
      <t>(you tube）</t>
    </r>
    <phoneticPr fontId="2"/>
  </si>
  <si>
    <t>図書部　定例会</t>
    <rPh sb="0" eb="3">
      <t>トショブ</t>
    </rPh>
    <rPh sb="4" eb="7">
      <t>テイレイカイ</t>
    </rPh>
    <phoneticPr fontId="2"/>
  </si>
  <si>
    <t>HP委員会</t>
    <rPh sb="2" eb="5">
      <t>イインカイ</t>
    </rPh>
    <phoneticPr fontId="2"/>
  </si>
  <si>
    <t>　</t>
    <phoneticPr fontId="2"/>
  </si>
  <si>
    <t>公園部</t>
    <rPh sb="0" eb="3">
      <t>コウエンブ</t>
    </rPh>
    <phoneticPr fontId="2"/>
  </si>
  <si>
    <t>ヒアリング</t>
    <phoneticPr fontId="2"/>
  </si>
  <si>
    <t>会館運営委員会</t>
    <rPh sb="0" eb="2">
      <t>カイカン</t>
    </rPh>
    <rPh sb="2" eb="4">
      <t>ウンエイ</t>
    </rPh>
    <rPh sb="4" eb="7">
      <t>イインカイ</t>
    </rPh>
    <phoneticPr fontId="2"/>
  </si>
  <si>
    <t>関ヶ谷クラブ</t>
    <rPh sb="0" eb="1">
      <t>セキ</t>
    </rPh>
    <rPh sb="2" eb="3">
      <t>タニ</t>
    </rPh>
    <phoneticPr fontId="2"/>
  </si>
  <si>
    <t>防災VG</t>
    <rPh sb="0" eb="2">
      <t>ボウサイ</t>
    </rPh>
    <phoneticPr fontId="2"/>
  </si>
  <si>
    <t>規約見直し委員会</t>
    <phoneticPr fontId="2"/>
  </si>
  <si>
    <t>総会準備×</t>
    <rPh sb="0" eb="2">
      <t>ソウカイ</t>
    </rPh>
    <rPh sb="2" eb="4">
      <t>ジュンビ</t>
    </rPh>
    <phoneticPr fontId="2"/>
  </si>
  <si>
    <t>防災部</t>
    <rPh sb="0" eb="3">
      <t>ボウサイブ</t>
    </rPh>
    <phoneticPr fontId="2"/>
  </si>
  <si>
    <t>会計監査</t>
    <rPh sb="0" eb="2">
      <t>カイケイ</t>
    </rPh>
    <rPh sb="2" eb="4">
      <t>カンサ</t>
    </rPh>
    <phoneticPr fontId="2"/>
  </si>
  <si>
    <t>関ヶ谷クラブ（カラオケ）</t>
    <rPh sb="0" eb="1">
      <t>セキ</t>
    </rPh>
    <rPh sb="2" eb="3">
      <t>タニ</t>
    </rPh>
    <phoneticPr fontId="2"/>
  </si>
  <si>
    <t>土</t>
    <rPh sb="0" eb="1">
      <t>ド</t>
    </rPh>
    <phoneticPr fontId="2"/>
  </si>
  <si>
    <t>月</t>
    <rPh sb="0" eb="1">
      <t>ツキ</t>
    </rPh>
    <phoneticPr fontId="2"/>
  </si>
  <si>
    <t xml:space="preserve">  </t>
    <phoneticPr fontId="2"/>
  </si>
  <si>
    <t>古本市</t>
    <rPh sb="0" eb="2">
      <t>フルホン</t>
    </rPh>
    <rPh sb="2" eb="3">
      <t>シ</t>
    </rPh>
    <phoneticPr fontId="2"/>
  </si>
  <si>
    <t>古本市準備</t>
  </si>
  <si>
    <t>古本市準備</t>
    <rPh sb="0" eb="2">
      <t>フルホン</t>
    </rPh>
    <rPh sb="2" eb="3">
      <t>シ</t>
    </rPh>
    <rPh sb="3" eb="5">
      <t>ジュンビ</t>
    </rPh>
    <phoneticPr fontId="2"/>
  </si>
  <si>
    <t>自治会費納入日</t>
    <rPh sb="0" eb="4">
      <t>ジチカイヒ</t>
    </rPh>
    <rPh sb="4" eb="6">
      <t>ノウニュウ</t>
    </rPh>
    <phoneticPr fontId="2"/>
  </si>
  <si>
    <t>自治会費納入予備日</t>
    <rPh sb="0" eb="4">
      <t>ジチカイヒ</t>
    </rPh>
    <rPh sb="4" eb="6">
      <t>ノウニュウ</t>
    </rPh>
    <rPh sb="6" eb="8">
      <t>ヨビ</t>
    </rPh>
    <phoneticPr fontId="2"/>
  </si>
  <si>
    <t>建築協定</t>
    <rPh sb="0" eb="4">
      <t>ケンチクキョウテイ</t>
    </rPh>
    <phoneticPr fontId="2"/>
  </si>
  <si>
    <t>ふれあいの会（包丁都議）</t>
    <rPh sb="5" eb="6">
      <t>カイ</t>
    </rPh>
    <rPh sb="7" eb="11">
      <t>ホウチョウトギ</t>
    </rPh>
    <phoneticPr fontId="2"/>
  </si>
  <si>
    <t>会館予約</t>
    <rPh sb="0" eb="4">
      <t>カイカンヨヤク</t>
    </rPh>
    <phoneticPr fontId="2"/>
  </si>
  <si>
    <t>役員使用</t>
    <rPh sb="0" eb="2">
      <t>ヤクイン</t>
    </rPh>
    <rPh sb="2" eb="4">
      <t>シヨウ</t>
    </rPh>
    <phoneticPr fontId="2"/>
  </si>
  <si>
    <t>新役員会</t>
    <rPh sb="0" eb="1">
      <t>シン</t>
    </rPh>
    <rPh sb="1" eb="4">
      <t>ヤクインカイ</t>
    </rPh>
    <phoneticPr fontId="2"/>
  </si>
  <si>
    <t>囲碁</t>
    <rPh sb="0" eb="2">
      <t>イゴ</t>
    </rPh>
    <phoneticPr fontId="2"/>
  </si>
  <si>
    <t>広報</t>
    <rPh sb="0" eb="2">
      <t>コウホウ</t>
    </rPh>
    <phoneticPr fontId="2"/>
  </si>
  <si>
    <t>ディスクコンサート</t>
    <phoneticPr fontId="2"/>
  </si>
  <si>
    <t>ふれあい　簡単ストレッチ</t>
    <rPh sb="5" eb="7">
      <t>カンタン</t>
    </rPh>
    <phoneticPr fontId="2"/>
  </si>
  <si>
    <t>総務</t>
    <rPh sb="0" eb="2">
      <t>ソウム</t>
    </rPh>
    <phoneticPr fontId="2"/>
  </si>
  <si>
    <t>備考：会館予約受付は２日。総会は１３日創志館。合同会議は27日コミュニティハウスにて行います。、</t>
    <rPh sb="0" eb="2">
      <t>ビコウ</t>
    </rPh>
    <rPh sb="13" eb="15">
      <t>ソウカイ</t>
    </rPh>
    <rPh sb="18" eb="19">
      <t>ニチ</t>
    </rPh>
    <rPh sb="19" eb="20">
      <t>ソウ</t>
    </rPh>
    <rPh sb="20" eb="21">
      <t>ココロザシ</t>
    </rPh>
    <rPh sb="21" eb="22">
      <t>カン</t>
    </rPh>
    <rPh sb="23" eb="27">
      <t>ゴウドウカイギ</t>
    </rPh>
    <phoneticPr fontId="2"/>
  </si>
  <si>
    <t>役員・自主活動部会議</t>
    <rPh sb="0" eb="2">
      <t>ヤクイン</t>
    </rPh>
    <rPh sb="3" eb="8">
      <t>ジシュカツドウブ</t>
    </rPh>
    <rPh sb="8" eb="10">
      <t>カイギ</t>
    </rPh>
    <phoneticPr fontId="2"/>
  </si>
  <si>
    <t>会費会場設営</t>
    <rPh sb="0" eb="2">
      <t>カイヒ</t>
    </rPh>
    <rPh sb="2" eb="6">
      <t>カイジョウセツエイ</t>
    </rPh>
    <phoneticPr fontId="2"/>
  </si>
  <si>
    <t>備考：会館予約受付は７日。合同会議は25日、コミュニティハウスにて行います。、</t>
    <rPh sb="0" eb="2">
      <t>ビコウ</t>
    </rPh>
    <rPh sb="13" eb="17">
      <t>ゴウドウカイギ</t>
    </rPh>
    <phoneticPr fontId="2"/>
  </si>
  <si>
    <t>HP　委員会</t>
    <rPh sb="3" eb="6">
      <t>イインカイ</t>
    </rPh>
    <phoneticPr fontId="2"/>
  </si>
  <si>
    <t>朝比奈IC事務局</t>
    <rPh sb="0" eb="3">
      <t>アサヒナ</t>
    </rPh>
    <rPh sb="5" eb="8">
      <t>ジムキョク</t>
    </rPh>
    <phoneticPr fontId="2"/>
  </si>
  <si>
    <t>関ヶ谷クラブ　グランドゴルフ</t>
    <rPh sb="0" eb="1">
      <t>セキ</t>
    </rPh>
    <rPh sb="2" eb="3">
      <t>タニ</t>
    </rPh>
    <phoneticPr fontId="2"/>
  </si>
  <si>
    <t>募金</t>
    <rPh sb="0" eb="2">
      <t>ボキン</t>
    </rPh>
    <phoneticPr fontId="2"/>
  </si>
  <si>
    <t>ききょう</t>
    <phoneticPr fontId="2"/>
  </si>
  <si>
    <t xml:space="preserve">   </t>
    <phoneticPr fontId="2"/>
  </si>
  <si>
    <t>広報部</t>
    <rPh sb="0" eb="2">
      <t>コウホウ</t>
    </rPh>
    <rPh sb="2" eb="3">
      <t>ブ</t>
    </rPh>
    <phoneticPr fontId="2"/>
  </si>
  <si>
    <t>会費会場設営・事務局会議</t>
    <rPh sb="0" eb="2">
      <t>カイヒ</t>
    </rPh>
    <rPh sb="2" eb="6">
      <t>カイジョウセツエイ</t>
    </rPh>
    <phoneticPr fontId="2"/>
  </si>
  <si>
    <t>活動費　支給</t>
    <rPh sb="0" eb="3">
      <t>カツドウヒ</t>
    </rPh>
    <rPh sb="4" eb="6">
      <t>シキュウ</t>
    </rPh>
    <phoneticPr fontId="2"/>
  </si>
  <si>
    <t>防災会議</t>
    <rPh sb="0" eb="2">
      <t>ボウサイ</t>
    </rPh>
    <rPh sb="2" eb="4">
      <t>カイギ</t>
    </rPh>
    <phoneticPr fontId="2"/>
  </si>
  <si>
    <t>広報部</t>
    <rPh sb="0" eb="3">
      <t>コウホウブ</t>
    </rPh>
    <phoneticPr fontId="2"/>
  </si>
  <si>
    <t>納涼退会実行委員会</t>
    <rPh sb="0" eb="2">
      <t>ノウリョウ</t>
    </rPh>
    <rPh sb="2" eb="4">
      <t>タイカイ</t>
    </rPh>
    <rPh sb="4" eb="6">
      <t>ジッコウ</t>
    </rPh>
    <rPh sb="6" eb="9">
      <t>イインカイ</t>
    </rPh>
    <phoneticPr fontId="2"/>
  </si>
  <si>
    <t>三町内会防災HP</t>
    <rPh sb="0" eb="3">
      <t>サンチョウナイ</t>
    </rPh>
    <rPh sb="3" eb="4">
      <t>カイ</t>
    </rPh>
    <rPh sb="4" eb="6">
      <t>ボウサイ</t>
    </rPh>
    <phoneticPr fontId="2"/>
  </si>
  <si>
    <t>木</t>
    <rPh sb="0" eb="1">
      <t>モク</t>
    </rPh>
    <phoneticPr fontId="2"/>
  </si>
  <si>
    <t>備考：会館予約受付は2日。合同会議は29日コミュニティハウスにて</t>
    <rPh sb="0" eb="2">
      <t>ビコウ</t>
    </rPh>
    <rPh sb="13" eb="17">
      <t>ゴウドウカイギ</t>
    </rPh>
    <rPh sb="20" eb="21">
      <t>ニチ</t>
    </rPh>
    <phoneticPr fontId="2"/>
  </si>
  <si>
    <t>会長（保険更新）</t>
    <rPh sb="0" eb="2">
      <t>カイチョウ</t>
    </rPh>
    <rPh sb="3" eb="5">
      <t>ホケン</t>
    </rPh>
    <rPh sb="5" eb="7">
      <t>コウシン</t>
    </rPh>
    <phoneticPr fontId="2"/>
  </si>
  <si>
    <t>関ケ谷自治会DX</t>
    <rPh sb="0" eb="1">
      <t>セキ</t>
    </rPh>
    <rPh sb="2" eb="3">
      <t>タニ</t>
    </rPh>
    <rPh sb="3" eb="6">
      <t>ジチカイ</t>
    </rPh>
    <phoneticPr fontId="2"/>
  </si>
  <si>
    <t>日</t>
    <rPh sb="0" eb="1">
      <t>ニチ</t>
    </rPh>
    <phoneticPr fontId="2"/>
  </si>
  <si>
    <t>納涼大会実行委員会</t>
    <rPh sb="0" eb="2">
      <t>ノウリョウ</t>
    </rPh>
    <rPh sb="2" eb="4">
      <t>タイカイ</t>
    </rPh>
    <rPh sb="4" eb="9">
      <t>ジッコウイインカイ</t>
    </rPh>
    <phoneticPr fontId="2"/>
  </si>
  <si>
    <t>納涼大会（設備チーム）</t>
    <rPh sb="0" eb="4">
      <t>ノウリョウタイカイ</t>
    </rPh>
    <rPh sb="5" eb="7">
      <t>セツビ</t>
    </rPh>
    <phoneticPr fontId="2"/>
  </si>
  <si>
    <t>ふれあい映画会</t>
    <rPh sb="4" eb="7">
      <t>エイガカイ</t>
    </rPh>
    <phoneticPr fontId="2"/>
  </si>
  <si>
    <t>ふれあい</t>
    <phoneticPr fontId="2"/>
  </si>
  <si>
    <t>防災部（ライン説明会）</t>
    <rPh sb="0" eb="3">
      <t>ボウサイブ</t>
    </rPh>
    <rPh sb="7" eb="10">
      <t>セツメイカイ</t>
    </rPh>
    <phoneticPr fontId="2"/>
  </si>
  <si>
    <t>プリンター更新相談</t>
    <rPh sb="5" eb="9">
      <t>コウシンソウダン</t>
    </rPh>
    <phoneticPr fontId="2"/>
  </si>
  <si>
    <t>納涼大会片付け</t>
    <rPh sb="0" eb="4">
      <t>ノウリョウタイカイ</t>
    </rPh>
    <rPh sb="4" eb="6">
      <t>カタヅ</t>
    </rPh>
    <phoneticPr fontId="2"/>
  </si>
  <si>
    <t>備考：会館予約受付は2日。合同会議は27日、コミュニティハウスにて行います。、</t>
    <rPh sb="0" eb="2">
      <t>ビコウ</t>
    </rPh>
    <rPh sb="13" eb="17">
      <t>ゴウドウカイギ</t>
    </rPh>
    <phoneticPr fontId="2"/>
  </si>
  <si>
    <t>備考：会館予約受付は2日。合同会議はありません。</t>
    <rPh sb="0" eb="2">
      <t>ビコウ</t>
    </rPh>
    <rPh sb="13" eb="17">
      <t>ゴウドウカイギ</t>
    </rPh>
    <phoneticPr fontId="2"/>
  </si>
  <si>
    <t>　　　</t>
    <phoneticPr fontId="2"/>
  </si>
  <si>
    <t>　　</t>
    <phoneticPr fontId="2"/>
  </si>
  <si>
    <t>朝比奈IC</t>
    <rPh sb="0" eb="3">
      <t>アサヒナ</t>
    </rPh>
    <phoneticPr fontId="2"/>
  </si>
  <si>
    <t>会館予約・納涼大会実行委員会</t>
    <rPh sb="0" eb="4">
      <t>カイカンヨヤク</t>
    </rPh>
    <phoneticPr fontId="2"/>
  </si>
  <si>
    <t>会長</t>
    <rPh sb="0" eb="2">
      <t>カイチョウ</t>
    </rPh>
    <phoneticPr fontId="2"/>
  </si>
  <si>
    <t>納涼大会イベント会議</t>
    <rPh sb="0" eb="4">
      <t>ノウリョウタイカイ</t>
    </rPh>
    <rPh sb="8" eb="10">
      <t>カイギ</t>
    </rPh>
    <phoneticPr fontId="2"/>
  </si>
  <si>
    <t>朝比奈</t>
    <rPh sb="0" eb="3">
      <t>アサヒナ</t>
    </rPh>
    <phoneticPr fontId="2"/>
  </si>
  <si>
    <t>役員</t>
    <rPh sb="0" eb="2">
      <t>ヤクイン</t>
    </rPh>
    <phoneticPr fontId="2"/>
  </si>
  <si>
    <t>防災部（ラインおさらい会）</t>
    <rPh sb="0" eb="3">
      <t>ボウサイブ</t>
    </rPh>
    <rPh sb="11" eb="12">
      <t>カイ</t>
    </rPh>
    <phoneticPr fontId="2"/>
  </si>
  <si>
    <t>ふれあい(映画）</t>
    <rPh sb="5" eb="7">
      <t>エイガ</t>
    </rPh>
    <phoneticPr fontId="2"/>
  </si>
  <si>
    <t>会館予約　×</t>
    <rPh sb="0" eb="4">
      <t>カイカンヨヤク</t>
    </rPh>
    <phoneticPr fontId="2"/>
  </si>
  <si>
    <t>ふれあい(簡単ストレッチ）</t>
    <rPh sb="5" eb="7">
      <t>カンタン</t>
    </rPh>
    <phoneticPr fontId="2"/>
  </si>
  <si>
    <t>備考：会館予約受付は2日。合同会議は28日コミュニティハウスにて行います。、</t>
    <rPh sb="0" eb="2">
      <t>ビコウ</t>
    </rPh>
    <rPh sb="13" eb="17">
      <t>ゴウドウカイギ</t>
    </rPh>
    <phoneticPr fontId="2"/>
  </si>
  <si>
    <t>図書当番</t>
    <rPh sb="0" eb="4">
      <t>トショトウバン</t>
    </rPh>
    <phoneticPr fontId="2"/>
  </si>
  <si>
    <t>防災訓練・文書便仕分け</t>
    <rPh sb="0" eb="4">
      <t>ボウサイクンレン</t>
    </rPh>
    <rPh sb="5" eb="8">
      <t>ブンショビン</t>
    </rPh>
    <rPh sb="8" eb="10">
      <t>シワ</t>
    </rPh>
    <phoneticPr fontId="2"/>
  </si>
  <si>
    <t>役員会</t>
    <rPh sb="0" eb="2">
      <t>ヤクイン</t>
    </rPh>
    <rPh sb="2" eb="3">
      <t>カイ</t>
    </rPh>
    <phoneticPr fontId="2"/>
  </si>
  <si>
    <t>文書便仕分け（広報）</t>
    <rPh sb="0" eb="3">
      <t>ブンショビン</t>
    </rPh>
    <rPh sb="3" eb="5">
      <t>シワ</t>
    </rPh>
    <rPh sb="7" eb="9">
      <t>コウホウ</t>
    </rPh>
    <phoneticPr fontId="2"/>
  </si>
  <si>
    <t>納涼大会実行委員会反省会</t>
    <rPh sb="0" eb="2">
      <t>ノウリョウ</t>
    </rPh>
    <rPh sb="2" eb="4">
      <t>タイカイ</t>
    </rPh>
    <rPh sb="4" eb="6">
      <t>ジッコウ</t>
    </rPh>
    <rPh sb="6" eb="9">
      <t>イインカイ</t>
    </rPh>
    <rPh sb="9" eb="12">
      <t>ハンセイカイ</t>
    </rPh>
    <phoneticPr fontId="2"/>
  </si>
  <si>
    <t>会館予約　</t>
    <rPh sb="0" eb="4">
      <t>カイカンヨヤク</t>
    </rPh>
    <phoneticPr fontId="2"/>
  </si>
  <si>
    <t>総務（文書便仕分け）</t>
    <rPh sb="0" eb="2">
      <t>ソウム</t>
    </rPh>
    <rPh sb="3" eb="6">
      <t>ブンショビン</t>
    </rPh>
    <rPh sb="6" eb="8">
      <t>シワ</t>
    </rPh>
    <phoneticPr fontId="2"/>
  </si>
  <si>
    <t>備考：会館予約受付は日。合同会議は26日、コミュニティハウスにて行います。、</t>
    <rPh sb="0" eb="2">
      <t>ビコウ</t>
    </rPh>
    <rPh sb="12" eb="16">
      <t>ゴウドウカイギ</t>
    </rPh>
    <phoneticPr fontId="2"/>
  </si>
  <si>
    <t>青少年部（会議室。和室）</t>
    <rPh sb="0" eb="4">
      <t>セイショウネンブ</t>
    </rPh>
    <rPh sb="5" eb="8">
      <t>カイギシツ</t>
    </rPh>
    <rPh sb="9" eb="11">
      <t>ワシツ</t>
    </rPh>
    <phoneticPr fontId="2"/>
  </si>
  <si>
    <t>金</t>
    <rPh sb="0" eb="1">
      <t>キン</t>
    </rPh>
    <phoneticPr fontId="2"/>
  </si>
  <si>
    <t>秋の公園一斉清掃</t>
    <rPh sb="0" eb="1">
      <t>アキ</t>
    </rPh>
    <rPh sb="2" eb="4">
      <t>コウエン</t>
    </rPh>
    <rPh sb="4" eb="6">
      <t>イッセイ</t>
    </rPh>
    <rPh sb="6" eb="8">
      <t>セイソウ</t>
    </rPh>
    <phoneticPr fontId="2"/>
  </si>
  <si>
    <t>防犯対策講話会</t>
    <rPh sb="0" eb="2">
      <t>ボウハン</t>
    </rPh>
    <rPh sb="2" eb="4">
      <t>タイサク</t>
    </rPh>
    <rPh sb="4" eb="6">
      <t>コウワ</t>
    </rPh>
    <rPh sb="6" eb="7">
      <t>カイ</t>
    </rPh>
    <phoneticPr fontId="2"/>
  </si>
  <si>
    <t>みまわり隊</t>
    <rPh sb="4" eb="5">
      <t>タイ</t>
    </rPh>
    <phoneticPr fontId="2"/>
  </si>
  <si>
    <t>民生委員</t>
    <rPh sb="0" eb="4">
      <t>ミンセイイイン</t>
    </rPh>
    <phoneticPr fontId="2"/>
  </si>
  <si>
    <t>どんど焼き実行委員会</t>
    <rPh sb="3" eb="4">
      <t>ヤ</t>
    </rPh>
    <rPh sb="5" eb="10">
      <t>ジッコウイインカイ</t>
    </rPh>
    <phoneticPr fontId="2"/>
  </si>
  <si>
    <t>DX検討委員会</t>
    <rPh sb="2" eb="4">
      <t>ケントウ</t>
    </rPh>
    <rPh sb="4" eb="7">
      <t>イインカイ</t>
    </rPh>
    <phoneticPr fontId="2"/>
  </si>
  <si>
    <t>会館予約×　</t>
    <rPh sb="0" eb="4">
      <t>カイカンヨヤク</t>
    </rPh>
    <phoneticPr fontId="2"/>
  </si>
  <si>
    <t>備考：会館予約受付は4日。合同会議は30日コミュニティハウスにて行います。、</t>
    <rPh sb="0" eb="2">
      <t>ビコウ</t>
    </rPh>
    <rPh sb="13" eb="17">
      <t>ゴウドウカイギ</t>
    </rPh>
    <phoneticPr fontId="2"/>
  </si>
  <si>
    <t>大掃除</t>
    <phoneticPr fontId="2"/>
  </si>
  <si>
    <t>ふれあい簡単ストレッチ</t>
    <rPh sb="4" eb="6">
      <t>カンタン</t>
    </rPh>
    <phoneticPr fontId="2"/>
  </si>
  <si>
    <t>ふれあい包丁研ぎ</t>
    <rPh sb="4" eb="6">
      <t>ホウチョウ</t>
    </rPh>
    <rPh sb="6" eb="7">
      <t>ト</t>
    </rPh>
    <phoneticPr fontId="2"/>
  </si>
  <si>
    <t>喫茶ふれあいミニコンサートリハーサル</t>
    <rPh sb="0" eb="2">
      <t>キッサ</t>
    </rPh>
    <phoneticPr fontId="2"/>
  </si>
  <si>
    <t>喫茶ふれあいミニコンサート</t>
    <rPh sb="0" eb="2">
      <t>キッサ</t>
    </rPh>
    <phoneticPr fontId="2"/>
  </si>
  <si>
    <t>喫茶ふれあいミニコンサート控室</t>
    <rPh sb="0" eb="2">
      <t>キッサ</t>
    </rPh>
    <rPh sb="13" eb="15">
      <t>ヒカエシツ</t>
    </rPh>
    <phoneticPr fontId="2"/>
  </si>
  <si>
    <t>図書部お話会・カフェ（Xmas会）</t>
    <rPh sb="0" eb="3">
      <t>トショブ</t>
    </rPh>
    <rPh sb="4" eb="6">
      <t>ハナシカイ</t>
    </rPh>
    <rPh sb="11" eb="16">
      <t>クリスマスカイ</t>
    </rPh>
    <phoneticPr fontId="2"/>
  </si>
  <si>
    <t>図書部準備</t>
    <rPh sb="0" eb="3">
      <t>トショブ</t>
    </rPh>
    <rPh sb="3" eb="5">
      <t>ジュンビ</t>
    </rPh>
    <phoneticPr fontId="2"/>
  </si>
  <si>
    <t>ブルーベル</t>
    <phoneticPr fontId="2"/>
  </si>
  <si>
    <t>どんど焼き</t>
    <rPh sb="3" eb="4">
      <t>ヤ</t>
    </rPh>
    <phoneticPr fontId="2"/>
  </si>
  <si>
    <t>土</t>
    <rPh sb="0" eb="1">
      <t>ツチ</t>
    </rPh>
    <phoneticPr fontId="2"/>
  </si>
  <si>
    <t>備考：会館予約受付は5日。合同会議は25日、コミュニティハウスにて行います。、</t>
    <rPh sb="0" eb="2">
      <t>ビコウ</t>
    </rPh>
    <rPh sb="13" eb="17">
      <t>ゴウドウカイギ</t>
    </rPh>
    <phoneticPr fontId="2"/>
  </si>
  <si>
    <t>ss会</t>
    <rPh sb="2" eb="3">
      <t>カイ</t>
    </rPh>
    <phoneticPr fontId="2"/>
  </si>
  <si>
    <t>備考：会館予約受付は2日。合同会議は22日、コミュニティハウスにて行います。</t>
    <rPh sb="0" eb="2">
      <t>ビコウ</t>
    </rPh>
    <rPh sb="13" eb="17">
      <t>ゴウドウカイギ</t>
    </rPh>
    <rPh sb="33" eb="34">
      <t>オコナ</t>
    </rPh>
    <phoneticPr fontId="2"/>
  </si>
  <si>
    <t>建築協定委員会</t>
    <phoneticPr fontId="2"/>
  </si>
  <si>
    <t>ちりとてちん</t>
    <phoneticPr fontId="2"/>
  </si>
  <si>
    <t>防災拠点</t>
    <rPh sb="0" eb="4">
      <t>ボウサイキョテン</t>
    </rPh>
    <phoneticPr fontId="2"/>
  </si>
  <si>
    <t>市民の森（HP）</t>
    <rPh sb="0" eb="2">
      <t>シミン</t>
    </rPh>
    <rPh sb="3" eb="4">
      <t>モリ</t>
    </rPh>
    <phoneticPr fontId="2"/>
  </si>
  <si>
    <t>ふれあいの会定例会</t>
    <rPh sb="5" eb="6">
      <t>カイ</t>
    </rPh>
    <rPh sb="6" eb="9">
      <t>テイレイカイ</t>
    </rPh>
    <phoneticPr fontId="2"/>
  </si>
  <si>
    <t>図書部定例会</t>
    <rPh sb="0" eb="3">
      <t>トショブ</t>
    </rPh>
    <rPh sb="3" eb="6">
      <t>テイレイカイ</t>
    </rPh>
    <phoneticPr fontId="2"/>
  </si>
  <si>
    <t>ふれあい映画会</t>
    <rPh sb="4" eb="6">
      <t>エイガ</t>
    </rPh>
    <rPh sb="6" eb="7">
      <t>カイ</t>
    </rPh>
    <phoneticPr fontId="2"/>
  </si>
  <si>
    <t>ふれあい（映画）</t>
    <rPh sb="5" eb="7">
      <t>エイガ</t>
    </rPh>
    <phoneticPr fontId="2"/>
  </si>
  <si>
    <t>役員選考打合せ</t>
    <rPh sb="0" eb="4">
      <t>ヤクインセンコウ</t>
    </rPh>
    <rPh sb="4" eb="6">
      <t>ウチアワ</t>
    </rPh>
    <phoneticPr fontId="2"/>
  </si>
  <si>
    <t>+</t>
    <phoneticPr fontId="2"/>
  </si>
  <si>
    <t>自主活動部からの役員選考</t>
    <rPh sb="0" eb="5">
      <t>ジシュカツドウブ</t>
    </rPh>
    <rPh sb="8" eb="12">
      <t>ヤクインセンコウ</t>
    </rPh>
    <phoneticPr fontId="2"/>
  </si>
  <si>
    <t>役員選考委員会（地区長参加）</t>
    <rPh sb="0" eb="2">
      <t>ヤクイン</t>
    </rPh>
    <rPh sb="2" eb="4">
      <t>センコウ</t>
    </rPh>
    <rPh sb="4" eb="7">
      <t>イインカイ</t>
    </rPh>
    <rPh sb="8" eb="11">
      <t>チクチョウ</t>
    </rPh>
    <rPh sb="11" eb="13">
      <t>サンカ</t>
    </rPh>
    <phoneticPr fontId="2"/>
  </si>
  <si>
    <t>DX会議</t>
    <rPh sb="2" eb="4">
      <t>カイギ</t>
    </rPh>
    <phoneticPr fontId="2"/>
  </si>
  <si>
    <t>どんど焼き後片付</t>
    <rPh sb="3" eb="4">
      <t>ヤ</t>
    </rPh>
    <rPh sb="5" eb="8">
      <t>アトカタヅ</t>
    </rPh>
    <phoneticPr fontId="2"/>
  </si>
  <si>
    <t>備考：会館予約受付は2日。合同会議はなし、</t>
    <rPh sb="0" eb="2">
      <t>ビコウ</t>
    </rPh>
    <rPh sb="13" eb="17">
      <t>ゴウドウカイギ</t>
    </rPh>
    <phoneticPr fontId="2"/>
  </si>
  <si>
    <t>防災部</t>
    <rPh sb="0" eb="2">
      <t>ボウサイ</t>
    </rPh>
    <rPh sb="2" eb="3">
      <t>ブ</t>
    </rPh>
    <phoneticPr fontId="2"/>
  </si>
  <si>
    <t>ブルー　ベル</t>
    <phoneticPr fontId="2"/>
  </si>
  <si>
    <t>新役員候補説明会</t>
    <rPh sb="0" eb="3">
      <t>シンヤクイン</t>
    </rPh>
    <rPh sb="3" eb="5">
      <t>コウホ</t>
    </rPh>
    <rPh sb="5" eb="8">
      <t>セツメイカイ</t>
    </rPh>
    <phoneticPr fontId="2"/>
  </si>
  <si>
    <t>ヒアリング控室</t>
    <rPh sb="5" eb="7">
      <t>ヒカエシツ</t>
    </rPh>
    <phoneticPr fontId="2"/>
  </si>
  <si>
    <t>青少年部</t>
    <rPh sb="0" eb="3">
      <t>セイショウネン</t>
    </rPh>
    <rPh sb="3" eb="4">
      <t>ブ</t>
    </rPh>
    <phoneticPr fontId="2"/>
  </si>
  <si>
    <t>備考：会館予約受付は2日。合同会議は 15日、コミュニティハウスにて行います。、</t>
    <rPh sb="0" eb="2">
      <t>ビコウ</t>
    </rPh>
    <rPh sb="13" eb="17">
      <t>ゴウドウカイギ</t>
    </rPh>
    <phoneticPr fontId="2"/>
  </si>
  <si>
    <t>活動費精算</t>
    <rPh sb="0" eb="3">
      <t>カツドウヒ</t>
    </rPh>
    <rPh sb="3" eb="5">
      <t>セイサン</t>
    </rPh>
    <phoneticPr fontId="2"/>
  </si>
  <si>
    <t>前期地区長担務説明会</t>
    <rPh sb="0" eb="2">
      <t>ゼンキ</t>
    </rPh>
    <rPh sb="2" eb="5">
      <t>チクチョウ</t>
    </rPh>
    <rPh sb="5" eb="7">
      <t>タンム</t>
    </rPh>
    <rPh sb="7" eb="10">
      <t>セツメイカイ</t>
    </rPh>
    <phoneticPr fontId="2"/>
  </si>
  <si>
    <t>Dx委員会</t>
    <rPh sb="2" eb="5">
      <t>イインカイ</t>
    </rPh>
    <phoneticPr fontId="2"/>
  </si>
  <si>
    <t>ガイドブック</t>
    <phoneticPr fontId="2"/>
  </si>
  <si>
    <t>はらっぱ</t>
    <phoneticPr fontId="2"/>
  </si>
  <si>
    <t>２０２５年度役員会（委任状集計）</t>
  </si>
  <si>
    <t>２０２５年度役員会（委任状集計）</t>
    <rPh sb="4" eb="6">
      <t>ネンド</t>
    </rPh>
    <rPh sb="6" eb="9">
      <t>ヤクインカイ</t>
    </rPh>
    <rPh sb="10" eb="13">
      <t>イニンジョウ</t>
    </rPh>
    <rPh sb="13" eb="15">
      <t>シュウケイ</t>
    </rPh>
    <phoneticPr fontId="2"/>
  </si>
  <si>
    <t>総会準備・会館予約受付</t>
    <rPh sb="5" eb="9">
      <t>カイカンヨヤク</t>
    </rPh>
    <rPh sb="9" eb="11">
      <t>ウケツケ</t>
    </rPh>
    <phoneticPr fontId="2"/>
  </si>
  <si>
    <t>会計監査・総会準備</t>
    <rPh sb="0" eb="2">
      <t>カイケイ</t>
    </rPh>
    <rPh sb="2" eb="4">
      <t>カンサ</t>
    </rPh>
    <phoneticPr fontId="2"/>
  </si>
  <si>
    <t>役員新旧引継ぎ（防災）</t>
    <rPh sb="0" eb="2">
      <t>ヤクイン</t>
    </rPh>
    <rPh sb="2" eb="4">
      <t>シンキュウ</t>
    </rPh>
    <rPh sb="4" eb="6">
      <t>ヒキツ</t>
    </rPh>
    <rPh sb="8" eb="10">
      <t>ボウサイ</t>
    </rPh>
    <phoneticPr fontId="2"/>
  </si>
  <si>
    <t>役員新旧引継ぎ（会長・総務）</t>
    <rPh sb="0" eb="2">
      <t>ヤクイン</t>
    </rPh>
    <rPh sb="2" eb="4">
      <t>シンキュウ</t>
    </rPh>
    <rPh sb="4" eb="6">
      <t>ヒキツ</t>
    </rPh>
    <rPh sb="8" eb="10">
      <t>カイチョウ</t>
    </rPh>
    <rPh sb="11" eb="13">
      <t>ソウム</t>
    </rPh>
    <phoneticPr fontId="2"/>
  </si>
  <si>
    <t>備考：コミュニティーハウスにて、総会１２日。合同会議２６日。自治会館にて、会館使用予約受付2日に行います。</t>
    <rPh sb="0" eb="2">
      <t>ビコウ</t>
    </rPh>
    <rPh sb="16" eb="18">
      <t>ソウカイ</t>
    </rPh>
    <rPh sb="20" eb="21">
      <t>ニチ</t>
    </rPh>
    <rPh sb="30" eb="32">
      <t>ジチ</t>
    </rPh>
    <rPh sb="32" eb="34">
      <t>カイカン</t>
    </rPh>
    <rPh sb="37" eb="39">
      <t>カイカン</t>
    </rPh>
    <rPh sb="39" eb="41">
      <t>シヨウ</t>
    </rPh>
    <rPh sb="46" eb="47">
      <t>ニチ</t>
    </rPh>
    <rPh sb="48" eb="49">
      <t>オコナ</t>
    </rPh>
    <phoneticPr fontId="2"/>
  </si>
  <si>
    <t>環境部（物品整理・新旧役員申し送り）</t>
    <rPh sb="0" eb="3">
      <t>カンキョウブ</t>
    </rPh>
    <rPh sb="4" eb="6">
      <t>ブッピン</t>
    </rPh>
    <rPh sb="6" eb="8">
      <t>セイリ</t>
    </rPh>
    <rPh sb="9" eb="11">
      <t>シンキュウ</t>
    </rPh>
    <rPh sb="11" eb="13">
      <t>ヤクイン</t>
    </rPh>
    <rPh sb="13" eb="14">
      <t>モウ</t>
    </rPh>
    <rPh sb="15" eb="16">
      <t>オク</t>
    </rPh>
    <phoneticPr fontId="2"/>
  </si>
  <si>
    <t>DX委員会</t>
    <rPh sb="2" eb="5">
      <t>イインカイ</t>
    </rPh>
    <phoneticPr fontId="2"/>
  </si>
  <si>
    <t>ライン登録会・Dx委員会</t>
    <rPh sb="3" eb="6">
      <t>トウロクカイ</t>
    </rPh>
    <rPh sb="9" eb="12">
      <t>イインカイ</t>
    </rPh>
    <phoneticPr fontId="2"/>
  </si>
  <si>
    <t>関ヶ谷クラブ（監査）</t>
    <rPh sb="0" eb="1">
      <t>セキ</t>
    </rPh>
    <rPh sb="2" eb="3">
      <t>タニ</t>
    </rPh>
    <rPh sb="7" eb="9">
      <t>カンサ</t>
    </rPh>
    <phoneticPr fontId="2"/>
  </si>
  <si>
    <t>オペラの会</t>
    <rPh sb="4" eb="5">
      <t>カイ</t>
    </rPh>
    <phoneticPr fontId="2"/>
  </si>
  <si>
    <t>関ヶ谷クラブ（会計）</t>
    <rPh sb="0" eb="1">
      <t>セキ</t>
    </rPh>
    <rPh sb="2" eb="3">
      <t>タニ</t>
    </rPh>
    <rPh sb="7" eb="9">
      <t>カイケイ</t>
    </rPh>
    <phoneticPr fontId="2"/>
  </si>
  <si>
    <t>トーンチャイム</t>
    <phoneticPr fontId="2"/>
  </si>
  <si>
    <t>新役員打合せ</t>
    <rPh sb="0" eb="1">
      <t>シン</t>
    </rPh>
    <rPh sb="1" eb="3">
      <t>ヤクイン</t>
    </rPh>
    <rPh sb="3" eb="5">
      <t>ウチアワ</t>
    </rPh>
    <phoneticPr fontId="2"/>
  </si>
  <si>
    <t>図書部（古本市）</t>
    <rPh sb="0" eb="3">
      <t>トショブ</t>
    </rPh>
    <rPh sb="4" eb="7">
      <t>フルホンイチ</t>
    </rPh>
    <phoneticPr fontId="2"/>
  </si>
  <si>
    <t>図書部（古本市準備）</t>
    <rPh sb="0" eb="3">
      <t>トショブ</t>
    </rPh>
    <rPh sb="4" eb="7">
      <t>フルホンイチ</t>
    </rPh>
    <rPh sb="7" eb="9">
      <t>ジュンビ</t>
    </rPh>
    <phoneticPr fontId="2"/>
  </si>
  <si>
    <t>会費集金予備日</t>
    <rPh sb="0" eb="2">
      <t>カイヒ</t>
    </rPh>
    <rPh sb="2" eb="4">
      <t>シュウキン</t>
    </rPh>
    <rPh sb="4" eb="7">
      <t>ヨビビ</t>
    </rPh>
    <phoneticPr fontId="2"/>
  </si>
  <si>
    <t>ふれあい（包丁研ぎ）</t>
    <rPh sb="5" eb="8">
      <t>ホウチョウト</t>
    </rPh>
    <phoneticPr fontId="2"/>
  </si>
  <si>
    <t>会費集金</t>
    <rPh sb="0" eb="2">
      <t>カイヒ</t>
    </rPh>
    <rPh sb="2" eb="4">
      <t>シュウキン</t>
    </rPh>
    <phoneticPr fontId="2"/>
  </si>
  <si>
    <t>会費集金（会場設営準備）</t>
    <rPh sb="0" eb="2">
      <t>カイヒ</t>
    </rPh>
    <rPh sb="2" eb="4">
      <t>シュウキン</t>
    </rPh>
    <rPh sb="5" eb="7">
      <t>カイジョウ</t>
    </rPh>
    <rPh sb="7" eb="9">
      <t>セツエイ</t>
    </rPh>
    <rPh sb="9" eb="11">
      <t>ジュンビ</t>
    </rPh>
    <phoneticPr fontId="2"/>
  </si>
  <si>
    <t>新役員会</t>
    <rPh sb="0" eb="1">
      <t>アタラ</t>
    </rPh>
    <rPh sb="1" eb="4">
      <t>ヤクインカイ</t>
    </rPh>
    <phoneticPr fontId="2"/>
  </si>
  <si>
    <t>役員新旧引継ぎ（会計）</t>
    <rPh sb="0" eb="2">
      <t>ヤクイン</t>
    </rPh>
    <rPh sb="8" eb="10">
      <t>カイケイ</t>
    </rPh>
    <phoneticPr fontId="2"/>
  </si>
  <si>
    <t>市民の森・HP委員会</t>
    <rPh sb="0" eb="2">
      <t>シミン</t>
    </rPh>
    <rPh sb="3" eb="4">
      <t>モリ</t>
    </rPh>
    <rPh sb="7" eb="10">
      <t>イインカイ</t>
    </rPh>
    <phoneticPr fontId="2"/>
  </si>
  <si>
    <t>総会準備・防災部（新旧引継ぎ）</t>
    <rPh sb="0" eb="2">
      <t>ソウカイ</t>
    </rPh>
    <rPh sb="2" eb="4">
      <t>ジュンビ</t>
    </rPh>
    <rPh sb="5" eb="8">
      <t>ボウサイブ</t>
    </rPh>
    <rPh sb="9" eb="11">
      <t>シンキュウ</t>
    </rPh>
    <rPh sb="11" eb="13">
      <t>ヒキツ</t>
    </rPh>
    <phoneticPr fontId="2"/>
  </si>
  <si>
    <t>総会資料配付作業</t>
    <rPh sb="0" eb="2">
      <t>ソウカイ</t>
    </rPh>
    <rPh sb="2" eb="4">
      <t>シリョウ</t>
    </rPh>
    <rPh sb="4" eb="6">
      <t>ハイフ</t>
    </rPh>
    <rPh sb="6" eb="8">
      <t>サギョウ</t>
    </rPh>
    <phoneticPr fontId="2"/>
  </si>
  <si>
    <t>建築協定委員会</t>
    <rPh sb="0" eb="7">
      <t>ケンチクキョウテイイインカイ</t>
    </rPh>
    <phoneticPr fontId="2"/>
  </si>
  <si>
    <t>会費集金（会場片付け）</t>
    <rPh sb="0" eb="2">
      <t>カイヒ</t>
    </rPh>
    <rPh sb="2" eb="4">
      <t>シュウキン</t>
    </rPh>
    <rPh sb="5" eb="7">
      <t>カイジョウ</t>
    </rPh>
    <rPh sb="7" eb="9">
      <t>カタヅ</t>
    </rPh>
    <phoneticPr fontId="2"/>
  </si>
  <si>
    <t>DX委員会（スマホ操作講習）</t>
    <rPh sb="2" eb="5">
      <t>イインカイ</t>
    </rPh>
    <rPh sb="9" eb="11">
      <t>ソウサ</t>
    </rPh>
    <rPh sb="11" eb="13">
      <t>コウシュウ</t>
    </rPh>
    <phoneticPr fontId="2"/>
  </si>
  <si>
    <t>関ヶ原クラブ（総会資料作成）</t>
    <rPh sb="0" eb="3">
      <t>セキガハラ</t>
    </rPh>
    <rPh sb="7" eb="11">
      <t>ソウカイシリョウ</t>
    </rPh>
    <rPh sb="11" eb="13">
      <t>サクセイ</t>
    </rPh>
    <phoneticPr fontId="2"/>
  </si>
  <si>
    <t>見まわり隊</t>
    <rPh sb="0" eb="1">
      <t>ミ</t>
    </rPh>
    <rPh sb="4" eb="5">
      <t>タイ</t>
    </rPh>
    <phoneticPr fontId="2"/>
  </si>
  <si>
    <t>総会</t>
    <rPh sb="0" eb="2">
      <t>ソウカイ</t>
    </rPh>
    <phoneticPr fontId="2"/>
  </si>
  <si>
    <t>読書会</t>
    <rPh sb="0" eb="2">
      <t>ドクショ</t>
    </rPh>
    <rPh sb="2" eb="3">
      <t>カイ</t>
    </rPh>
    <phoneticPr fontId="2"/>
  </si>
  <si>
    <t>カラオケ</t>
    <phoneticPr fontId="2"/>
  </si>
  <si>
    <t>DX委員会(総会予行）</t>
    <rPh sb="2" eb="5">
      <t>イインカイ</t>
    </rPh>
    <rPh sb="6" eb="8">
      <t>ソウカイ</t>
    </rPh>
    <rPh sb="8" eb="10">
      <t>ヨコウ</t>
    </rPh>
    <phoneticPr fontId="2"/>
  </si>
  <si>
    <t>市民の森</t>
    <rPh sb="0" eb="2">
      <t>シミン</t>
    </rPh>
    <rPh sb="3" eb="4">
      <t>モリ</t>
    </rPh>
    <phoneticPr fontId="2"/>
  </si>
  <si>
    <t>会計（活動費支払い）</t>
    <rPh sb="0" eb="2">
      <t>カイケイ</t>
    </rPh>
    <rPh sb="3" eb="6">
      <t>カツドウヒ</t>
    </rPh>
    <rPh sb="6" eb="8">
      <t>シハラ</t>
    </rPh>
    <phoneticPr fontId="2"/>
  </si>
  <si>
    <t>図書サロン</t>
  </si>
  <si>
    <t>DX委員会（ゆるキャラ作成イベント）</t>
    <rPh sb="2" eb="5">
      <t>イインカイ</t>
    </rPh>
    <rPh sb="11" eb="13">
      <t>サクセイ</t>
    </rPh>
    <phoneticPr fontId="2"/>
  </si>
  <si>
    <t>一斉清掃（報告会場）</t>
    <rPh sb="0" eb="4">
      <t>イッセイセイソウ</t>
    </rPh>
    <rPh sb="5" eb="7">
      <t>ホウコク</t>
    </rPh>
    <rPh sb="7" eb="9">
      <t>カイジョウ</t>
    </rPh>
    <phoneticPr fontId="2"/>
  </si>
  <si>
    <t>地域防災拠点打合せ</t>
    <rPh sb="0" eb="6">
      <t>チイキボウサイキョテン</t>
    </rPh>
    <rPh sb="6" eb="8">
      <t>ウチアワ</t>
    </rPh>
    <phoneticPr fontId="2"/>
  </si>
  <si>
    <t>役員打合せ</t>
    <rPh sb="0" eb="2">
      <t>ヤクイン</t>
    </rPh>
    <rPh sb="2" eb="4">
      <t>ウチアワ</t>
    </rPh>
    <phoneticPr fontId="2"/>
  </si>
  <si>
    <t>防災合同会議</t>
    <rPh sb="0" eb="2">
      <t>ボウサイ</t>
    </rPh>
    <rPh sb="2" eb="4">
      <t>ゴウドウ</t>
    </rPh>
    <rPh sb="4" eb="6">
      <t>カイギ</t>
    </rPh>
    <phoneticPr fontId="2"/>
  </si>
  <si>
    <t>防災VG（防災訓練班長説明会）</t>
    <rPh sb="0" eb="2">
      <t>ボウサイ</t>
    </rPh>
    <rPh sb="5" eb="9">
      <t>ボウサイクンレン</t>
    </rPh>
    <rPh sb="9" eb="11">
      <t>ハンチョウ</t>
    </rPh>
    <rPh sb="11" eb="14">
      <t>セツメイカイ</t>
    </rPh>
    <phoneticPr fontId="2"/>
  </si>
  <si>
    <t>会館予約受付・トーンチャイム</t>
    <rPh sb="0" eb="4">
      <t>カイカンヨヤク</t>
    </rPh>
    <rPh sb="4" eb="6">
      <t>ウケツケ</t>
    </rPh>
    <phoneticPr fontId="2"/>
  </si>
  <si>
    <t>防災訓練</t>
    <rPh sb="0" eb="2">
      <t>ボウサイ</t>
    </rPh>
    <rPh sb="2" eb="4">
      <t>クンレン</t>
    </rPh>
    <phoneticPr fontId="2"/>
  </si>
  <si>
    <t>防災訓練（反省会）</t>
    <rPh sb="0" eb="4">
      <t>ボウサイクンレン</t>
    </rPh>
    <rPh sb="5" eb="8">
      <t>ハンセイカイ</t>
    </rPh>
    <phoneticPr fontId="2"/>
  </si>
  <si>
    <t>備考：合同会議２８日。一斉清掃１４日。募金２０日。防災訓練27日。</t>
    <rPh sb="0" eb="2">
      <t>ビコウ</t>
    </rPh>
    <rPh sb="3" eb="7">
      <t>ゴウドウカイギ</t>
    </rPh>
    <rPh sb="9" eb="10">
      <t>ニチ</t>
    </rPh>
    <rPh sb="11" eb="15">
      <t>イッセイセイソウ</t>
    </rPh>
    <rPh sb="17" eb="18">
      <t>ニチ</t>
    </rPh>
    <rPh sb="19" eb="21">
      <t>ボキン</t>
    </rPh>
    <rPh sb="23" eb="24">
      <t>ニチ</t>
    </rPh>
    <rPh sb="25" eb="29">
      <t>ボウサイクンレン</t>
    </rPh>
    <rPh sb="31" eb="32">
      <t>ニチ</t>
    </rPh>
    <phoneticPr fontId="2"/>
  </si>
  <si>
    <t>備考：会館予約受付は7日。合同会議はコミュニティハウスにて31日</t>
    <rPh sb="0" eb="2">
      <t>ビコウ</t>
    </rPh>
    <rPh sb="13" eb="17">
      <t>ゴウドウカイギ</t>
    </rPh>
    <phoneticPr fontId="2"/>
  </si>
  <si>
    <t>備考：会館予約受付は26日。合同会議は 26日、コミュニティハウスにて行います。、</t>
    <rPh sb="0" eb="2">
      <t>ビコウ</t>
    </rPh>
    <rPh sb="14" eb="18">
      <t>ゴウドウカイギ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</si>
</sst>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"/>
    <numFmt numFmtId="177" formatCode="aaa"/>
  </numFmts>
  <fonts count="23" x14ac:knownFonts="1"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8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20"/>
      <name val="ＭＳ ゴシック"/>
      <family val="3"/>
      <charset val="128"/>
    </font>
    <font>
      <b/>
      <sz val="16"/>
      <name val="ＭＳ ゴシック"/>
      <family val="3"/>
      <charset val="128"/>
    </font>
    <font>
      <b/>
      <sz val="28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24"/>
      <name val="ＭＳ ゴシック"/>
      <family val="3"/>
      <charset val="128"/>
    </font>
    <font>
      <b/>
      <sz val="8"/>
      <name val="ＭＳ ゴシック"/>
      <family val="3"/>
      <charset val="128"/>
    </font>
    <font>
      <b/>
      <sz val="9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b/>
      <sz val="6"/>
      <name val="ＭＳ ゴシック"/>
      <family val="3"/>
      <charset val="128"/>
    </font>
    <font>
      <sz val="16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E9CD7"/>
        <bgColor indexed="64"/>
      </patternFill>
    </fill>
    <fill>
      <patternFill patternType="solid">
        <fgColor rgb="FFBAE18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9BE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298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0">
    <xf numFmtId="0" fontId="0" fillId="0" borderId="0" xfId="0"/>
    <xf numFmtId="0" fontId="5" fillId="0" borderId="1" xfId="1" applyFont="1" applyBorder="1" applyAlignment="1">
      <alignment vertical="top" textRotation="255"/>
    </xf>
    <xf numFmtId="176" fontId="5" fillId="0" borderId="1" xfId="1" applyNumberFormat="1" applyFont="1" applyBorder="1" applyAlignment="1">
      <alignment horizontal="center"/>
    </xf>
    <xf numFmtId="0" fontId="6" fillId="0" borderId="0" xfId="1" applyFont="1"/>
    <xf numFmtId="177" fontId="5" fillId="0" borderId="1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8" fillId="0" borderId="0" xfId="1" applyFont="1"/>
    <xf numFmtId="0" fontId="7" fillId="3" borderId="1" xfId="1" applyFont="1" applyFill="1" applyBorder="1" applyAlignment="1">
      <alignment horizontal="center" vertical="center" textRotation="255" wrapText="1"/>
    </xf>
    <xf numFmtId="49" fontId="9" fillId="3" borderId="1" xfId="1" applyNumberFormat="1" applyFont="1" applyFill="1" applyBorder="1" applyAlignment="1">
      <alignment horizontal="center" vertical="center" textRotation="255"/>
    </xf>
    <xf numFmtId="49" fontId="9" fillId="3" borderId="1" xfId="1" applyNumberFormat="1" applyFont="1" applyFill="1" applyBorder="1" applyAlignment="1">
      <alignment horizontal="center" vertical="center" textRotation="255" wrapText="1"/>
    </xf>
    <xf numFmtId="0" fontId="10" fillId="0" borderId="0" xfId="1" applyFont="1"/>
    <xf numFmtId="0" fontId="4" fillId="0" borderId="0" xfId="1" applyFont="1" applyAlignment="1">
      <alignment vertical="center"/>
    </xf>
    <xf numFmtId="0" fontId="11" fillId="2" borderId="1" xfId="1" applyFont="1" applyFill="1" applyBorder="1" applyAlignment="1" applyProtection="1">
      <alignment horizontal="center" vertical="center" textRotation="255" shrinkToFit="1"/>
      <protection locked="0"/>
    </xf>
    <xf numFmtId="0" fontId="11" fillId="3" borderId="1" xfId="1" applyFont="1" applyFill="1" applyBorder="1" applyAlignment="1" applyProtection="1">
      <alignment horizontal="center" vertical="center" textRotation="255" shrinkToFit="1"/>
      <protection locked="0"/>
    </xf>
    <xf numFmtId="0" fontId="11" fillId="4" borderId="1" xfId="1" applyFont="1" applyFill="1" applyBorder="1" applyAlignment="1" applyProtection="1">
      <alignment vertical="center" textRotation="255" shrinkToFit="1"/>
      <protection locked="0"/>
    </xf>
    <xf numFmtId="0" fontId="11" fillId="0" borderId="1" xfId="1" applyFont="1" applyBorder="1" applyAlignment="1" applyProtection="1">
      <alignment horizontal="center" vertical="center" textRotation="255" shrinkToFit="1"/>
      <protection locked="0"/>
    </xf>
    <xf numFmtId="0" fontId="12" fillId="2" borderId="3" xfId="1" applyFont="1" applyFill="1" applyBorder="1" applyAlignment="1" applyProtection="1">
      <alignment vertical="center" textRotation="255" shrinkToFit="1"/>
      <protection locked="0"/>
    </xf>
    <xf numFmtId="0" fontId="12" fillId="4" borderId="3" xfId="1" applyFont="1" applyFill="1" applyBorder="1" applyAlignment="1" applyProtection="1">
      <alignment vertical="center" textRotation="255" shrinkToFit="1"/>
      <protection locked="0"/>
    </xf>
    <xf numFmtId="0" fontId="12" fillId="3" borderId="3" xfId="1" applyFont="1" applyFill="1" applyBorder="1" applyAlignment="1" applyProtection="1">
      <alignment vertical="center" textRotation="255" shrinkToFit="1"/>
      <protection locked="0"/>
    </xf>
    <xf numFmtId="0" fontId="12" fillId="7" borderId="3" xfId="1" applyFont="1" applyFill="1" applyBorder="1" applyAlignment="1" applyProtection="1">
      <alignment vertical="center" textRotation="255" shrinkToFit="1"/>
      <protection locked="0"/>
    </xf>
    <xf numFmtId="0" fontId="12" fillId="8" borderId="3" xfId="1" applyFont="1" applyFill="1" applyBorder="1" applyAlignment="1" applyProtection="1">
      <alignment vertical="center" textRotation="255" shrinkToFit="1"/>
      <protection locked="0"/>
    </xf>
    <xf numFmtId="0" fontId="14" fillId="8" borderId="3" xfId="1" applyFont="1" applyFill="1" applyBorder="1" applyAlignment="1" applyProtection="1">
      <alignment vertical="center" textRotation="255" shrinkToFit="1"/>
      <protection locked="0"/>
    </xf>
    <xf numFmtId="0" fontId="12" fillId="6" borderId="1" xfId="1" applyFont="1" applyFill="1" applyBorder="1" applyAlignment="1" applyProtection="1">
      <alignment vertical="center" textRotation="255" shrinkToFit="1"/>
      <protection locked="0"/>
    </xf>
    <xf numFmtId="0" fontId="11" fillId="8" borderId="1" xfId="1" applyFont="1" applyFill="1" applyBorder="1" applyAlignment="1" applyProtection="1">
      <alignment horizontal="center" vertical="center" textRotation="255" shrinkToFit="1"/>
      <protection locked="0"/>
    </xf>
    <xf numFmtId="0" fontId="16" fillId="2" borderId="3" xfId="1" applyFont="1" applyFill="1" applyBorder="1" applyAlignment="1" applyProtection="1">
      <alignment vertical="center" textRotation="255" wrapText="1" shrinkToFit="1"/>
      <protection locked="0"/>
    </xf>
    <xf numFmtId="0" fontId="15" fillId="2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7" fillId="8" borderId="3" xfId="1" applyFont="1" applyFill="1" applyBorder="1" applyAlignment="1" applyProtection="1">
      <alignment vertical="center" textRotation="255" wrapText="1" shrinkToFit="1"/>
      <protection locked="0"/>
    </xf>
    <xf numFmtId="177" fontId="18" fillId="0" borderId="1" xfId="1" applyNumberFormat="1" applyFont="1" applyBorder="1" applyAlignment="1">
      <alignment horizontal="center"/>
    </xf>
    <xf numFmtId="176" fontId="18" fillId="0" borderId="1" xfId="1" applyNumberFormat="1" applyFont="1" applyBorder="1" applyAlignment="1">
      <alignment horizontal="center"/>
    </xf>
    <xf numFmtId="0" fontId="17" fillId="2" borderId="3" xfId="1" applyFont="1" applyFill="1" applyBorder="1" applyAlignment="1" applyProtection="1">
      <alignment vertical="center" textRotation="255" shrinkToFit="1"/>
      <protection locked="0"/>
    </xf>
    <xf numFmtId="0" fontId="16" fillId="2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5" fillId="8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5" fillId="2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6" borderId="1" xfId="1" applyFont="1" applyFill="1" applyBorder="1" applyAlignment="1" applyProtection="1">
      <alignment horizontal="center" vertical="center" textRotation="255" shrinkToFit="1"/>
      <protection locked="0"/>
    </xf>
    <xf numFmtId="0" fontId="17" fillId="2" borderId="3" xfId="1" applyFont="1" applyFill="1" applyBorder="1" applyAlignment="1" applyProtection="1">
      <alignment vertical="center" textRotation="255" wrapText="1" shrinkToFit="1"/>
      <protection locked="0"/>
    </xf>
    <xf numFmtId="0" fontId="7" fillId="8" borderId="1" xfId="1" applyFont="1" applyFill="1" applyBorder="1" applyAlignment="1" applyProtection="1">
      <alignment horizontal="center" vertical="center" textRotation="255" shrinkToFit="1"/>
      <protection locked="0"/>
    </xf>
    <xf numFmtId="0" fontId="5" fillId="2" borderId="3" xfId="1" applyFont="1" applyFill="1" applyBorder="1" applyAlignment="1" applyProtection="1">
      <alignment vertical="center" textRotation="255" wrapText="1" shrinkToFit="1"/>
      <protection locked="0"/>
    </xf>
    <xf numFmtId="0" fontId="5" fillId="8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9" fillId="2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2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6" fillId="9" borderId="3" xfId="1" applyFont="1" applyFill="1" applyBorder="1" applyAlignment="1" applyProtection="1">
      <alignment vertical="center" textRotation="255" wrapText="1" shrinkToFit="1"/>
      <protection locked="0"/>
    </xf>
    <xf numFmtId="0" fontId="17" fillId="2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10" borderId="1" xfId="1" applyFont="1" applyFill="1" applyBorder="1" applyAlignment="1" applyProtection="1">
      <alignment horizontal="center" vertical="center" textRotation="255" shrinkToFit="1"/>
      <protection locked="0"/>
    </xf>
    <xf numFmtId="0" fontId="15" fillId="10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10" borderId="1" xfId="1" applyFont="1" applyFill="1" applyBorder="1" applyAlignment="1" applyProtection="1">
      <alignment vertical="center" textRotation="255" shrinkToFit="1"/>
      <protection locked="0"/>
    </xf>
    <xf numFmtId="0" fontId="12" fillId="9" borderId="3" xfId="1" applyFont="1" applyFill="1" applyBorder="1" applyAlignment="1" applyProtection="1">
      <alignment vertical="center" textRotation="255" shrinkToFit="1"/>
      <protection locked="0"/>
    </xf>
    <xf numFmtId="0" fontId="11" fillId="9" borderId="1" xfId="1" applyFont="1" applyFill="1" applyBorder="1" applyAlignment="1" applyProtection="1">
      <alignment horizontal="center" vertical="center" textRotation="255" shrinkToFit="1"/>
      <protection locked="0"/>
    </xf>
    <xf numFmtId="0" fontId="15" fillId="9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7" borderId="1" xfId="1" applyFont="1" applyFill="1" applyBorder="1" applyAlignment="1" applyProtection="1">
      <alignment horizontal="center" vertical="center" textRotation="255" shrinkToFit="1"/>
      <protection locked="0"/>
    </xf>
    <xf numFmtId="0" fontId="16" fillId="8" borderId="3" xfId="1" applyFont="1" applyFill="1" applyBorder="1" applyAlignment="1" applyProtection="1">
      <alignment vertical="center" textRotation="255" wrapText="1" shrinkToFit="1"/>
      <protection locked="0"/>
    </xf>
    <xf numFmtId="0" fontId="11" fillId="2" borderId="1" xfId="1" applyFont="1" applyFill="1" applyBorder="1" applyAlignment="1" applyProtection="1">
      <alignment vertical="center" textRotation="255" shrinkToFit="1"/>
      <protection locked="0"/>
    </xf>
    <xf numFmtId="0" fontId="11" fillId="7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5" fillId="2" borderId="3" xfId="1" applyFont="1" applyFill="1" applyBorder="1" applyAlignment="1" applyProtection="1">
      <alignment vertical="center" textRotation="255" wrapText="1" shrinkToFit="1"/>
      <protection locked="0"/>
    </xf>
    <xf numFmtId="0" fontId="11" fillId="11" borderId="1" xfId="1" applyFont="1" applyFill="1" applyBorder="1" applyAlignment="1" applyProtection="1">
      <alignment horizontal="center" vertical="center" textRotation="255" shrinkToFit="1"/>
      <protection locked="0"/>
    </xf>
    <xf numFmtId="0" fontId="16" fillId="8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5" fillId="4" borderId="1" xfId="1" applyFont="1" applyFill="1" applyBorder="1" applyAlignment="1" applyProtection="1">
      <alignment vertical="center" textRotation="255" shrinkToFit="1"/>
      <protection locked="0"/>
    </xf>
    <xf numFmtId="0" fontId="5" fillId="4" borderId="1" xfId="1" applyFont="1" applyFill="1" applyBorder="1" applyAlignment="1" applyProtection="1">
      <alignment vertical="center" textRotation="255" wrapText="1" shrinkToFit="1"/>
      <protection locked="0"/>
    </xf>
    <xf numFmtId="0" fontId="5" fillId="3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12" borderId="1" xfId="1" applyFont="1" applyFill="1" applyBorder="1" applyAlignment="1" applyProtection="1">
      <alignment horizontal="center" vertical="center" textRotation="255" shrinkToFit="1"/>
      <protection locked="0"/>
    </xf>
    <xf numFmtId="0" fontId="12" fillId="2" borderId="3" xfId="1" applyFont="1" applyFill="1" applyBorder="1" applyAlignment="1" applyProtection="1">
      <alignment vertical="center" textRotation="255" wrapText="1" shrinkToFit="1"/>
      <protection locked="0"/>
    </xf>
    <xf numFmtId="0" fontId="5" fillId="11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4" borderId="1" xfId="1" applyFont="1" applyFill="1" applyBorder="1" applyAlignment="1" applyProtection="1">
      <alignment horizontal="center" vertical="center" textRotation="255" shrinkToFit="1"/>
      <protection locked="0"/>
    </xf>
    <xf numFmtId="0" fontId="17" fillId="4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7" fillId="2" borderId="1" xfId="1" applyFont="1" applyFill="1" applyBorder="1" applyAlignment="1" applyProtection="1">
      <alignment horizontal="center" vertical="center" textRotation="255" wrapText="1" shrinkToFit="1"/>
      <protection locked="0"/>
    </xf>
    <xf numFmtId="176" fontId="18" fillId="13" borderId="1" xfId="1" applyNumberFormat="1" applyFont="1" applyFill="1" applyBorder="1" applyAlignment="1">
      <alignment horizontal="center"/>
    </xf>
    <xf numFmtId="177" fontId="18" fillId="13" borderId="1" xfId="1" applyNumberFormat="1" applyFont="1" applyFill="1" applyBorder="1" applyAlignment="1">
      <alignment horizontal="center"/>
    </xf>
    <xf numFmtId="0" fontId="15" fillId="13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13" borderId="1" xfId="1" applyFont="1" applyFill="1" applyBorder="1" applyAlignment="1" applyProtection="1">
      <alignment horizontal="center" vertical="center" textRotation="255" shrinkToFit="1"/>
      <protection locked="0"/>
    </xf>
    <xf numFmtId="0" fontId="5" fillId="13" borderId="1" xfId="1" applyFont="1" applyFill="1" applyBorder="1" applyAlignment="1" applyProtection="1">
      <alignment vertical="center" textRotation="255" wrapText="1" shrinkToFit="1"/>
      <protection locked="0"/>
    </xf>
    <xf numFmtId="0" fontId="12" fillId="13" borderId="3" xfId="1" applyFont="1" applyFill="1" applyBorder="1" applyAlignment="1" applyProtection="1">
      <alignment vertical="center" textRotation="255" shrinkToFit="1"/>
      <protection locked="0"/>
    </xf>
    <xf numFmtId="0" fontId="12" fillId="13" borderId="1" xfId="1" applyFont="1" applyFill="1" applyBorder="1" applyAlignment="1" applyProtection="1">
      <alignment vertical="center" textRotation="255" shrinkToFit="1"/>
      <protection locked="0"/>
    </xf>
    <xf numFmtId="0" fontId="5" fillId="13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13" borderId="1" xfId="1" applyFont="1" applyFill="1" applyBorder="1" applyAlignment="1" applyProtection="1">
      <alignment vertical="center" textRotation="255" shrinkToFit="1"/>
      <protection locked="0"/>
    </xf>
    <xf numFmtId="0" fontId="16" fillId="13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13" borderId="1" xfId="1" applyFont="1" applyFill="1" applyBorder="1" applyAlignment="1" applyProtection="1">
      <alignment vertical="center" textRotation="255" wrapText="1" shrinkToFit="1"/>
      <protection locked="0"/>
    </xf>
    <xf numFmtId="176" fontId="5" fillId="6" borderId="1" xfId="1" applyNumberFormat="1" applyFont="1" applyFill="1" applyBorder="1" applyAlignment="1">
      <alignment horizontal="center"/>
    </xf>
    <xf numFmtId="177" fontId="5" fillId="6" borderId="1" xfId="1" applyNumberFormat="1" applyFont="1" applyFill="1" applyBorder="1" applyAlignment="1">
      <alignment horizontal="center"/>
    </xf>
    <xf numFmtId="176" fontId="18" fillId="14" borderId="1" xfId="1" applyNumberFormat="1" applyFont="1" applyFill="1" applyBorder="1" applyAlignment="1">
      <alignment horizontal="center"/>
    </xf>
    <xf numFmtId="177" fontId="18" fillId="14" borderId="1" xfId="1" applyNumberFormat="1" applyFont="1" applyFill="1" applyBorder="1" applyAlignment="1">
      <alignment horizontal="center"/>
    </xf>
    <xf numFmtId="0" fontId="5" fillId="9" borderId="3" xfId="1" applyFont="1" applyFill="1" applyBorder="1" applyAlignment="1" applyProtection="1">
      <alignment vertical="center" textRotation="255" wrapText="1" shrinkToFit="1"/>
      <protection locked="0"/>
    </xf>
    <xf numFmtId="0" fontId="11" fillId="2" borderId="3" xfId="1" applyFont="1" applyFill="1" applyBorder="1" applyAlignment="1" applyProtection="1">
      <alignment vertical="center" textRotation="255" shrinkToFit="1"/>
      <protection locked="0"/>
    </xf>
    <xf numFmtId="0" fontId="8" fillId="6" borderId="0" xfId="1" applyFont="1" applyFill="1"/>
    <xf numFmtId="0" fontId="7" fillId="6" borderId="5" xfId="1" applyFont="1" applyFill="1" applyBorder="1" applyAlignment="1">
      <alignment horizontal="center" vertical="center" textRotation="255" wrapText="1"/>
    </xf>
    <xf numFmtId="0" fontId="7" fillId="6" borderId="6" xfId="1" applyFont="1" applyFill="1" applyBorder="1" applyAlignment="1">
      <alignment horizontal="center" vertical="center" textRotation="255" wrapText="1"/>
    </xf>
    <xf numFmtId="0" fontId="11" fillId="6" borderId="4" xfId="1" applyFont="1" applyFill="1" applyBorder="1" applyAlignment="1" applyProtection="1">
      <alignment vertical="center" textRotation="255" shrinkToFit="1"/>
      <protection locked="0"/>
    </xf>
    <xf numFmtId="0" fontId="11" fillId="6" borderId="5" xfId="1" applyFont="1" applyFill="1" applyBorder="1" applyAlignment="1" applyProtection="1">
      <alignment vertical="center" textRotation="255" shrinkToFit="1"/>
      <protection locked="0"/>
    </xf>
    <xf numFmtId="176" fontId="18" fillId="6" borderId="1" xfId="1" applyNumberFormat="1" applyFont="1" applyFill="1" applyBorder="1" applyAlignment="1">
      <alignment horizontal="center"/>
    </xf>
    <xf numFmtId="0" fontId="20" fillId="8" borderId="1" xfId="1" applyFont="1" applyFill="1" applyBorder="1" applyAlignment="1" applyProtection="1">
      <alignment horizontal="center" vertical="center" textRotation="255" shrinkToFit="1"/>
      <protection locked="0"/>
    </xf>
    <xf numFmtId="0" fontId="20" fillId="11" borderId="1" xfId="1" applyFont="1" applyFill="1" applyBorder="1" applyAlignment="1" applyProtection="1">
      <alignment horizontal="center" vertical="center" textRotation="255" shrinkToFit="1"/>
      <protection locked="0"/>
    </xf>
    <xf numFmtId="0" fontId="7" fillId="0" borderId="1" xfId="1" applyFont="1" applyBorder="1" applyAlignment="1">
      <alignment horizontal="center" vertical="center" textRotation="255" wrapText="1"/>
    </xf>
    <xf numFmtId="0" fontId="12" fillId="0" borderId="1" xfId="1" applyFont="1" applyBorder="1" applyAlignment="1" applyProtection="1">
      <alignment vertical="center" textRotation="255" shrinkToFit="1"/>
      <protection locked="0"/>
    </xf>
    <xf numFmtId="0" fontId="11" fillId="0" borderId="1" xfId="1" applyFont="1" applyBorder="1" applyAlignment="1" applyProtection="1">
      <alignment vertical="center" textRotation="255" shrinkToFit="1"/>
      <protection locked="0"/>
    </xf>
    <xf numFmtId="0" fontId="5" fillId="0" borderId="1" xfId="1" applyFont="1" applyBorder="1" applyAlignment="1" applyProtection="1">
      <alignment horizontal="center" vertical="center" textRotation="255" wrapText="1" shrinkToFit="1"/>
      <protection locked="0"/>
    </xf>
    <xf numFmtId="0" fontId="7" fillId="6" borderId="1" xfId="1" applyFont="1" applyFill="1" applyBorder="1" applyAlignment="1">
      <alignment horizontal="center" vertical="center" textRotation="255" wrapText="1"/>
    </xf>
    <xf numFmtId="0" fontId="11" fillId="6" borderId="1" xfId="1" applyFont="1" applyFill="1" applyBorder="1" applyAlignment="1" applyProtection="1">
      <alignment vertical="center" textRotation="255" shrinkToFit="1"/>
      <protection locked="0"/>
    </xf>
    <xf numFmtId="0" fontId="12" fillId="6" borderId="3" xfId="1" applyFont="1" applyFill="1" applyBorder="1" applyAlignment="1" applyProtection="1">
      <alignment vertical="center" textRotation="255" shrinkToFit="1"/>
      <protection locked="0"/>
    </xf>
    <xf numFmtId="0" fontId="5" fillId="6" borderId="1" xfId="1" applyFont="1" applyFill="1" applyBorder="1" applyAlignment="1" applyProtection="1">
      <alignment vertical="center" textRotation="255" wrapText="1" shrinkToFit="1"/>
      <protection locked="0"/>
    </xf>
    <xf numFmtId="0" fontId="5" fillId="6" borderId="1" xfId="1" applyFont="1" applyFill="1" applyBorder="1" applyAlignment="1" applyProtection="1">
      <alignment vertical="center" textRotation="255" shrinkToFit="1"/>
      <protection locked="0"/>
    </xf>
    <xf numFmtId="0" fontId="5" fillId="6" borderId="1" xfId="1" applyFont="1" applyFill="1" applyBorder="1" applyAlignment="1" applyProtection="1">
      <alignment horizontal="center" vertical="center" textRotation="255" wrapText="1" shrinkToFit="1"/>
      <protection locked="0"/>
    </xf>
    <xf numFmtId="177" fontId="18" fillId="6" borderId="1" xfId="1" applyNumberFormat="1" applyFont="1" applyFill="1" applyBorder="1" applyAlignment="1">
      <alignment horizontal="center"/>
    </xf>
    <xf numFmtId="0" fontId="7" fillId="9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16" borderId="1" xfId="1" applyFont="1" applyFill="1" applyBorder="1" applyAlignment="1" applyProtection="1">
      <alignment horizontal="center" vertical="center" textRotation="255" shrinkToFit="1"/>
      <protection locked="0"/>
    </xf>
    <xf numFmtId="0" fontId="15" fillId="16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5" fillId="16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16" borderId="1" xfId="1" applyFont="1" applyFill="1" applyBorder="1" applyAlignment="1" applyProtection="1">
      <alignment vertical="center" textRotation="255" shrinkToFit="1"/>
      <protection locked="0"/>
    </xf>
    <xf numFmtId="0" fontId="7" fillId="16" borderId="6" xfId="1" applyFont="1" applyFill="1" applyBorder="1" applyAlignment="1">
      <alignment horizontal="center" vertical="center" textRotation="255" wrapText="1"/>
    </xf>
    <xf numFmtId="0" fontId="11" fillId="16" borderId="5" xfId="1" applyFont="1" applyFill="1" applyBorder="1" applyAlignment="1" applyProtection="1">
      <alignment vertical="center" textRotation="255" shrinkToFit="1"/>
      <protection locked="0"/>
    </xf>
    <xf numFmtId="0" fontId="11" fillId="16" borderId="4" xfId="1" applyFont="1" applyFill="1" applyBorder="1" applyAlignment="1" applyProtection="1">
      <alignment vertical="center" textRotation="255" shrinkToFit="1"/>
      <protection locked="0"/>
    </xf>
    <xf numFmtId="0" fontId="16" fillId="16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7" fillId="16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2" fillId="16" borderId="3" xfId="1" applyFont="1" applyFill="1" applyBorder="1" applyAlignment="1" applyProtection="1">
      <alignment vertical="center" textRotation="255" shrinkToFit="1"/>
      <protection locked="0"/>
    </xf>
    <xf numFmtId="0" fontId="5" fillId="16" borderId="3" xfId="1" applyFont="1" applyFill="1" applyBorder="1" applyAlignment="1" applyProtection="1">
      <alignment vertical="center" textRotation="255" wrapText="1" shrinkToFit="1"/>
      <protection locked="0"/>
    </xf>
    <xf numFmtId="0" fontId="17" fillId="16" borderId="3" xfId="1" applyFont="1" applyFill="1" applyBorder="1" applyAlignment="1" applyProtection="1">
      <alignment vertical="center" textRotation="255" wrapText="1" shrinkToFit="1"/>
      <protection locked="0"/>
    </xf>
    <xf numFmtId="0" fontId="12" fillId="16" borderId="1" xfId="1" applyFont="1" applyFill="1" applyBorder="1" applyAlignment="1" applyProtection="1">
      <alignment vertical="center" textRotation="255" shrinkToFit="1"/>
      <protection locked="0"/>
    </xf>
    <xf numFmtId="0" fontId="11" fillId="11" borderId="1" xfId="1" applyFont="1" applyFill="1" applyBorder="1" applyAlignment="1" applyProtection="1">
      <alignment vertical="center" textRotation="255" shrinkToFit="1"/>
      <protection locked="0"/>
    </xf>
    <xf numFmtId="0" fontId="16" fillId="6" borderId="1" xfId="1" applyFont="1" applyFill="1" applyBorder="1" applyAlignment="1" applyProtection="1">
      <alignment horizontal="center" vertical="center" textRotation="255" wrapText="1" shrinkToFit="1"/>
      <protection locked="0"/>
    </xf>
    <xf numFmtId="176" fontId="22" fillId="6" borderId="1" xfId="1" applyNumberFormat="1" applyFont="1" applyFill="1" applyBorder="1" applyAlignment="1">
      <alignment horizontal="center"/>
    </xf>
    <xf numFmtId="177" fontId="22" fillId="6" borderId="1" xfId="1" applyNumberFormat="1" applyFont="1" applyFill="1" applyBorder="1" applyAlignment="1">
      <alignment horizontal="center"/>
    </xf>
    <xf numFmtId="0" fontId="11" fillId="6" borderId="3" xfId="1" applyFont="1" applyFill="1" applyBorder="1" applyAlignment="1" applyProtection="1">
      <alignment vertical="center" textRotation="255" shrinkToFit="1"/>
      <protection locked="0"/>
    </xf>
    <xf numFmtId="0" fontId="15" fillId="6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1" fillId="8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7" fillId="8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7" fillId="6" borderId="1" xfId="1" applyFont="1" applyFill="1" applyBorder="1" applyAlignment="1" applyProtection="1">
      <alignment horizontal="center" vertical="center" textRotation="255" shrinkToFit="1"/>
      <protection locked="0"/>
    </xf>
    <xf numFmtId="177" fontId="5" fillId="0" borderId="1" xfId="1" applyNumberFormat="1" applyFont="1" applyBorder="1" applyAlignment="1">
      <alignment horizontal="center" wrapText="1"/>
    </xf>
    <xf numFmtId="0" fontId="5" fillId="2" borderId="3" xfId="1" applyFont="1" applyFill="1" applyBorder="1" applyAlignment="1" applyProtection="1">
      <alignment vertical="center" textRotation="255" shrinkToFit="1"/>
      <protection locked="0"/>
    </xf>
    <xf numFmtId="0" fontId="15" fillId="4" borderId="1" xfId="1" applyFont="1" applyFill="1" applyBorder="1" applyAlignment="1" applyProtection="1">
      <alignment vertical="center" textRotation="255" wrapText="1" shrinkToFit="1"/>
      <protection locked="0"/>
    </xf>
    <xf numFmtId="0" fontId="11" fillId="8" borderId="1" xfId="1" applyFont="1" applyFill="1" applyBorder="1" applyAlignment="1" applyProtection="1">
      <alignment vertical="center" textRotation="255" shrinkToFit="1"/>
      <protection locked="0"/>
    </xf>
    <xf numFmtId="0" fontId="11" fillId="7" borderId="3" xfId="1" applyFont="1" applyFill="1" applyBorder="1" applyAlignment="1" applyProtection="1">
      <alignment vertical="center" textRotation="255" shrinkToFit="1"/>
      <protection locked="0"/>
    </xf>
    <xf numFmtId="0" fontId="7" fillId="8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5" fillId="4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6" fillId="4" borderId="1" xfId="1" applyFont="1" applyFill="1" applyBorder="1" applyAlignment="1" applyProtection="1">
      <alignment horizontal="center" vertical="center" textRotation="255" wrapText="1" shrinkToFit="1"/>
      <protection locked="0"/>
    </xf>
    <xf numFmtId="0" fontId="16" fillId="8" borderId="1" xfId="1" applyFont="1" applyFill="1" applyBorder="1" applyAlignment="1" applyProtection="1">
      <alignment horizontal="center" vertical="center" textRotation="255" shrinkToFit="1"/>
      <protection locked="0"/>
    </xf>
    <xf numFmtId="0" fontId="17" fillId="2" borderId="1" xfId="1" applyFont="1" applyFill="1" applyBorder="1" applyAlignment="1" applyProtection="1">
      <alignment horizontal="center" vertical="center" textRotation="255" shrinkToFit="1"/>
      <protection locked="0"/>
    </xf>
    <xf numFmtId="0" fontId="7" fillId="0" borderId="1" xfId="1" applyFont="1" applyBorder="1" applyAlignment="1">
      <alignment horizontal="center" vertical="center" textRotation="255" wrapText="1"/>
    </xf>
    <xf numFmtId="0" fontId="7" fillId="2" borderId="1" xfId="1" applyFont="1" applyFill="1" applyBorder="1" applyAlignment="1">
      <alignment horizontal="center" vertical="center" textRotation="255" wrapText="1"/>
    </xf>
    <xf numFmtId="0" fontId="7" fillId="4" borderId="1" xfId="1" applyFont="1" applyFill="1" applyBorder="1" applyAlignment="1">
      <alignment horizontal="center" vertical="center" textRotation="255" wrapText="1"/>
    </xf>
    <xf numFmtId="0" fontId="6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11" fillId="2" borderId="7" xfId="1" applyFont="1" applyFill="1" applyBorder="1" applyAlignment="1" applyProtection="1">
      <alignment horizontal="center" vertical="center" textRotation="255" shrinkToFit="1"/>
      <protection locked="0"/>
    </xf>
    <xf numFmtId="0" fontId="11" fillId="2" borderId="8" xfId="1" applyFont="1" applyFill="1" applyBorder="1" applyAlignment="1" applyProtection="1">
      <alignment horizontal="center" vertical="center" textRotation="255" shrinkToFit="1"/>
      <protection locked="0"/>
    </xf>
    <xf numFmtId="0" fontId="11" fillId="2" borderId="9" xfId="1" applyFont="1" applyFill="1" applyBorder="1" applyAlignment="1" applyProtection="1">
      <alignment horizontal="center" vertical="center" textRotation="255" shrinkToFit="1"/>
      <protection locked="0"/>
    </xf>
    <xf numFmtId="0" fontId="21" fillId="15" borderId="7" xfId="1" applyFont="1" applyFill="1" applyBorder="1" applyAlignment="1" applyProtection="1">
      <alignment horizontal="center" vertical="center" textRotation="255" wrapText="1" shrinkToFit="1"/>
      <protection locked="0"/>
    </xf>
    <xf numFmtId="0" fontId="21" fillId="15" borderId="8" xfId="1" applyFont="1" applyFill="1" applyBorder="1" applyAlignment="1" applyProtection="1">
      <alignment horizontal="center" vertical="center" textRotation="255" wrapText="1" shrinkToFit="1"/>
      <protection locked="0"/>
    </xf>
    <xf numFmtId="0" fontId="21" fillId="15" borderId="9" xfId="1" applyFont="1" applyFill="1" applyBorder="1" applyAlignment="1" applyProtection="1">
      <alignment horizontal="center" vertical="center" textRotation="255" wrapText="1" shrinkToFit="1"/>
      <protection locked="0"/>
    </xf>
    <xf numFmtId="0" fontId="13" fillId="0" borderId="2" xfId="1" applyFont="1" applyBorder="1" applyAlignment="1">
      <alignment horizontal="center" vertical="top" wrapText="1"/>
    </xf>
  </cellXfs>
  <cellStyles count="2">
    <cellStyle name="標準" xfId="0" builtinId="0"/>
    <cellStyle name="標準_会館使用日程表_2.会館使用日程表 (17年に作成)" xfId="1" xr:uid="{00000000-0005-0000-0000-000001000000}"/>
  </cellStyles>
  <dxfs count="0"/>
  <tableStyles count="0" defaultTableStyle="TableStyleMedium2" defaultPivotStyle="PivotStyleMedium9"/>
  <colors>
    <mruColors>
      <color rgb="FFFFFF99"/>
      <color rgb="FFEE9CD7"/>
      <color rgb="FFF298E1"/>
      <color rgb="FFFF5050"/>
      <color rgb="FFFF6600"/>
      <color rgb="FFFFCC99"/>
      <color rgb="FFFFFF66"/>
      <color rgb="FFEF9BE3"/>
      <color rgb="FFBAE1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152364</xdr:colOff>
      <xdr:row>6</xdr:row>
      <xdr:rowOff>126240</xdr:rowOff>
    </xdr:from>
    <xdr:to>
      <xdr:col>34</xdr:col>
      <xdr:colOff>326121</xdr:colOff>
      <xdr:row>9</xdr:row>
      <xdr:rowOff>53340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9C15EC5-D66D-40C4-B246-4FA6C723822B}"/>
            </a:ext>
          </a:extLst>
        </xdr:cNvPr>
        <xdr:cNvSpPr txBox="1"/>
      </xdr:nvSpPr>
      <xdr:spPr>
        <a:xfrm>
          <a:off x="11986224" y="2656080"/>
          <a:ext cx="935757" cy="1824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4800"/>
            <a:t>休館</a:t>
          </a:r>
        </a:p>
      </xdr:txBody>
    </xdr:sp>
    <xdr:clientData/>
  </xdr:twoCellAnchor>
  <xdr:twoCellAnchor>
    <xdr:from>
      <xdr:col>16</xdr:col>
      <xdr:colOff>10519</xdr:colOff>
      <xdr:row>4</xdr:row>
      <xdr:rowOff>431322</xdr:rowOff>
    </xdr:from>
    <xdr:to>
      <xdr:col>17</xdr:col>
      <xdr:colOff>1</xdr:colOff>
      <xdr:row>5</xdr:row>
      <xdr:rowOff>326120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4A8EE9C-0F3B-4965-96CF-7EACDE24A766}"/>
            </a:ext>
          </a:extLst>
        </xdr:cNvPr>
        <xdr:cNvSpPr txBox="1"/>
      </xdr:nvSpPr>
      <xdr:spPr>
        <a:xfrm>
          <a:off x="6006930" y="1756844"/>
          <a:ext cx="378722" cy="589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1400"/>
            <a:t>休館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7</xdr:col>
      <xdr:colOff>194797</xdr:colOff>
      <xdr:row>8</xdr:row>
      <xdr:rowOff>231441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4DDB12C-E628-4FFE-B043-0C64D96611ED}"/>
            </a:ext>
          </a:extLst>
        </xdr:cNvPr>
        <xdr:cNvSpPr txBox="1"/>
      </xdr:nvSpPr>
      <xdr:spPr>
        <a:xfrm>
          <a:off x="1609563" y="2714165"/>
          <a:ext cx="941718" cy="1620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4800"/>
            <a:t>休館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161219</xdr:colOff>
      <xdr:row>4</xdr:row>
      <xdr:rowOff>134131</xdr:rowOff>
    </xdr:from>
    <xdr:to>
      <xdr:col>17</xdr:col>
      <xdr:colOff>356017</xdr:colOff>
      <xdr:row>6</xdr:row>
      <xdr:rowOff>361364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B7B8310-D2E0-4D6B-9DC5-60258760CA8D}"/>
            </a:ext>
          </a:extLst>
        </xdr:cNvPr>
        <xdr:cNvSpPr txBox="1"/>
      </xdr:nvSpPr>
      <xdr:spPr>
        <a:xfrm>
          <a:off x="5930134" y="1471225"/>
          <a:ext cx="971176" cy="1607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4800"/>
            <a:t>休館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118613</xdr:colOff>
      <xdr:row>5</xdr:row>
      <xdr:rowOff>86264</xdr:rowOff>
    </xdr:from>
    <xdr:to>
      <xdr:col>32</xdr:col>
      <xdr:colOff>345056</xdr:colOff>
      <xdr:row>8</xdr:row>
      <xdr:rowOff>312707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8321A8-B180-A52F-4073-115A4AE59249}"/>
            </a:ext>
          </a:extLst>
        </xdr:cNvPr>
        <xdr:cNvSpPr txBox="1"/>
      </xdr:nvSpPr>
      <xdr:spPr>
        <a:xfrm>
          <a:off x="11419217" y="2113472"/>
          <a:ext cx="1024387" cy="16713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4800"/>
            <a:t>休館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161745</xdr:colOff>
      <xdr:row>5</xdr:row>
      <xdr:rowOff>593066</xdr:rowOff>
    </xdr:from>
    <xdr:to>
      <xdr:col>6</xdr:col>
      <xdr:colOff>32349</xdr:colOff>
      <xdr:row>8</xdr:row>
      <xdr:rowOff>690111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D5A3AA2-17EF-40B0-92A4-32BD1B2AD655}"/>
            </a:ext>
          </a:extLst>
        </xdr:cNvPr>
        <xdr:cNvSpPr txBox="1"/>
      </xdr:nvSpPr>
      <xdr:spPr>
        <a:xfrm>
          <a:off x="1013604" y="2620274"/>
          <a:ext cx="1024386" cy="1541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4800"/>
            <a:t>休館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43133</xdr:colOff>
      <xdr:row>6</xdr:row>
      <xdr:rowOff>334273</xdr:rowOff>
    </xdr:from>
    <xdr:to>
      <xdr:col>33</xdr:col>
      <xdr:colOff>355839</xdr:colOff>
      <xdr:row>8</xdr:row>
      <xdr:rowOff>625413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0721381-6A91-EE9B-D471-D77F74F2C5C4}"/>
            </a:ext>
          </a:extLst>
        </xdr:cNvPr>
        <xdr:cNvSpPr txBox="1"/>
      </xdr:nvSpPr>
      <xdr:spPr>
        <a:xfrm>
          <a:off x="12314208" y="3051594"/>
          <a:ext cx="711679" cy="10459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3200"/>
            <a:t>休館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258794</xdr:colOff>
      <xdr:row>3</xdr:row>
      <xdr:rowOff>506802</xdr:rowOff>
    </xdr:from>
    <xdr:to>
      <xdr:col>6</xdr:col>
      <xdr:colOff>183311</xdr:colOff>
      <xdr:row>5</xdr:row>
      <xdr:rowOff>172527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FA85403-8D0B-4776-9079-FECD8A624D88}"/>
            </a:ext>
          </a:extLst>
        </xdr:cNvPr>
        <xdr:cNvSpPr txBox="1"/>
      </xdr:nvSpPr>
      <xdr:spPr>
        <a:xfrm>
          <a:off x="1488058" y="1153783"/>
          <a:ext cx="700894" cy="10459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3200"/>
            <a:t>休館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2"/>
  <sheetViews>
    <sheetView showGridLines="0" zoomScale="82" zoomScaleNormal="82" workbookViewId="0">
      <selection activeCell="AV9" sqref="AV9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8" width="5.625" style="6" customWidth="1"/>
    <col min="9" max="9" width="5.375" style="6" customWidth="1"/>
    <col min="10" max="29" width="5.625" style="6" customWidth="1"/>
    <col min="30" max="30" width="6" style="6" customWidth="1"/>
    <col min="31" max="31" width="5.625" style="6" customWidth="1"/>
    <col min="32" max="32" width="5.75" style="6" customWidth="1"/>
    <col min="33" max="33" width="5.375" style="6" customWidth="1"/>
    <col min="34" max="34" width="6.125" style="6" hidden="1" customWidth="1"/>
    <col min="35" max="35" width="5.375" style="6" customWidth="1"/>
    <col min="36" max="45" width="3.75" style="6" customWidth="1"/>
    <col min="46" max="252" width="8.875" style="6"/>
    <col min="253" max="253" width="8.5" style="6" customWidth="1"/>
    <col min="254" max="255" width="7.25" style="6" customWidth="1"/>
    <col min="256" max="257" width="5.5" style="6" customWidth="1"/>
    <col min="258" max="259" width="5.625" style="6" customWidth="1"/>
    <col min="260" max="260" width="5.25" style="6" customWidth="1"/>
    <col min="261" max="287" width="5.625" style="6" customWidth="1"/>
    <col min="288" max="288" width="0" style="6" hidden="1" customWidth="1"/>
    <col min="289" max="289" width="12.875" style="6" customWidth="1"/>
    <col min="290" max="301" width="3.75" style="6" customWidth="1"/>
    <col min="302" max="508" width="8.875" style="6"/>
    <col min="509" max="509" width="8.5" style="6" customWidth="1"/>
    <col min="510" max="511" width="7.25" style="6" customWidth="1"/>
    <col min="512" max="513" width="5.5" style="6" customWidth="1"/>
    <col min="514" max="515" width="5.625" style="6" customWidth="1"/>
    <col min="516" max="516" width="5.25" style="6" customWidth="1"/>
    <col min="517" max="543" width="5.625" style="6" customWidth="1"/>
    <col min="544" max="544" width="0" style="6" hidden="1" customWidth="1"/>
    <col min="545" max="545" width="12.875" style="6" customWidth="1"/>
    <col min="546" max="557" width="3.75" style="6" customWidth="1"/>
    <col min="558" max="764" width="8.875" style="6"/>
    <col min="765" max="765" width="8.5" style="6" customWidth="1"/>
    <col min="766" max="767" width="7.25" style="6" customWidth="1"/>
    <col min="768" max="769" width="5.5" style="6" customWidth="1"/>
    <col min="770" max="771" width="5.625" style="6" customWidth="1"/>
    <col min="772" max="772" width="5.25" style="6" customWidth="1"/>
    <col min="773" max="799" width="5.625" style="6" customWidth="1"/>
    <col min="800" max="800" width="0" style="6" hidden="1" customWidth="1"/>
    <col min="801" max="801" width="12.875" style="6" customWidth="1"/>
    <col min="802" max="813" width="3.75" style="6" customWidth="1"/>
    <col min="814" max="1020" width="8.875" style="6"/>
    <col min="1021" max="1021" width="8.5" style="6" customWidth="1"/>
    <col min="1022" max="1023" width="7.25" style="6" customWidth="1"/>
    <col min="1024" max="1025" width="5.5" style="6" customWidth="1"/>
    <col min="1026" max="1027" width="5.625" style="6" customWidth="1"/>
    <col min="1028" max="1028" width="5.25" style="6" customWidth="1"/>
    <col min="1029" max="1055" width="5.625" style="6" customWidth="1"/>
    <col min="1056" max="1056" width="0" style="6" hidden="1" customWidth="1"/>
    <col min="1057" max="1057" width="12.875" style="6" customWidth="1"/>
    <col min="1058" max="1069" width="3.75" style="6" customWidth="1"/>
    <col min="1070" max="1276" width="8.875" style="6"/>
    <col min="1277" max="1277" width="8.5" style="6" customWidth="1"/>
    <col min="1278" max="1279" width="7.25" style="6" customWidth="1"/>
    <col min="1280" max="1281" width="5.5" style="6" customWidth="1"/>
    <col min="1282" max="1283" width="5.625" style="6" customWidth="1"/>
    <col min="1284" max="1284" width="5.25" style="6" customWidth="1"/>
    <col min="1285" max="1311" width="5.625" style="6" customWidth="1"/>
    <col min="1312" max="1312" width="0" style="6" hidden="1" customWidth="1"/>
    <col min="1313" max="1313" width="12.875" style="6" customWidth="1"/>
    <col min="1314" max="1325" width="3.75" style="6" customWidth="1"/>
    <col min="1326" max="1532" width="8.875" style="6"/>
    <col min="1533" max="1533" width="8.5" style="6" customWidth="1"/>
    <col min="1534" max="1535" width="7.25" style="6" customWidth="1"/>
    <col min="1536" max="1537" width="5.5" style="6" customWidth="1"/>
    <col min="1538" max="1539" width="5.625" style="6" customWidth="1"/>
    <col min="1540" max="1540" width="5.25" style="6" customWidth="1"/>
    <col min="1541" max="1567" width="5.625" style="6" customWidth="1"/>
    <col min="1568" max="1568" width="0" style="6" hidden="1" customWidth="1"/>
    <col min="1569" max="1569" width="12.875" style="6" customWidth="1"/>
    <col min="1570" max="1581" width="3.75" style="6" customWidth="1"/>
    <col min="1582" max="1788" width="8.875" style="6"/>
    <col min="1789" max="1789" width="8.5" style="6" customWidth="1"/>
    <col min="1790" max="1791" width="7.25" style="6" customWidth="1"/>
    <col min="1792" max="1793" width="5.5" style="6" customWidth="1"/>
    <col min="1794" max="1795" width="5.625" style="6" customWidth="1"/>
    <col min="1796" max="1796" width="5.25" style="6" customWidth="1"/>
    <col min="1797" max="1823" width="5.625" style="6" customWidth="1"/>
    <col min="1824" max="1824" width="0" style="6" hidden="1" customWidth="1"/>
    <col min="1825" max="1825" width="12.875" style="6" customWidth="1"/>
    <col min="1826" max="1837" width="3.75" style="6" customWidth="1"/>
    <col min="1838" max="2044" width="8.875" style="6"/>
    <col min="2045" max="2045" width="8.5" style="6" customWidth="1"/>
    <col min="2046" max="2047" width="7.25" style="6" customWidth="1"/>
    <col min="2048" max="2049" width="5.5" style="6" customWidth="1"/>
    <col min="2050" max="2051" width="5.625" style="6" customWidth="1"/>
    <col min="2052" max="2052" width="5.25" style="6" customWidth="1"/>
    <col min="2053" max="2079" width="5.625" style="6" customWidth="1"/>
    <col min="2080" max="2080" width="0" style="6" hidden="1" customWidth="1"/>
    <col min="2081" max="2081" width="12.875" style="6" customWidth="1"/>
    <col min="2082" max="2093" width="3.75" style="6" customWidth="1"/>
    <col min="2094" max="2300" width="8.875" style="6"/>
    <col min="2301" max="2301" width="8.5" style="6" customWidth="1"/>
    <col min="2302" max="2303" width="7.25" style="6" customWidth="1"/>
    <col min="2304" max="2305" width="5.5" style="6" customWidth="1"/>
    <col min="2306" max="2307" width="5.625" style="6" customWidth="1"/>
    <col min="2308" max="2308" width="5.25" style="6" customWidth="1"/>
    <col min="2309" max="2335" width="5.625" style="6" customWidth="1"/>
    <col min="2336" max="2336" width="0" style="6" hidden="1" customWidth="1"/>
    <col min="2337" max="2337" width="12.875" style="6" customWidth="1"/>
    <col min="2338" max="2349" width="3.75" style="6" customWidth="1"/>
    <col min="2350" max="2556" width="8.875" style="6"/>
    <col min="2557" max="2557" width="8.5" style="6" customWidth="1"/>
    <col min="2558" max="2559" width="7.25" style="6" customWidth="1"/>
    <col min="2560" max="2561" width="5.5" style="6" customWidth="1"/>
    <col min="2562" max="2563" width="5.625" style="6" customWidth="1"/>
    <col min="2564" max="2564" width="5.25" style="6" customWidth="1"/>
    <col min="2565" max="2591" width="5.625" style="6" customWidth="1"/>
    <col min="2592" max="2592" width="0" style="6" hidden="1" customWidth="1"/>
    <col min="2593" max="2593" width="12.875" style="6" customWidth="1"/>
    <col min="2594" max="2605" width="3.75" style="6" customWidth="1"/>
    <col min="2606" max="2812" width="8.875" style="6"/>
    <col min="2813" max="2813" width="8.5" style="6" customWidth="1"/>
    <col min="2814" max="2815" width="7.25" style="6" customWidth="1"/>
    <col min="2816" max="2817" width="5.5" style="6" customWidth="1"/>
    <col min="2818" max="2819" width="5.625" style="6" customWidth="1"/>
    <col min="2820" max="2820" width="5.25" style="6" customWidth="1"/>
    <col min="2821" max="2847" width="5.625" style="6" customWidth="1"/>
    <col min="2848" max="2848" width="0" style="6" hidden="1" customWidth="1"/>
    <col min="2849" max="2849" width="12.875" style="6" customWidth="1"/>
    <col min="2850" max="2861" width="3.75" style="6" customWidth="1"/>
    <col min="2862" max="3068" width="8.875" style="6"/>
    <col min="3069" max="3069" width="8.5" style="6" customWidth="1"/>
    <col min="3070" max="3071" width="7.25" style="6" customWidth="1"/>
    <col min="3072" max="3073" width="5.5" style="6" customWidth="1"/>
    <col min="3074" max="3075" width="5.625" style="6" customWidth="1"/>
    <col min="3076" max="3076" width="5.25" style="6" customWidth="1"/>
    <col min="3077" max="3103" width="5.625" style="6" customWidth="1"/>
    <col min="3104" max="3104" width="0" style="6" hidden="1" customWidth="1"/>
    <col min="3105" max="3105" width="12.875" style="6" customWidth="1"/>
    <col min="3106" max="3117" width="3.75" style="6" customWidth="1"/>
    <col min="3118" max="3324" width="8.875" style="6"/>
    <col min="3325" max="3325" width="8.5" style="6" customWidth="1"/>
    <col min="3326" max="3327" width="7.25" style="6" customWidth="1"/>
    <col min="3328" max="3329" width="5.5" style="6" customWidth="1"/>
    <col min="3330" max="3331" width="5.625" style="6" customWidth="1"/>
    <col min="3332" max="3332" width="5.25" style="6" customWidth="1"/>
    <col min="3333" max="3359" width="5.625" style="6" customWidth="1"/>
    <col min="3360" max="3360" width="0" style="6" hidden="1" customWidth="1"/>
    <col min="3361" max="3361" width="12.875" style="6" customWidth="1"/>
    <col min="3362" max="3373" width="3.75" style="6" customWidth="1"/>
    <col min="3374" max="3580" width="8.875" style="6"/>
    <col min="3581" max="3581" width="8.5" style="6" customWidth="1"/>
    <col min="3582" max="3583" width="7.25" style="6" customWidth="1"/>
    <col min="3584" max="3585" width="5.5" style="6" customWidth="1"/>
    <col min="3586" max="3587" width="5.625" style="6" customWidth="1"/>
    <col min="3588" max="3588" width="5.25" style="6" customWidth="1"/>
    <col min="3589" max="3615" width="5.625" style="6" customWidth="1"/>
    <col min="3616" max="3616" width="0" style="6" hidden="1" customWidth="1"/>
    <col min="3617" max="3617" width="12.875" style="6" customWidth="1"/>
    <col min="3618" max="3629" width="3.75" style="6" customWidth="1"/>
    <col min="3630" max="3836" width="8.875" style="6"/>
    <col min="3837" max="3837" width="8.5" style="6" customWidth="1"/>
    <col min="3838" max="3839" width="7.25" style="6" customWidth="1"/>
    <col min="3840" max="3841" width="5.5" style="6" customWidth="1"/>
    <col min="3842" max="3843" width="5.625" style="6" customWidth="1"/>
    <col min="3844" max="3844" width="5.25" style="6" customWidth="1"/>
    <col min="3845" max="3871" width="5.625" style="6" customWidth="1"/>
    <col min="3872" max="3872" width="0" style="6" hidden="1" customWidth="1"/>
    <col min="3873" max="3873" width="12.875" style="6" customWidth="1"/>
    <col min="3874" max="3885" width="3.75" style="6" customWidth="1"/>
    <col min="3886" max="4092" width="8.875" style="6"/>
    <col min="4093" max="4093" width="8.5" style="6" customWidth="1"/>
    <col min="4094" max="4095" width="7.25" style="6" customWidth="1"/>
    <col min="4096" max="4097" width="5.5" style="6" customWidth="1"/>
    <col min="4098" max="4099" width="5.625" style="6" customWidth="1"/>
    <col min="4100" max="4100" width="5.25" style="6" customWidth="1"/>
    <col min="4101" max="4127" width="5.625" style="6" customWidth="1"/>
    <col min="4128" max="4128" width="0" style="6" hidden="1" customWidth="1"/>
    <col min="4129" max="4129" width="12.875" style="6" customWidth="1"/>
    <col min="4130" max="4141" width="3.75" style="6" customWidth="1"/>
    <col min="4142" max="4348" width="8.875" style="6"/>
    <col min="4349" max="4349" width="8.5" style="6" customWidth="1"/>
    <col min="4350" max="4351" width="7.25" style="6" customWidth="1"/>
    <col min="4352" max="4353" width="5.5" style="6" customWidth="1"/>
    <col min="4354" max="4355" width="5.625" style="6" customWidth="1"/>
    <col min="4356" max="4356" width="5.25" style="6" customWidth="1"/>
    <col min="4357" max="4383" width="5.625" style="6" customWidth="1"/>
    <col min="4384" max="4384" width="0" style="6" hidden="1" customWidth="1"/>
    <col min="4385" max="4385" width="12.875" style="6" customWidth="1"/>
    <col min="4386" max="4397" width="3.75" style="6" customWidth="1"/>
    <col min="4398" max="4604" width="8.875" style="6"/>
    <col min="4605" max="4605" width="8.5" style="6" customWidth="1"/>
    <col min="4606" max="4607" width="7.25" style="6" customWidth="1"/>
    <col min="4608" max="4609" width="5.5" style="6" customWidth="1"/>
    <col min="4610" max="4611" width="5.625" style="6" customWidth="1"/>
    <col min="4612" max="4612" width="5.25" style="6" customWidth="1"/>
    <col min="4613" max="4639" width="5.625" style="6" customWidth="1"/>
    <col min="4640" max="4640" width="0" style="6" hidden="1" customWidth="1"/>
    <col min="4641" max="4641" width="12.875" style="6" customWidth="1"/>
    <col min="4642" max="4653" width="3.75" style="6" customWidth="1"/>
    <col min="4654" max="4860" width="8.875" style="6"/>
    <col min="4861" max="4861" width="8.5" style="6" customWidth="1"/>
    <col min="4862" max="4863" width="7.25" style="6" customWidth="1"/>
    <col min="4864" max="4865" width="5.5" style="6" customWidth="1"/>
    <col min="4866" max="4867" width="5.625" style="6" customWidth="1"/>
    <col min="4868" max="4868" width="5.25" style="6" customWidth="1"/>
    <col min="4869" max="4895" width="5.625" style="6" customWidth="1"/>
    <col min="4896" max="4896" width="0" style="6" hidden="1" customWidth="1"/>
    <col min="4897" max="4897" width="12.875" style="6" customWidth="1"/>
    <col min="4898" max="4909" width="3.75" style="6" customWidth="1"/>
    <col min="4910" max="5116" width="8.875" style="6"/>
    <col min="5117" max="5117" width="8.5" style="6" customWidth="1"/>
    <col min="5118" max="5119" width="7.25" style="6" customWidth="1"/>
    <col min="5120" max="5121" width="5.5" style="6" customWidth="1"/>
    <col min="5122" max="5123" width="5.625" style="6" customWidth="1"/>
    <col min="5124" max="5124" width="5.25" style="6" customWidth="1"/>
    <col min="5125" max="5151" width="5.625" style="6" customWidth="1"/>
    <col min="5152" max="5152" width="0" style="6" hidden="1" customWidth="1"/>
    <col min="5153" max="5153" width="12.875" style="6" customWidth="1"/>
    <col min="5154" max="5165" width="3.75" style="6" customWidth="1"/>
    <col min="5166" max="5372" width="8.875" style="6"/>
    <col min="5373" max="5373" width="8.5" style="6" customWidth="1"/>
    <col min="5374" max="5375" width="7.25" style="6" customWidth="1"/>
    <col min="5376" max="5377" width="5.5" style="6" customWidth="1"/>
    <col min="5378" max="5379" width="5.625" style="6" customWidth="1"/>
    <col min="5380" max="5380" width="5.25" style="6" customWidth="1"/>
    <col min="5381" max="5407" width="5.625" style="6" customWidth="1"/>
    <col min="5408" max="5408" width="0" style="6" hidden="1" customWidth="1"/>
    <col min="5409" max="5409" width="12.875" style="6" customWidth="1"/>
    <col min="5410" max="5421" width="3.75" style="6" customWidth="1"/>
    <col min="5422" max="5628" width="8.875" style="6"/>
    <col min="5629" max="5629" width="8.5" style="6" customWidth="1"/>
    <col min="5630" max="5631" width="7.25" style="6" customWidth="1"/>
    <col min="5632" max="5633" width="5.5" style="6" customWidth="1"/>
    <col min="5634" max="5635" width="5.625" style="6" customWidth="1"/>
    <col min="5636" max="5636" width="5.25" style="6" customWidth="1"/>
    <col min="5637" max="5663" width="5.625" style="6" customWidth="1"/>
    <col min="5664" max="5664" width="0" style="6" hidden="1" customWidth="1"/>
    <col min="5665" max="5665" width="12.875" style="6" customWidth="1"/>
    <col min="5666" max="5677" width="3.75" style="6" customWidth="1"/>
    <col min="5678" max="5884" width="8.875" style="6"/>
    <col min="5885" max="5885" width="8.5" style="6" customWidth="1"/>
    <col min="5886" max="5887" width="7.25" style="6" customWidth="1"/>
    <col min="5888" max="5889" width="5.5" style="6" customWidth="1"/>
    <col min="5890" max="5891" width="5.625" style="6" customWidth="1"/>
    <col min="5892" max="5892" width="5.25" style="6" customWidth="1"/>
    <col min="5893" max="5919" width="5.625" style="6" customWidth="1"/>
    <col min="5920" max="5920" width="0" style="6" hidden="1" customWidth="1"/>
    <col min="5921" max="5921" width="12.875" style="6" customWidth="1"/>
    <col min="5922" max="5933" width="3.75" style="6" customWidth="1"/>
    <col min="5934" max="6140" width="8.875" style="6"/>
    <col min="6141" max="6141" width="8.5" style="6" customWidth="1"/>
    <col min="6142" max="6143" width="7.25" style="6" customWidth="1"/>
    <col min="6144" max="6145" width="5.5" style="6" customWidth="1"/>
    <col min="6146" max="6147" width="5.625" style="6" customWidth="1"/>
    <col min="6148" max="6148" width="5.25" style="6" customWidth="1"/>
    <col min="6149" max="6175" width="5.625" style="6" customWidth="1"/>
    <col min="6176" max="6176" width="0" style="6" hidden="1" customWidth="1"/>
    <col min="6177" max="6177" width="12.875" style="6" customWidth="1"/>
    <col min="6178" max="6189" width="3.75" style="6" customWidth="1"/>
    <col min="6190" max="6396" width="8.875" style="6"/>
    <col min="6397" max="6397" width="8.5" style="6" customWidth="1"/>
    <col min="6398" max="6399" width="7.25" style="6" customWidth="1"/>
    <col min="6400" max="6401" width="5.5" style="6" customWidth="1"/>
    <col min="6402" max="6403" width="5.625" style="6" customWidth="1"/>
    <col min="6404" max="6404" width="5.25" style="6" customWidth="1"/>
    <col min="6405" max="6431" width="5.625" style="6" customWidth="1"/>
    <col min="6432" max="6432" width="0" style="6" hidden="1" customWidth="1"/>
    <col min="6433" max="6433" width="12.875" style="6" customWidth="1"/>
    <col min="6434" max="6445" width="3.75" style="6" customWidth="1"/>
    <col min="6446" max="6652" width="8.875" style="6"/>
    <col min="6653" max="6653" width="8.5" style="6" customWidth="1"/>
    <col min="6654" max="6655" width="7.25" style="6" customWidth="1"/>
    <col min="6656" max="6657" width="5.5" style="6" customWidth="1"/>
    <col min="6658" max="6659" width="5.625" style="6" customWidth="1"/>
    <col min="6660" max="6660" width="5.25" style="6" customWidth="1"/>
    <col min="6661" max="6687" width="5.625" style="6" customWidth="1"/>
    <col min="6688" max="6688" width="0" style="6" hidden="1" customWidth="1"/>
    <col min="6689" max="6689" width="12.875" style="6" customWidth="1"/>
    <col min="6690" max="6701" width="3.75" style="6" customWidth="1"/>
    <col min="6702" max="6908" width="8.875" style="6"/>
    <col min="6909" max="6909" width="8.5" style="6" customWidth="1"/>
    <col min="6910" max="6911" width="7.25" style="6" customWidth="1"/>
    <col min="6912" max="6913" width="5.5" style="6" customWidth="1"/>
    <col min="6914" max="6915" width="5.625" style="6" customWidth="1"/>
    <col min="6916" max="6916" width="5.25" style="6" customWidth="1"/>
    <col min="6917" max="6943" width="5.625" style="6" customWidth="1"/>
    <col min="6944" max="6944" width="0" style="6" hidden="1" customWidth="1"/>
    <col min="6945" max="6945" width="12.875" style="6" customWidth="1"/>
    <col min="6946" max="6957" width="3.75" style="6" customWidth="1"/>
    <col min="6958" max="7164" width="8.875" style="6"/>
    <col min="7165" max="7165" width="8.5" style="6" customWidth="1"/>
    <col min="7166" max="7167" width="7.25" style="6" customWidth="1"/>
    <col min="7168" max="7169" width="5.5" style="6" customWidth="1"/>
    <col min="7170" max="7171" width="5.625" style="6" customWidth="1"/>
    <col min="7172" max="7172" width="5.25" style="6" customWidth="1"/>
    <col min="7173" max="7199" width="5.625" style="6" customWidth="1"/>
    <col min="7200" max="7200" width="0" style="6" hidden="1" customWidth="1"/>
    <col min="7201" max="7201" width="12.875" style="6" customWidth="1"/>
    <col min="7202" max="7213" width="3.75" style="6" customWidth="1"/>
    <col min="7214" max="7420" width="8.875" style="6"/>
    <col min="7421" max="7421" width="8.5" style="6" customWidth="1"/>
    <col min="7422" max="7423" width="7.25" style="6" customWidth="1"/>
    <col min="7424" max="7425" width="5.5" style="6" customWidth="1"/>
    <col min="7426" max="7427" width="5.625" style="6" customWidth="1"/>
    <col min="7428" max="7428" width="5.25" style="6" customWidth="1"/>
    <col min="7429" max="7455" width="5.625" style="6" customWidth="1"/>
    <col min="7456" max="7456" width="0" style="6" hidden="1" customWidth="1"/>
    <col min="7457" max="7457" width="12.875" style="6" customWidth="1"/>
    <col min="7458" max="7469" width="3.75" style="6" customWidth="1"/>
    <col min="7470" max="7676" width="8.875" style="6"/>
    <col min="7677" max="7677" width="8.5" style="6" customWidth="1"/>
    <col min="7678" max="7679" width="7.25" style="6" customWidth="1"/>
    <col min="7680" max="7681" width="5.5" style="6" customWidth="1"/>
    <col min="7682" max="7683" width="5.625" style="6" customWidth="1"/>
    <col min="7684" max="7684" width="5.25" style="6" customWidth="1"/>
    <col min="7685" max="7711" width="5.625" style="6" customWidth="1"/>
    <col min="7712" max="7712" width="0" style="6" hidden="1" customWidth="1"/>
    <col min="7713" max="7713" width="12.875" style="6" customWidth="1"/>
    <col min="7714" max="7725" width="3.75" style="6" customWidth="1"/>
    <col min="7726" max="7932" width="8.875" style="6"/>
    <col min="7933" max="7933" width="8.5" style="6" customWidth="1"/>
    <col min="7934" max="7935" width="7.25" style="6" customWidth="1"/>
    <col min="7936" max="7937" width="5.5" style="6" customWidth="1"/>
    <col min="7938" max="7939" width="5.625" style="6" customWidth="1"/>
    <col min="7940" max="7940" width="5.25" style="6" customWidth="1"/>
    <col min="7941" max="7967" width="5.625" style="6" customWidth="1"/>
    <col min="7968" max="7968" width="0" style="6" hidden="1" customWidth="1"/>
    <col min="7969" max="7969" width="12.875" style="6" customWidth="1"/>
    <col min="7970" max="7981" width="3.75" style="6" customWidth="1"/>
    <col min="7982" max="8188" width="8.875" style="6"/>
    <col min="8189" max="8189" width="8.5" style="6" customWidth="1"/>
    <col min="8190" max="8191" width="7.25" style="6" customWidth="1"/>
    <col min="8192" max="8193" width="5.5" style="6" customWidth="1"/>
    <col min="8194" max="8195" width="5.625" style="6" customWidth="1"/>
    <col min="8196" max="8196" width="5.25" style="6" customWidth="1"/>
    <col min="8197" max="8223" width="5.625" style="6" customWidth="1"/>
    <col min="8224" max="8224" width="0" style="6" hidden="1" customWidth="1"/>
    <col min="8225" max="8225" width="12.875" style="6" customWidth="1"/>
    <col min="8226" max="8237" width="3.75" style="6" customWidth="1"/>
    <col min="8238" max="8444" width="8.875" style="6"/>
    <col min="8445" max="8445" width="8.5" style="6" customWidth="1"/>
    <col min="8446" max="8447" width="7.25" style="6" customWidth="1"/>
    <col min="8448" max="8449" width="5.5" style="6" customWidth="1"/>
    <col min="8450" max="8451" width="5.625" style="6" customWidth="1"/>
    <col min="8452" max="8452" width="5.25" style="6" customWidth="1"/>
    <col min="8453" max="8479" width="5.625" style="6" customWidth="1"/>
    <col min="8480" max="8480" width="0" style="6" hidden="1" customWidth="1"/>
    <col min="8481" max="8481" width="12.875" style="6" customWidth="1"/>
    <col min="8482" max="8493" width="3.75" style="6" customWidth="1"/>
    <col min="8494" max="8700" width="8.875" style="6"/>
    <col min="8701" max="8701" width="8.5" style="6" customWidth="1"/>
    <col min="8702" max="8703" width="7.25" style="6" customWidth="1"/>
    <col min="8704" max="8705" width="5.5" style="6" customWidth="1"/>
    <col min="8706" max="8707" width="5.625" style="6" customWidth="1"/>
    <col min="8708" max="8708" width="5.25" style="6" customWidth="1"/>
    <col min="8709" max="8735" width="5.625" style="6" customWidth="1"/>
    <col min="8736" max="8736" width="0" style="6" hidden="1" customWidth="1"/>
    <col min="8737" max="8737" width="12.875" style="6" customWidth="1"/>
    <col min="8738" max="8749" width="3.75" style="6" customWidth="1"/>
    <col min="8750" max="8956" width="8.875" style="6"/>
    <col min="8957" max="8957" width="8.5" style="6" customWidth="1"/>
    <col min="8958" max="8959" width="7.25" style="6" customWidth="1"/>
    <col min="8960" max="8961" width="5.5" style="6" customWidth="1"/>
    <col min="8962" max="8963" width="5.625" style="6" customWidth="1"/>
    <col min="8964" max="8964" width="5.25" style="6" customWidth="1"/>
    <col min="8965" max="8991" width="5.625" style="6" customWidth="1"/>
    <col min="8992" max="8992" width="0" style="6" hidden="1" customWidth="1"/>
    <col min="8993" max="8993" width="12.875" style="6" customWidth="1"/>
    <col min="8994" max="9005" width="3.75" style="6" customWidth="1"/>
    <col min="9006" max="9212" width="8.875" style="6"/>
    <col min="9213" max="9213" width="8.5" style="6" customWidth="1"/>
    <col min="9214" max="9215" width="7.25" style="6" customWidth="1"/>
    <col min="9216" max="9217" width="5.5" style="6" customWidth="1"/>
    <col min="9218" max="9219" width="5.625" style="6" customWidth="1"/>
    <col min="9220" max="9220" width="5.25" style="6" customWidth="1"/>
    <col min="9221" max="9247" width="5.625" style="6" customWidth="1"/>
    <col min="9248" max="9248" width="0" style="6" hidden="1" customWidth="1"/>
    <col min="9249" max="9249" width="12.875" style="6" customWidth="1"/>
    <col min="9250" max="9261" width="3.75" style="6" customWidth="1"/>
    <col min="9262" max="9468" width="8.875" style="6"/>
    <col min="9469" max="9469" width="8.5" style="6" customWidth="1"/>
    <col min="9470" max="9471" width="7.25" style="6" customWidth="1"/>
    <col min="9472" max="9473" width="5.5" style="6" customWidth="1"/>
    <col min="9474" max="9475" width="5.625" style="6" customWidth="1"/>
    <col min="9476" max="9476" width="5.25" style="6" customWidth="1"/>
    <col min="9477" max="9503" width="5.625" style="6" customWidth="1"/>
    <col min="9504" max="9504" width="0" style="6" hidden="1" customWidth="1"/>
    <col min="9505" max="9505" width="12.875" style="6" customWidth="1"/>
    <col min="9506" max="9517" width="3.75" style="6" customWidth="1"/>
    <col min="9518" max="9724" width="8.875" style="6"/>
    <col min="9725" max="9725" width="8.5" style="6" customWidth="1"/>
    <col min="9726" max="9727" width="7.25" style="6" customWidth="1"/>
    <col min="9728" max="9729" width="5.5" style="6" customWidth="1"/>
    <col min="9730" max="9731" width="5.625" style="6" customWidth="1"/>
    <col min="9732" max="9732" width="5.25" style="6" customWidth="1"/>
    <col min="9733" max="9759" width="5.625" style="6" customWidth="1"/>
    <col min="9760" max="9760" width="0" style="6" hidden="1" customWidth="1"/>
    <col min="9761" max="9761" width="12.875" style="6" customWidth="1"/>
    <col min="9762" max="9773" width="3.75" style="6" customWidth="1"/>
    <col min="9774" max="9980" width="8.875" style="6"/>
    <col min="9981" max="9981" width="8.5" style="6" customWidth="1"/>
    <col min="9982" max="9983" width="7.25" style="6" customWidth="1"/>
    <col min="9984" max="9985" width="5.5" style="6" customWidth="1"/>
    <col min="9986" max="9987" width="5.625" style="6" customWidth="1"/>
    <col min="9988" max="9988" width="5.25" style="6" customWidth="1"/>
    <col min="9989" max="10015" width="5.625" style="6" customWidth="1"/>
    <col min="10016" max="10016" width="0" style="6" hidden="1" customWidth="1"/>
    <col min="10017" max="10017" width="12.875" style="6" customWidth="1"/>
    <col min="10018" max="10029" width="3.75" style="6" customWidth="1"/>
    <col min="10030" max="10236" width="8.875" style="6"/>
    <col min="10237" max="10237" width="8.5" style="6" customWidth="1"/>
    <col min="10238" max="10239" width="7.25" style="6" customWidth="1"/>
    <col min="10240" max="10241" width="5.5" style="6" customWidth="1"/>
    <col min="10242" max="10243" width="5.625" style="6" customWidth="1"/>
    <col min="10244" max="10244" width="5.25" style="6" customWidth="1"/>
    <col min="10245" max="10271" width="5.625" style="6" customWidth="1"/>
    <col min="10272" max="10272" width="0" style="6" hidden="1" customWidth="1"/>
    <col min="10273" max="10273" width="12.875" style="6" customWidth="1"/>
    <col min="10274" max="10285" width="3.75" style="6" customWidth="1"/>
    <col min="10286" max="10492" width="8.875" style="6"/>
    <col min="10493" max="10493" width="8.5" style="6" customWidth="1"/>
    <col min="10494" max="10495" width="7.25" style="6" customWidth="1"/>
    <col min="10496" max="10497" width="5.5" style="6" customWidth="1"/>
    <col min="10498" max="10499" width="5.625" style="6" customWidth="1"/>
    <col min="10500" max="10500" width="5.25" style="6" customWidth="1"/>
    <col min="10501" max="10527" width="5.625" style="6" customWidth="1"/>
    <col min="10528" max="10528" width="0" style="6" hidden="1" customWidth="1"/>
    <col min="10529" max="10529" width="12.875" style="6" customWidth="1"/>
    <col min="10530" max="10541" width="3.75" style="6" customWidth="1"/>
    <col min="10542" max="10748" width="8.875" style="6"/>
    <col min="10749" max="10749" width="8.5" style="6" customWidth="1"/>
    <col min="10750" max="10751" width="7.25" style="6" customWidth="1"/>
    <col min="10752" max="10753" width="5.5" style="6" customWidth="1"/>
    <col min="10754" max="10755" width="5.625" style="6" customWidth="1"/>
    <col min="10756" max="10756" width="5.25" style="6" customWidth="1"/>
    <col min="10757" max="10783" width="5.625" style="6" customWidth="1"/>
    <col min="10784" max="10784" width="0" style="6" hidden="1" customWidth="1"/>
    <col min="10785" max="10785" width="12.875" style="6" customWidth="1"/>
    <col min="10786" max="10797" width="3.75" style="6" customWidth="1"/>
    <col min="10798" max="11004" width="8.875" style="6"/>
    <col min="11005" max="11005" width="8.5" style="6" customWidth="1"/>
    <col min="11006" max="11007" width="7.25" style="6" customWidth="1"/>
    <col min="11008" max="11009" width="5.5" style="6" customWidth="1"/>
    <col min="11010" max="11011" width="5.625" style="6" customWidth="1"/>
    <col min="11012" max="11012" width="5.25" style="6" customWidth="1"/>
    <col min="11013" max="11039" width="5.625" style="6" customWidth="1"/>
    <col min="11040" max="11040" width="0" style="6" hidden="1" customWidth="1"/>
    <col min="11041" max="11041" width="12.875" style="6" customWidth="1"/>
    <col min="11042" max="11053" width="3.75" style="6" customWidth="1"/>
    <col min="11054" max="11260" width="8.875" style="6"/>
    <col min="11261" max="11261" width="8.5" style="6" customWidth="1"/>
    <col min="11262" max="11263" width="7.25" style="6" customWidth="1"/>
    <col min="11264" max="11265" width="5.5" style="6" customWidth="1"/>
    <col min="11266" max="11267" width="5.625" style="6" customWidth="1"/>
    <col min="11268" max="11268" width="5.25" style="6" customWidth="1"/>
    <col min="11269" max="11295" width="5.625" style="6" customWidth="1"/>
    <col min="11296" max="11296" width="0" style="6" hidden="1" customWidth="1"/>
    <col min="11297" max="11297" width="12.875" style="6" customWidth="1"/>
    <col min="11298" max="11309" width="3.75" style="6" customWidth="1"/>
    <col min="11310" max="11516" width="8.875" style="6"/>
    <col min="11517" max="11517" width="8.5" style="6" customWidth="1"/>
    <col min="11518" max="11519" width="7.25" style="6" customWidth="1"/>
    <col min="11520" max="11521" width="5.5" style="6" customWidth="1"/>
    <col min="11522" max="11523" width="5.625" style="6" customWidth="1"/>
    <col min="11524" max="11524" width="5.25" style="6" customWidth="1"/>
    <col min="11525" max="11551" width="5.625" style="6" customWidth="1"/>
    <col min="11552" max="11552" width="0" style="6" hidden="1" customWidth="1"/>
    <col min="11553" max="11553" width="12.875" style="6" customWidth="1"/>
    <col min="11554" max="11565" width="3.75" style="6" customWidth="1"/>
    <col min="11566" max="11772" width="8.875" style="6"/>
    <col min="11773" max="11773" width="8.5" style="6" customWidth="1"/>
    <col min="11774" max="11775" width="7.25" style="6" customWidth="1"/>
    <col min="11776" max="11777" width="5.5" style="6" customWidth="1"/>
    <col min="11778" max="11779" width="5.625" style="6" customWidth="1"/>
    <col min="11780" max="11780" width="5.25" style="6" customWidth="1"/>
    <col min="11781" max="11807" width="5.625" style="6" customWidth="1"/>
    <col min="11808" max="11808" width="0" style="6" hidden="1" customWidth="1"/>
    <col min="11809" max="11809" width="12.875" style="6" customWidth="1"/>
    <col min="11810" max="11821" width="3.75" style="6" customWidth="1"/>
    <col min="11822" max="12028" width="8.875" style="6"/>
    <col min="12029" max="12029" width="8.5" style="6" customWidth="1"/>
    <col min="12030" max="12031" width="7.25" style="6" customWidth="1"/>
    <col min="12032" max="12033" width="5.5" style="6" customWidth="1"/>
    <col min="12034" max="12035" width="5.625" style="6" customWidth="1"/>
    <col min="12036" max="12036" width="5.25" style="6" customWidth="1"/>
    <col min="12037" max="12063" width="5.625" style="6" customWidth="1"/>
    <col min="12064" max="12064" width="0" style="6" hidden="1" customWidth="1"/>
    <col min="12065" max="12065" width="12.875" style="6" customWidth="1"/>
    <col min="12066" max="12077" width="3.75" style="6" customWidth="1"/>
    <col min="12078" max="12284" width="8.875" style="6"/>
    <col min="12285" max="12285" width="8.5" style="6" customWidth="1"/>
    <col min="12286" max="12287" width="7.25" style="6" customWidth="1"/>
    <col min="12288" max="12289" width="5.5" style="6" customWidth="1"/>
    <col min="12290" max="12291" width="5.625" style="6" customWidth="1"/>
    <col min="12292" max="12292" width="5.25" style="6" customWidth="1"/>
    <col min="12293" max="12319" width="5.625" style="6" customWidth="1"/>
    <col min="12320" max="12320" width="0" style="6" hidden="1" customWidth="1"/>
    <col min="12321" max="12321" width="12.875" style="6" customWidth="1"/>
    <col min="12322" max="12333" width="3.75" style="6" customWidth="1"/>
    <col min="12334" max="12540" width="8.875" style="6"/>
    <col min="12541" max="12541" width="8.5" style="6" customWidth="1"/>
    <col min="12542" max="12543" width="7.25" style="6" customWidth="1"/>
    <col min="12544" max="12545" width="5.5" style="6" customWidth="1"/>
    <col min="12546" max="12547" width="5.625" style="6" customWidth="1"/>
    <col min="12548" max="12548" width="5.25" style="6" customWidth="1"/>
    <col min="12549" max="12575" width="5.625" style="6" customWidth="1"/>
    <col min="12576" max="12576" width="0" style="6" hidden="1" customWidth="1"/>
    <col min="12577" max="12577" width="12.875" style="6" customWidth="1"/>
    <col min="12578" max="12589" width="3.75" style="6" customWidth="1"/>
    <col min="12590" max="12796" width="8.875" style="6"/>
    <col min="12797" max="12797" width="8.5" style="6" customWidth="1"/>
    <col min="12798" max="12799" width="7.25" style="6" customWidth="1"/>
    <col min="12800" max="12801" width="5.5" style="6" customWidth="1"/>
    <col min="12802" max="12803" width="5.625" style="6" customWidth="1"/>
    <col min="12804" max="12804" width="5.25" style="6" customWidth="1"/>
    <col min="12805" max="12831" width="5.625" style="6" customWidth="1"/>
    <col min="12832" max="12832" width="0" style="6" hidden="1" customWidth="1"/>
    <col min="12833" max="12833" width="12.875" style="6" customWidth="1"/>
    <col min="12834" max="12845" width="3.75" style="6" customWidth="1"/>
    <col min="12846" max="13052" width="8.875" style="6"/>
    <col min="13053" max="13053" width="8.5" style="6" customWidth="1"/>
    <col min="13054" max="13055" width="7.25" style="6" customWidth="1"/>
    <col min="13056" max="13057" width="5.5" style="6" customWidth="1"/>
    <col min="13058" max="13059" width="5.625" style="6" customWidth="1"/>
    <col min="13060" max="13060" width="5.25" style="6" customWidth="1"/>
    <col min="13061" max="13087" width="5.625" style="6" customWidth="1"/>
    <col min="13088" max="13088" width="0" style="6" hidden="1" customWidth="1"/>
    <col min="13089" max="13089" width="12.875" style="6" customWidth="1"/>
    <col min="13090" max="13101" width="3.75" style="6" customWidth="1"/>
    <col min="13102" max="13308" width="8.875" style="6"/>
    <col min="13309" max="13309" width="8.5" style="6" customWidth="1"/>
    <col min="13310" max="13311" width="7.25" style="6" customWidth="1"/>
    <col min="13312" max="13313" width="5.5" style="6" customWidth="1"/>
    <col min="13314" max="13315" width="5.625" style="6" customWidth="1"/>
    <col min="13316" max="13316" width="5.25" style="6" customWidth="1"/>
    <col min="13317" max="13343" width="5.625" style="6" customWidth="1"/>
    <col min="13344" max="13344" width="0" style="6" hidden="1" customWidth="1"/>
    <col min="13345" max="13345" width="12.875" style="6" customWidth="1"/>
    <col min="13346" max="13357" width="3.75" style="6" customWidth="1"/>
    <col min="13358" max="13564" width="8.875" style="6"/>
    <col min="13565" max="13565" width="8.5" style="6" customWidth="1"/>
    <col min="13566" max="13567" width="7.25" style="6" customWidth="1"/>
    <col min="13568" max="13569" width="5.5" style="6" customWidth="1"/>
    <col min="13570" max="13571" width="5.625" style="6" customWidth="1"/>
    <col min="13572" max="13572" width="5.25" style="6" customWidth="1"/>
    <col min="13573" max="13599" width="5.625" style="6" customWidth="1"/>
    <col min="13600" max="13600" width="0" style="6" hidden="1" customWidth="1"/>
    <col min="13601" max="13601" width="12.875" style="6" customWidth="1"/>
    <col min="13602" max="13613" width="3.75" style="6" customWidth="1"/>
    <col min="13614" max="13820" width="8.875" style="6"/>
    <col min="13821" max="13821" width="8.5" style="6" customWidth="1"/>
    <col min="13822" max="13823" width="7.25" style="6" customWidth="1"/>
    <col min="13824" max="13825" width="5.5" style="6" customWidth="1"/>
    <col min="13826" max="13827" width="5.625" style="6" customWidth="1"/>
    <col min="13828" max="13828" width="5.25" style="6" customWidth="1"/>
    <col min="13829" max="13855" width="5.625" style="6" customWidth="1"/>
    <col min="13856" max="13856" width="0" style="6" hidden="1" customWidth="1"/>
    <col min="13857" max="13857" width="12.875" style="6" customWidth="1"/>
    <col min="13858" max="13869" width="3.75" style="6" customWidth="1"/>
    <col min="13870" max="14076" width="8.875" style="6"/>
    <col min="14077" max="14077" width="8.5" style="6" customWidth="1"/>
    <col min="14078" max="14079" width="7.25" style="6" customWidth="1"/>
    <col min="14080" max="14081" width="5.5" style="6" customWidth="1"/>
    <col min="14082" max="14083" width="5.625" style="6" customWidth="1"/>
    <col min="14084" max="14084" width="5.25" style="6" customWidth="1"/>
    <col min="14085" max="14111" width="5.625" style="6" customWidth="1"/>
    <col min="14112" max="14112" width="0" style="6" hidden="1" customWidth="1"/>
    <col min="14113" max="14113" width="12.875" style="6" customWidth="1"/>
    <col min="14114" max="14125" width="3.75" style="6" customWidth="1"/>
    <col min="14126" max="14332" width="8.875" style="6"/>
    <col min="14333" max="14333" width="8.5" style="6" customWidth="1"/>
    <col min="14334" max="14335" width="7.25" style="6" customWidth="1"/>
    <col min="14336" max="14337" width="5.5" style="6" customWidth="1"/>
    <col min="14338" max="14339" width="5.625" style="6" customWidth="1"/>
    <col min="14340" max="14340" width="5.25" style="6" customWidth="1"/>
    <col min="14341" max="14367" width="5.625" style="6" customWidth="1"/>
    <col min="14368" max="14368" width="0" style="6" hidden="1" customWidth="1"/>
    <col min="14369" max="14369" width="12.875" style="6" customWidth="1"/>
    <col min="14370" max="14381" width="3.75" style="6" customWidth="1"/>
    <col min="14382" max="14588" width="8.875" style="6"/>
    <col min="14589" max="14589" width="8.5" style="6" customWidth="1"/>
    <col min="14590" max="14591" width="7.25" style="6" customWidth="1"/>
    <col min="14592" max="14593" width="5.5" style="6" customWidth="1"/>
    <col min="14594" max="14595" width="5.625" style="6" customWidth="1"/>
    <col min="14596" max="14596" width="5.25" style="6" customWidth="1"/>
    <col min="14597" max="14623" width="5.625" style="6" customWidth="1"/>
    <col min="14624" max="14624" width="0" style="6" hidden="1" customWidth="1"/>
    <col min="14625" max="14625" width="12.875" style="6" customWidth="1"/>
    <col min="14626" max="14637" width="3.75" style="6" customWidth="1"/>
    <col min="14638" max="14844" width="8.875" style="6"/>
    <col min="14845" max="14845" width="8.5" style="6" customWidth="1"/>
    <col min="14846" max="14847" width="7.25" style="6" customWidth="1"/>
    <col min="14848" max="14849" width="5.5" style="6" customWidth="1"/>
    <col min="14850" max="14851" width="5.625" style="6" customWidth="1"/>
    <col min="14852" max="14852" width="5.25" style="6" customWidth="1"/>
    <col min="14853" max="14879" width="5.625" style="6" customWidth="1"/>
    <col min="14880" max="14880" width="0" style="6" hidden="1" customWidth="1"/>
    <col min="14881" max="14881" width="12.875" style="6" customWidth="1"/>
    <col min="14882" max="14893" width="3.75" style="6" customWidth="1"/>
    <col min="14894" max="15100" width="8.875" style="6"/>
    <col min="15101" max="15101" width="8.5" style="6" customWidth="1"/>
    <col min="15102" max="15103" width="7.25" style="6" customWidth="1"/>
    <col min="15104" max="15105" width="5.5" style="6" customWidth="1"/>
    <col min="15106" max="15107" width="5.625" style="6" customWidth="1"/>
    <col min="15108" max="15108" width="5.25" style="6" customWidth="1"/>
    <col min="15109" max="15135" width="5.625" style="6" customWidth="1"/>
    <col min="15136" max="15136" width="0" style="6" hidden="1" customWidth="1"/>
    <col min="15137" max="15137" width="12.875" style="6" customWidth="1"/>
    <col min="15138" max="15149" width="3.75" style="6" customWidth="1"/>
    <col min="15150" max="15356" width="8.875" style="6"/>
    <col min="15357" max="15357" width="8.5" style="6" customWidth="1"/>
    <col min="15358" max="15359" width="7.25" style="6" customWidth="1"/>
    <col min="15360" max="15361" width="5.5" style="6" customWidth="1"/>
    <col min="15362" max="15363" width="5.625" style="6" customWidth="1"/>
    <col min="15364" max="15364" width="5.25" style="6" customWidth="1"/>
    <col min="15365" max="15391" width="5.625" style="6" customWidth="1"/>
    <col min="15392" max="15392" width="0" style="6" hidden="1" customWidth="1"/>
    <col min="15393" max="15393" width="12.875" style="6" customWidth="1"/>
    <col min="15394" max="15405" width="3.75" style="6" customWidth="1"/>
    <col min="15406" max="15612" width="8.875" style="6"/>
    <col min="15613" max="15613" width="8.5" style="6" customWidth="1"/>
    <col min="15614" max="15615" width="7.25" style="6" customWidth="1"/>
    <col min="15616" max="15617" width="5.5" style="6" customWidth="1"/>
    <col min="15618" max="15619" width="5.625" style="6" customWidth="1"/>
    <col min="15620" max="15620" width="5.25" style="6" customWidth="1"/>
    <col min="15621" max="15647" width="5.625" style="6" customWidth="1"/>
    <col min="15648" max="15648" width="0" style="6" hidden="1" customWidth="1"/>
    <col min="15649" max="15649" width="12.875" style="6" customWidth="1"/>
    <col min="15650" max="15661" width="3.75" style="6" customWidth="1"/>
    <col min="15662" max="15868" width="8.875" style="6"/>
    <col min="15869" max="15869" width="8.5" style="6" customWidth="1"/>
    <col min="15870" max="15871" width="7.25" style="6" customWidth="1"/>
    <col min="15872" max="15873" width="5.5" style="6" customWidth="1"/>
    <col min="15874" max="15875" width="5.625" style="6" customWidth="1"/>
    <col min="15876" max="15876" width="5.25" style="6" customWidth="1"/>
    <col min="15877" max="15903" width="5.625" style="6" customWidth="1"/>
    <col min="15904" max="15904" width="0" style="6" hidden="1" customWidth="1"/>
    <col min="15905" max="15905" width="12.875" style="6" customWidth="1"/>
    <col min="15906" max="15917" width="3.75" style="6" customWidth="1"/>
    <col min="15918" max="16124" width="8.875" style="6"/>
    <col min="16125" max="16125" width="8.5" style="6" customWidth="1"/>
    <col min="16126" max="16127" width="7.25" style="6" customWidth="1"/>
    <col min="16128" max="16129" width="5.5" style="6" customWidth="1"/>
    <col min="16130" max="16131" width="5.625" style="6" customWidth="1"/>
    <col min="16132" max="16132" width="5.25" style="6" customWidth="1"/>
    <col min="16133" max="16159" width="5.625" style="6" customWidth="1"/>
    <col min="16160" max="16160" width="0" style="6" hidden="1" customWidth="1"/>
    <col min="16161" max="16161" width="12.875" style="6" customWidth="1"/>
    <col min="16162" max="16173" width="3.75" style="6" customWidth="1"/>
    <col min="16174" max="16381" width="8.875" style="6"/>
    <col min="16382" max="16384" width="9" style="6" customWidth="1"/>
  </cols>
  <sheetData>
    <row r="1" spans="1:37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2025</v>
      </c>
      <c r="J1" s="138"/>
      <c r="K1" s="11" t="s">
        <v>12</v>
      </c>
      <c r="L1" s="138">
        <v>4</v>
      </c>
      <c r="M1" s="138"/>
      <c r="N1" s="11" t="s">
        <v>13</v>
      </c>
      <c r="P1" s="139" t="s">
        <v>67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37" s="3" customFormat="1" ht="14.45" customHeight="1" x14ac:dyDescent="0.15">
      <c r="A2" s="1"/>
      <c r="B2" s="136" t="s">
        <v>0</v>
      </c>
      <c r="C2" s="136"/>
      <c r="D2" s="2">
        <f>DATE(I1,L1,1)</f>
        <v>45748</v>
      </c>
      <c r="E2" s="2">
        <f>D2+1</f>
        <v>45749</v>
      </c>
      <c r="F2" s="2">
        <f t="shared" ref="F2:AH2" si="0">E2+1</f>
        <v>45750</v>
      </c>
      <c r="G2" s="2">
        <f t="shared" si="0"/>
        <v>45751</v>
      </c>
      <c r="H2" s="2">
        <f t="shared" si="0"/>
        <v>45752</v>
      </c>
      <c r="I2" s="28">
        <f t="shared" si="0"/>
        <v>45753</v>
      </c>
      <c r="J2" s="2">
        <f t="shared" si="0"/>
        <v>45754</v>
      </c>
      <c r="K2" s="2">
        <f t="shared" si="0"/>
        <v>45755</v>
      </c>
      <c r="L2" s="2">
        <f t="shared" si="0"/>
        <v>45756</v>
      </c>
      <c r="M2" s="2">
        <f t="shared" si="0"/>
        <v>45757</v>
      </c>
      <c r="N2" s="2">
        <f t="shared" si="0"/>
        <v>45758</v>
      </c>
      <c r="O2" s="2">
        <f t="shared" si="0"/>
        <v>45759</v>
      </c>
      <c r="P2" s="28">
        <f t="shared" si="0"/>
        <v>45760</v>
      </c>
      <c r="Q2" s="2">
        <f t="shared" si="0"/>
        <v>45761</v>
      </c>
      <c r="R2" s="2">
        <f t="shared" si="0"/>
        <v>45762</v>
      </c>
      <c r="S2" s="2">
        <f t="shared" si="0"/>
        <v>45763</v>
      </c>
      <c r="T2" s="2">
        <f t="shared" si="0"/>
        <v>45764</v>
      </c>
      <c r="U2" s="2">
        <f t="shared" si="0"/>
        <v>45765</v>
      </c>
      <c r="V2" s="2">
        <f t="shared" si="0"/>
        <v>45766</v>
      </c>
      <c r="W2" s="28">
        <f t="shared" si="0"/>
        <v>45767</v>
      </c>
      <c r="X2" s="2">
        <f t="shared" si="0"/>
        <v>45768</v>
      </c>
      <c r="Y2" s="2">
        <f t="shared" si="0"/>
        <v>45769</v>
      </c>
      <c r="Z2" s="2">
        <f t="shared" si="0"/>
        <v>45770</v>
      </c>
      <c r="AA2" s="2">
        <f t="shared" si="0"/>
        <v>45771</v>
      </c>
      <c r="AB2" s="2">
        <f t="shared" si="0"/>
        <v>45772</v>
      </c>
      <c r="AC2" s="2">
        <f t="shared" si="0"/>
        <v>45773</v>
      </c>
      <c r="AD2" s="28">
        <f t="shared" si="0"/>
        <v>45774</v>
      </c>
      <c r="AE2" s="2">
        <f t="shared" si="0"/>
        <v>45775</v>
      </c>
      <c r="AF2" s="28">
        <f t="shared" si="0"/>
        <v>45776</v>
      </c>
      <c r="AG2" s="2">
        <f t="shared" si="0"/>
        <v>45777</v>
      </c>
      <c r="AH2" s="2">
        <f t="shared" si="0"/>
        <v>45778</v>
      </c>
      <c r="AI2" s="2">
        <v>31</v>
      </c>
    </row>
    <row r="3" spans="1:37" s="3" customFormat="1" ht="14.45" customHeight="1" x14ac:dyDescent="0.15">
      <c r="A3" s="1"/>
      <c r="B3" s="136" t="s">
        <v>1</v>
      </c>
      <c r="C3" s="136"/>
      <c r="D3" s="4">
        <f>WEEKDAY(D2,1)</f>
        <v>3</v>
      </c>
      <c r="E3" s="4">
        <f t="shared" ref="E3:AH3" si="1">WEEKDAY(E2,1)</f>
        <v>4</v>
      </c>
      <c r="F3" s="4">
        <f t="shared" si="1"/>
        <v>5</v>
      </c>
      <c r="G3" s="4">
        <f t="shared" si="1"/>
        <v>6</v>
      </c>
      <c r="H3" s="4">
        <f t="shared" si="1"/>
        <v>7</v>
      </c>
      <c r="I3" s="27">
        <f t="shared" si="1"/>
        <v>1</v>
      </c>
      <c r="J3" s="4">
        <f t="shared" si="1"/>
        <v>2</v>
      </c>
      <c r="K3" s="4">
        <f t="shared" si="1"/>
        <v>3</v>
      </c>
      <c r="L3" s="4">
        <f t="shared" si="1"/>
        <v>4</v>
      </c>
      <c r="M3" s="4">
        <f t="shared" si="1"/>
        <v>5</v>
      </c>
      <c r="N3" s="4">
        <f t="shared" si="1"/>
        <v>6</v>
      </c>
      <c r="O3" s="4">
        <f t="shared" si="1"/>
        <v>7</v>
      </c>
      <c r="P3" s="27">
        <f t="shared" si="1"/>
        <v>1</v>
      </c>
      <c r="Q3" s="4">
        <f t="shared" si="1"/>
        <v>2</v>
      </c>
      <c r="R3" s="4">
        <f t="shared" si="1"/>
        <v>3</v>
      </c>
      <c r="S3" s="4">
        <f t="shared" si="1"/>
        <v>4</v>
      </c>
      <c r="T3" s="4">
        <f t="shared" si="1"/>
        <v>5</v>
      </c>
      <c r="U3" s="4">
        <f t="shared" si="1"/>
        <v>6</v>
      </c>
      <c r="V3" s="4">
        <f t="shared" si="1"/>
        <v>7</v>
      </c>
      <c r="W3" s="27">
        <f t="shared" si="1"/>
        <v>1</v>
      </c>
      <c r="X3" s="4">
        <f t="shared" si="1"/>
        <v>2</v>
      </c>
      <c r="Y3" s="4">
        <f t="shared" si="1"/>
        <v>3</v>
      </c>
      <c r="Z3" s="4">
        <f t="shared" si="1"/>
        <v>4</v>
      </c>
      <c r="AA3" s="4">
        <f t="shared" si="1"/>
        <v>5</v>
      </c>
      <c r="AB3" s="4">
        <f t="shared" si="1"/>
        <v>6</v>
      </c>
      <c r="AC3" s="4">
        <f t="shared" si="1"/>
        <v>7</v>
      </c>
      <c r="AD3" s="27">
        <f t="shared" si="1"/>
        <v>1</v>
      </c>
      <c r="AE3" s="4">
        <f t="shared" si="1"/>
        <v>2</v>
      </c>
      <c r="AF3" s="27">
        <f t="shared" si="1"/>
        <v>3</v>
      </c>
      <c r="AG3" s="4">
        <f t="shared" si="1"/>
        <v>4</v>
      </c>
      <c r="AH3" s="4">
        <f t="shared" si="1"/>
        <v>5</v>
      </c>
      <c r="AI3" s="4"/>
      <c r="AJ3" s="5"/>
      <c r="AK3" s="5"/>
    </row>
    <row r="4" spans="1:37" ht="49.95" customHeight="1" x14ac:dyDescent="0.15">
      <c r="A4" s="133" t="s">
        <v>2</v>
      </c>
      <c r="B4" s="134" t="s">
        <v>3</v>
      </c>
      <c r="C4" s="134"/>
      <c r="D4" s="25" t="s">
        <v>45</v>
      </c>
      <c r="E4" s="24" t="s">
        <v>16</v>
      </c>
      <c r="F4" s="25"/>
      <c r="G4" s="12" t="s">
        <v>14</v>
      </c>
      <c r="H4" s="12" t="s">
        <v>14</v>
      </c>
      <c r="I4" s="12" t="s">
        <v>14</v>
      </c>
      <c r="J4" s="16"/>
      <c r="K4" s="39"/>
      <c r="L4" s="41"/>
      <c r="M4" s="12"/>
      <c r="N4" s="16"/>
      <c r="O4" s="12" t="s">
        <v>60</v>
      </c>
      <c r="P4" s="39"/>
      <c r="Q4" s="42"/>
      <c r="R4" s="12" t="s">
        <v>14</v>
      </c>
      <c r="S4" s="25"/>
      <c r="T4" s="25"/>
      <c r="U4" s="12" t="s">
        <v>75</v>
      </c>
      <c r="V4" s="12"/>
      <c r="W4" s="12" t="s">
        <v>14</v>
      </c>
      <c r="X4" s="12"/>
      <c r="Y4" s="12" t="s">
        <v>14</v>
      </c>
      <c r="Z4" s="12"/>
      <c r="AA4" s="12"/>
      <c r="AB4" s="12" t="s">
        <v>75</v>
      </c>
      <c r="AC4" s="12"/>
      <c r="AD4" s="32"/>
      <c r="AE4" s="25"/>
      <c r="AF4" s="25" t="s">
        <v>72</v>
      </c>
      <c r="AG4" s="43"/>
      <c r="AH4" s="42"/>
      <c r="AI4" s="42"/>
    </row>
    <row r="5" spans="1:37" ht="49.95" customHeight="1" x14ac:dyDescent="0.15">
      <c r="A5" s="133"/>
      <c r="B5" s="7" t="s">
        <v>4</v>
      </c>
      <c r="C5" s="8" t="s">
        <v>10</v>
      </c>
      <c r="D5" s="23" t="s">
        <v>14</v>
      </c>
      <c r="E5" s="23"/>
      <c r="F5" s="20"/>
      <c r="G5" s="23"/>
      <c r="H5" s="23"/>
      <c r="I5" s="23"/>
      <c r="J5" s="20"/>
      <c r="K5" s="23"/>
      <c r="L5" s="23"/>
      <c r="M5" s="23"/>
      <c r="N5" s="23"/>
      <c r="O5" s="23"/>
      <c r="P5" s="23"/>
      <c r="Q5" s="42"/>
      <c r="R5" s="23"/>
      <c r="S5" s="23"/>
      <c r="T5" s="23"/>
      <c r="U5" s="23" t="s">
        <v>14</v>
      </c>
      <c r="V5" s="23"/>
      <c r="W5" s="23" t="s">
        <v>19</v>
      </c>
      <c r="X5" s="23"/>
      <c r="Y5" s="23"/>
      <c r="Z5" s="23"/>
      <c r="AA5" s="23"/>
      <c r="AB5" s="23"/>
      <c r="AC5" s="23"/>
      <c r="AD5" s="23"/>
      <c r="AE5" s="23"/>
      <c r="AF5" s="43"/>
      <c r="AG5" s="42"/>
      <c r="AH5" s="42"/>
      <c r="AI5" s="42"/>
    </row>
    <row r="6" spans="1:37" ht="49.95" customHeight="1" x14ac:dyDescent="0.15">
      <c r="A6" s="133"/>
      <c r="B6" s="7" t="s">
        <v>5</v>
      </c>
      <c r="C6" s="9" t="s">
        <v>9</v>
      </c>
      <c r="D6" s="23" t="s">
        <v>14</v>
      </c>
      <c r="E6" s="23"/>
      <c r="F6" s="37"/>
      <c r="G6" s="23"/>
      <c r="H6" s="23"/>
      <c r="I6" s="23"/>
      <c r="J6" s="31"/>
      <c r="K6" s="23"/>
      <c r="L6" s="23"/>
      <c r="M6" s="23"/>
      <c r="N6" s="23"/>
      <c r="O6" s="23"/>
      <c r="P6" s="23"/>
      <c r="Q6" s="42"/>
      <c r="R6" s="23"/>
      <c r="S6" s="54"/>
      <c r="T6" s="23"/>
      <c r="U6" s="23" t="s">
        <v>14</v>
      </c>
      <c r="V6" s="23"/>
      <c r="W6" s="23" t="s">
        <v>19</v>
      </c>
      <c r="X6" s="23" t="s">
        <v>14</v>
      </c>
      <c r="Y6" s="23"/>
      <c r="Z6" s="23"/>
      <c r="AA6" s="23"/>
      <c r="AB6" s="23"/>
      <c r="AC6" s="23" t="s">
        <v>66</v>
      </c>
      <c r="AD6" s="23"/>
      <c r="AE6" s="23"/>
      <c r="AF6" s="43"/>
      <c r="AG6" s="42"/>
      <c r="AH6" s="42"/>
      <c r="AI6" s="42"/>
    </row>
    <row r="7" spans="1:37" ht="49.95" customHeight="1" x14ac:dyDescent="0.15">
      <c r="A7" s="133"/>
      <c r="B7" s="135" t="s">
        <v>6</v>
      </c>
      <c r="C7" s="135"/>
      <c r="D7" s="14"/>
      <c r="E7" s="14"/>
      <c r="F7" s="14"/>
      <c r="G7" s="14"/>
      <c r="H7" s="14" t="s">
        <v>27</v>
      </c>
      <c r="I7" s="19"/>
      <c r="J7" s="56"/>
      <c r="K7" s="14"/>
      <c r="L7" s="19"/>
      <c r="M7" s="14"/>
      <c r="N7" s="14" t="s">
        <v>28</v>
      </c>
      <c r="O7" s="14" t="s">
        <v>27</v>
      </c>
      <c r="P7" s="14"/>
      <c r="Q7" s="42"/>
      <c r="R7" s="14"/>
      <c r="S7" s="55"/>
      <c r="T7" s="14"/>
      <c r="U7" s="14"/>
      <c r="V7" s="14" t="s">
        <v>27</v>
      </c>
      <c r="W7" s="14"/>
      <c r="X7" s="14"/>
      <c r="Y7" s="14"/>
      <c r="Z7" s="14"/>
      <c r="AA7" s="14"/>
      <c r="AB7" s="14"/>
      <c r="AC7" s="14" t="s">
        <v>27</v>
      </c>
      <c r="AD7" s="14"/>
      <c r="AE7" s="14"/>
      <c r="AF7" s="44"/>
      <c r="AG7" s="44"/>
      <c r="AH7" s="44"/>
      <c r="AI7" s="42"/>
    </row>
    <row r="8" spans="1:37" ht="49.95" customHeight="1" x14ac:dyDescent="0.15">
      <c r="A8" s="133" t="s">
        <v>7</v>
      </c>
      <c r="B8" s="134" t="s">
        <v>3</v>
      </c>
      <c r="C8" s="134"/>
      <c r="D8" s="25" t="s">
        <v>20</v>
      </c>
      <c r="E8" s="25" t="s">
        <v>20</v>
      </c>
      <c r="F8" s="63" t="s">
        <v>62</v>
      </c>
      <c r="G8" s="25" t="s">
        <v>25</v>
      </c>
      <c r="H8" s="12" t="s">
        <v>14</v>
      </c>
      <c r="I8" s="12" t="s">
        <v>14</v>
      </c>
      <c r="J8" s="25"/>
      <c r="K8" s="12"/>
      <c r="L8" s="30" t="s">
        <v>48</v>
      </c>
      <c r="M8" s="63" t="s">
        <v>62</v>
      </c>
      <c r="N8" s="12"/>
      <c r="O8" s="12" t="s">
        <v>60</v>
      </c>
      <c r="P8" s="41" t="s">
        <v>61</v>
      </c>
      <c r="Q8" s="12" t="s">
        <v>14</v>
      </c>
      <c r="R8" s="25" t="s">
        <v>64</v>
      </c>
      <c r="S8" s="12" t="s">
        <v>33</v>
      </c>
      <c r="T8" s="63" t="s">
        <v>62</v>
      </c>
      <c r="U8" s="25"/>
      <c r="V8" s="12" t="s">
        <v>14</v>
      </c>
      <c r="W8" s="30" t="s">
        <v>68</v>
      </c>
      <c r="X8" s="25" t="s">
        <v>35</v>
      </c>
      <c r="Y8" s="12"/>
      <c r="Z8" s="30" t="s">
        <v>48</v>
      </c>
      <c r="AA8" s="63" t="s">
        <v>62</v>
      </c>
      <c r="AB8" s="52" t="s">
        <v>17</v>
      </c>
      <c r="AC8" s="32" t="s">
        <v>71</v>
      </c>
      <c r="AD8" s="25" t="s">
        <v>44</v>
      </c>
      <c r="AE8" s="32"/>
      <c r="AF8" s="42"/>
      <c r="AG8" s="42"/>
      <c r="AH8" s="43"/>
      <c r="AI8" s="42"/>
    </row>
    <row r="9" spans="1:37" ht="49.95" customHeight="1" x14ac:dyDescent="0.15">
      <c r="A9" s="133"/>
      <c r="B9" s="7" t="s">
        <v>4</v>
      </c>
      <c r="C9" s="8" t="s">
        <v>10</v>
      </c>
      <c r="D9" s="23"/>
      <c r="E9" s="23"/>
      <c r="F9" s="23"/>
      <c r="G9" s="23" t="s">
        <v>14</v>
      </c>
      <c r="H9" s="20"/>
      <c r="I9" s="20"/>
      <c r="J9" s="23"/>
      <c r="K9" s="23"/>
      <c r="L9" s="58" t="s">
        <v>33</v>
      </c>
      <c r="M9" s="13"/>
      <c r="N9" s="23" t="s">
        <v>14</v>
      </c>
      <c r="O9" s="23" t="s">
        <v>14</v>
      </c>
      <c r="P9" s="13"/>
      <c r="Q9" s="13"/>
      <c r="R9" s="13"/>
      <c r="S9" s="23"/>
      <c r="T9" s="23"/>
      <c r="U9" s="13"/>
      <c r="V9" s="13"/>
      <c r="W9" s="13"/>
      <c r="X9" s="23"/>
      <c r="Y9" s="13"/>
      <c r="Z9" s="23"/>
      <c r="AA9" s="13"/>
      <c r="AB9" s="13"/>
      <c r="AC9" s="13"/>
      <c r="AD9" s="13"/>
      <c r="AE9" s="18"/>
      <c r="AF9" s="42"/>
      <c r="AG9" s="42"/>
      <c r="AH9" s="42"/>
      <c r="AI9" s="42"/>
    </row>
    <row r="10" spans="1:37" ht="49.95" customHeight="1" x14ac:dyDescent="0.15">
      <c r="A10" s="133"/>
      <c r="B10" s="7" t="s">
        <v>5</v>
      </c>
      <c r="C10" s="9" t="s">
        <v>9</v>
      </c>
      <c r="D10" s="23" t="s">
        <v>14</v>
      </c>
      <c r="E10" s="23"/>
      <c r="F10" s="20"/>
      <c r="G10" s="23" t="s">
        <v>14</v>
      </c>
      <c r="H10" s="20"/>
      <c r="I10" s="23"/>
      <c r="J10" s="23" t="s">
        <v>14</v>
      </c>
      <c r="K10" s="23"/>
      <c r="L10" s="58" t="s">
        <v>33</v>
      </c>
      <c r="M10" s="23"/>
      <c r="N10" s="23" t="s">
        <v>14</v>
      </c>
      <c r="O10" s="23" t="s">
        <v>14</v>
      </c>
      <c r="P10" s="13"/>
      <c r="Q10" s="23"/>
      <c r="R10" s="23" t="s">
        <v>14</v>
      </c>
      <c r="S10" s="23"/>
      <c r="T10" s="23" t="s">
        <v>14</v>
      </c>
      <c r="U10" s="23" t="s">
        <v>14</v>
      </c>
      <c r="V10" s="23"/>
      <c r="W10" s="13"/>
      <c r="X10" s="23"/>
      <c r="Y10" s="13"/>
      <c r="Z10" s="23"/>
      <c r="AA10" s="23"/>
      <c r="AB10" s="13"/>
      <c r="AC10" s="13"/>
      <c r="AD10" s="23"/>
      <c r="AE10" s="23"/>
      <c r="AF10" s="42"/>
      <c r="AG10" s="42"/>
      <c r="AH10" s="42"/>
      <c r="AI10" s="42"/>
    </row>
    <row r="11" spans="1:37" ht="49.95" customHeight="1" x14ac:dyDescent="0.15">
      <c r="A11" s="133"/>
      <c r="B11" s="135" t="s">
        <v>6</v>
      </c>
      <c r="C11" s="135"/>
      <c r="D11" s="19"/>
      <c r="E11" s="19"/>
      <c r="F11" s="19"/>
      <c r="G11" s="19"/>
      <c r="H11" s="14"/>
      <c r="I11" s="19"/>
      <c r="J11" s="19"/>
      <c r="K11" s="19"/>
      <c r="L11" s="19"/>
      <c r="M11" s="14"/>
      <c r="N11" s="14"/>
      <c r="O11" s="14"/>
      <c r="P11" s="62" t="s">
        <v>61</v>
      </c>
      <c r="Q11" s="14"/>
      <c r="R11" s="14"/>
      <c r="S11" s="14"/>
      <c r="T11" s="14" t="s">
        <v>63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7"/>
      <c r="AF11" s="43"/>
      <c r="AG11" s="44"/>
      <c r="AH11" s="44"/>
      <c r="AI11" s="42"/>
    </row>
    <row r="12" spans="1:37" ht="54.7" customHeight="1" x14ac:dyDescent="0.15">
      <c r="A12" s="133" t="s">
        <v>8</v>
      </c>
      <c r="B12" s="133"/>
      <c r="C12" s="133"/>
      <c r="D12" s="22"/>
      <c r="E12" s="22"/>
      <c r="F12" s="22"/>
      <c r="G12" s="22"/>
      <c r="H12" s="22"/>
      <c r="I12" s="22"/>
      <c r="J12" s="22"/>
      <c r="K12" s="22"/>
      <c r="L12" s="22"/>
      <c r="M12" s="15"/>
      <c r="N12" s="15"/>
      <c r="O12" s="15"/>
      <c r="P12" s="15"/>
      <c r="Q12" s="15"/>
      <c r="R12" s="15"/>
      <c r="S12" s="12" t="s">
        <v>14</v>
      </c>
      <c r="T12" s="12" t="s">
        <v>14</v>
      </c>
      <c r="U12" s="15"/>
      <c r="V12" s="15"/>
      <c r="W12" s="33"/>
      <c r="X12" s="15"/>
      <c r="Y12" s="33"/>
      <c r="Z12" s="12" t="s">
        <v>14</v>
      </c>
      <c r="AA12" s="15"/>
      <c r="AB12" s="15"/>
      <c r="AC12" s="15"/>
      <c r="AD12" s="15"/>
      <c r="AE12" s="22"/>
      <c r="AF12" s="42"/>
      <c r="AG12" s="42"/>
      <c r="AH12" s="42"/>
      <c r="AI12" s="42"/>
    </row>
  </sheetData>
  <sheetProtection selectLockedCells="1"/>
  <mergeCells count="13">
    <mergeCell ref="A12:C12"/>
    <mergeCell ref="A4:A7"/>
    <mergeCell ref="B4:C4"/>
    <mergeCell ref="B7:C7"/>
    <mergeCell ref="A8:A11"/>
    <mergeCell ref="B8:C8"/>
    <mergeCell ref="B11:C11"/>
    <mergeCell ref="B3:C3"/>
    <mergeCell ref="A1:H1"/>
    <mergeCell ref="I1:J1"/>
    <mergeCell ref="L1:M1"/>
    <mergeCell ref="P1:AH1"/>
    <mergeCell ref="B2:C2"/>
  </mergeCells>
  <phoneticPr fontId="2"/>
  <pageMargins left="0.78740157480314965" right="0" top="0.74803149606299213" bottom="0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12"/>
  <sheetViews>
    <sheetView showGridLines="0" zoomScale="82" zoomScaleNormal="82" workbookViewId="0">
      <selection activeCell="O17" sqref="O17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8" width="5.625" style="6" customWidth="1"/>
    <col min="9" max="9" width="7.625" style="6" customWidth="1"/>
    <col min="10" max="29" width="5.625" style="6" customWidth="1"/>
    <col min="30" max="30" width="6" style="6" customWidth="1"/>
    <col min="31" max="31" width="5.625" style="6" customWidth="1"/>
    <col min="32" max="32" width="5.75" style="6" customWidth="1"/>
    <col min="33" max="33" width="5.375" style="6" customWidth="1"/>
    <col min="34" max="34" width="6.125" style="6" hidden="1" customWidth="1"/>
    <col min="35" max="35" width="5.375" style="6" customWidth="1"/>
    <col min="36" max="45" width="3.75" style="6" customWidth="1"/>
    <col min="46" max="252" width="8.875" style="6"/>
    <col min="253" max="253" width="8.5" style="6" customWidth="1"/>
    <col min="254" max="255" width="7.25" style="6" customWidth="1"/>
    <col min="256" max="257" width="5.5" style="6" customWidth="1"/>
    <col min="258" max="259" width="5.625" style="6" customWidth="1"/>
    <col min="260" max="260" width="5.25" style="6" customWidth="1"/>
    <col min="261" max="287" width="5.625" style="6" customWidth="1"/>
    <col min="288" max="288" width="0" style="6" hidden="1" customWidth="1"/>
    <col min="289" max="289" width="12.875" style="6" customWidth="1"/>
    <col min="290" max="301" width="3.75" style="6" customWidth="1"/>
    <col min="302" max="508" width="8.875" style="6"/>
    <col min="509" max="509" width="8.5" style="6" customWidth="1"/>
    <col min="510" max="511" width="7.25" style="6" customWidth="1"/>
    <col min="512" max="513" width="5.5" style="6" customWidth="1"/>
    <col min="514" max="515" width="5.625" style="6" customWidth="1"/>
    <col min="516" max="516" width="5.25" style="6" customWidth="1"/>
    <col min="517" max="543" width="5.625" style="6" customWidth="1"/>
    <col min="544" max="544" width="0" style="6" hidden="1" customWidth="1"/>
    <col min="545" max="545" width="12.875" style="6" customWidth="1"/>
    <col min="546" max="557" width="3.75" style="6" customWidth="1"/>
    <col min="558" max="764" width="8.875" style="6"/>
    <col min="765" max="765" width="8.5" style="6" customWidth="1"/>
    <col min="766" max="767" width="7.25" style="6" customWidth="1"/>
    <col min="768" max="769" width="5.5" style="6" customWidth="1"/>
    <col min="770" max="771" width="5.625" style="6" customWidth="1"/>
    <col min="772" max="772" width="5.25" style="6" customWidth="1"/>
    <col min="773" max="799" width="5.625" style="6" customWidth="1"/>
    <col min="800" max="800" width="0" style="6" hidden="1" customWidth="1"/>
    <col min="801" max="801" width="12.875" style="6" customWidth="1"/>
    <col min="802" max="813" width="3.75" style="6" customWidth="1"/>
    <col min="814" max="1020" width="8.875" style="6"/>
    <col min="1021" max="1021" width="8.5" style="6" customWidth="1"/>
    <col min="1022" max="1023" width="7.25" style="6" customWidth="1"/>
    <col min="1024" max="1025" width="5.5" style="6" customWidth="1"/>
    <col min="1026" max="1027" width="5.625" style="6" customWidth="1"/>
    <col min="1028" max="1028" width="5.25" style="6" customWidth="1"/>
    <col min="1029" max="1055" width="5.625" style="6" customWidth="1"/>
    <col min="1056" max="1056" width="0" style="6" hidden="1" customWidth="1"/>
    <col min="1057" max="1057" width="12.875" style="6" customWidth="1"/>
    <col min="1058" max="1069" width="3.75" style="6" customWidth="1"/>
    <col min="1070" max="1276" width="8.875" style="6"/>
    <col min="1277" max="1277" width="8.5" style="6" customWidth="1"/>
    <col min="1278" max="1279" width="7.25" style="6" customWidth="1"/>
    <col min="1280" max="1281" width="5.5" style="6" customWidth="1"/>
    <col min="1282" max="1283" width="5.625" style="6" customWidth="1"/>
    <col min="1284" max="1284" width="5.25" style="6" customWidth="1"/>
    <col min="1285" max="1311" width="5.625" style="6" customWidth="1"/>
    <col min="1312" max="1312" width="0" style="6" hidden="1" customWidth="1"/>
    <col min="1313" max="1313" width="12.875" style="6" customWidth="1"/>
    <col min="1314" max="1325" width="3.75" style="6" customWidth="1"/>
    <col min="1326" max="1532" width="8.875" style="6"/>
    <col min="1533" max="1533" width="8.5" style="6" customWidth="1"/>
    <col min="1534" max="1535" width="7.25" style="6" customWidth="1"/>
    <col min="1536" max="1537" width="5.5" style="6" customWidth="1"/>
    <col min="1538" max="1539" width="5.625" style="6" customWidth="1"/>
    <col min="1540" max="1540" width="5.25" style="6" customWidth="1"/>
    <col min="1541" max="1567" width="5.625" style="6" customWidth="1"/>
    <col min="1568" max="1568" width="0" style="6" hidden="1" customWidth="1"/>
    <col min="1569" max="1569" width="12.875" style="6" customWidth="1"/>
    <col min="1570" max="1581" width="3.75" style="6" customWidth="1"/>
    <col min="1582" max="1788" width="8.875" style="6"/>
    <col min="1789" max="1789" width="8.5" style="6" customWidth="1"/>
    <col min="1790" max="1791" width="7.25" style="6" customWidth="1"/>
    <col min="1792" max="1793" width="5.5" style="6" customWidth="1"/>
    <col min="1794" max="1795" width="5.625" style="6" customWidth="1"/>
    <col min="1796" max="1796" width="5.25" style="6" customWidth="1"/>
    <col min="1797" max="1823" width="5.625" style="6" customWidth="1"/>
    <col min="1824" max="1824" width="0" style="6" hidden="1" customWidth="1"/>
    <col min="1825" max="1825" width="12.875" style="6" customWidth="1"/>
    <col min="1826" max="1837" width="3.75" style="6" customWidth="1"/>
    <col min="1838" max="2044" width="8.875" style="6"/>
    <col min="2045" max="2045" width="8.5" style="6" customWidth="1"/>
    <col min="2046" max="2047" width="7.25" style="6" customWidth="1"/>
    <col min="2048" max="2049" width="5.5" style="6" customWidth="1"/>
    <col min="2050" max="2051" width="5.625" style="6" customWidth="1"/>
    <col min="2052" max="2052" width="5.25" style="6" customWidth="1"/>
    <col min="2053" max="2079" width="5.625" style="6" customWidth="1"/>
    <col min="2080" max="2080" width="0" style="6" hidden="1" customWidth="1"/>
    <col min="2081" max="2081" width="12.875" style="6" customWidth="1"/>
    <col min="2082" max="2093" width="3.75" style="6" customWidth="1"/>
    <col min="2094" max="2300" width="8.875" style="6"/>
    <col min="2301" max="2301" width="8.5" style="6" customWidth="1"/>
    <col min="2302" max="2303" width="7.25" style="6" customWidth="1"/>
    <col min="2304" max="2305" width="5.5" style="6" customWidth="1"/>
    <col min="2306" max="2307" width="5.625" style="6" customWidth="1"/>
    <col min="2308" max="2308" width="5.25" style="6" customWidth="1"/>
    <col min="2309" max="2335" width="5.625" style="6" customWidth="1"/>
    <col min="2336" max="2336" width="0" style="6" hidden="1" customWidth="1"/>
    <col min="2337" max="2337" width="12.875" style="6" customWidth="1"/>
    <col min="2338" max="2349" width="3.75" style="6" customWidth="1"/>
    <col min="2350" max="2556" width="8.875" style="6"/>
    <col min="2557" max="2557" width="8.5" style="6" customWidth="1"/>
    <col min="2558" max="2559" width="7.25" style="6" customWidth="1"/>
    <col min="2560" max="2561" width="5.5" style="6" customWidth="1"/>
    <col min="2562" max="2563" width="5.625" style="6" customWidth="1"/>
    <col min="2564" max="2564" width="5.25" style="6" customWidth="1"/>
    <col min="2565" max="2591" width="5.625" style="6" customWidth="1"/>
    <col min="2592" max="2592" width="0" style="6" hidden="1" customWidth="1"/>
    <col min="2593" max="2593" width="12.875" style="6" customWidth="1"/>
    <col min="2594" max="2605" width="3.75" style="6" customWidth="1"/>
    <col min="2606" max="2812" width="8.875" style="6"/>
    <col min="2813" max="2813" width="8.5" style="6" customWidth="1"/>
    <col min="2814" max="2815" width="7.25" style="6" customWidth="1"/>
    <col min="2816" max="2817" width="5.5" style="6" customWidth="1"/>
    <col min="2818" max="2819" width="5.625" style="6" customWidth="1"/>
    <col min="2820" max="2820" width="5.25" style="6" customWidth="1"/>
    <col min="2821" max="2847" width="5.625" style="6" customWidth="1"/>
    <col min="2848" max="2848" width="0" style="6" hidden="1" customWidth="1"/>
    <col min="2849" max="2849" width="12.875" style="6" customWidth="1"/>
    <col min="2850" max="2861" width="3.75" style="6" customWidth="1"/>
    <col min="2862" max="3068" width="8.875" style="6"/>
    <col min="3069" max="3069" width="8.5" style="6" customWidth="1"/>
    <col min="3070" max="3071" width="7.25" style="6" customWidth="1"/>
    <col min="3072" max="3073" width="5.5" style="6" customWidth="1"/>
    <col min="3074" max="3075" width="5.625" style="6" customWidth="1"/>
    <col min="3076" max="3076" width="5.25" style="6" customWidth="1"/>
    <col min="3077" max="3103" width="5.625" style="6" customWidth="1"/>
    <col min="3104" max="3104" width="0" style="6" hidden="1" customWidth="1"/>
    <col min="3105" max="3105" width="12.875" style="6" customWidth="1"/>
    <col min="3106" max="3117" width="3.75" style="6" customWidth="1"/>
    <col min="3118" max="3324" width="8.875" style="6"/>
    <col min="3325" max="3325" width="8.5" style="6" customWidth="1"/>
    <col min="3326" max="3327" width="7.25" style="6" customWidth="1"/>
    <col min="3328" max="3329" width="5.5" style="6" customWidth="1"/>
    <col min="3330" max="3331" width="5.625" style="6" customWidth="1"/>
    <col min="3332" max="3332" width="5.25" style="6" customWidth="1"/>
    <col min="3333" max="3359" width="5.625" style="6" customWidth="1"/>
    <col min="3360" max="3360" width="0" style="6" hidden="1" customWidth="1"/>
    <col min="3361" max="3361" width="12.875" style="6" customWidth="1"/>
    <col min="3362" max="3373" width="3.75" style="6" customWidth="1"/>
    <col min="3374" max="3580" width="8.875" style="6"/>
    <col min="3581" max="3581" width="8.5" style="6" customWidth="1"/>
    <col min="3582" max="3583" width="7.25" style="6" customWidth="1"/>
    <col min="3584" max="3585" width="5.5" style="6" customWidth="1"/>
    <col min="3586" max="3587" width="5.625" style="6" customWidth="1"/>
    <col min="3588" max="3588" width="5.25" style="6" customWidth="1"/>
    <col min="3589" max="3615" width="5.625" style="6" customWidth="1"/>
    <col min="3616" max="3616" width="0" style="6" hidden="1" customWidth="1"/>
    <col min="3617" max="3617" width="12.875" style="6" customWidth="1"/>
    <col min="3618" max="3629" width="3.75" style="6" customWidth="1"/>
    <col min="3630" max="3836" width="8.875" style="6"/>
    <col min="3837" max="3837" width="8.5" style="6" customWidth="1"/>
    <col min="3838" max="3839" width="7.25" style="6" customWidth="1"/>
    <col min="3840" max="3841" width="5.5" style="6" customWidth="1"/>
    <col min="3842" max="3843" width="5.625" style="6" customWidth="1"/>
    <col min="3844" max="3844" width="5.25" style="6" customWidth="1"/>
    <col min="3845" max="3871" width="5.625" style="6" customWidth="1"/>
    <col min="3872" max="3872" width="0" style="6" hidden="1" customWidth="1"/>
    <col min="3873" max="3873" width="12.875" style="6" customWidth="1"/>
    <col min="3874" max="3885" width="3.75" style="6" customWidth="1"/>
    <col min="3886" max="4092" width="8.875" style="6"/>
    <col min="4093" max="4093" width="8.5" style="6" customWidth="1"/>
    <col min="4094" max="4095" width="7.25" style="6" customWidth="1"/>
    <col min="4096" max="4097" width="5.5" style="6" customWidth="1"/>
    <col min="4098" max="4099" width="5.625" style="6" customWidth="1"/>
    <col min="4100" max="4100" width="5.25" style="6" customWidth="1"/>
    <col min="4101" max="4127" width="5.625" style="6" customWidth="1"/>
    <col min="4128" max="4128" width="0" style="6" hidden="1" customWidth="1"/>
    <col min="4129" max="4129" width="12.875" style="6" customWidth="1"/>
    <col min="4130" max="4141" width="3.75" style="6" customWidth="1"/>
    <col min="4142" max="4348" width="8.875" style="6"/>
    <col min="4349" max="4349" width="8.5" style="6" customWidth="1"/>
    <col min="4350" max="4351" width="7.25" style="6" customWidth="1"/>
    <col min="4352" max="4353" width="5.5" style="6" customWidth="1"/>
    <col min="4354" max="4355" width="5.625" style="6" customWidth="1"/>
    <col min="4356" max="4356" width="5.25" style="6" customWidth="1"/>
    <col min="4357" max="4383" width="5.625" style="6" customWidth="1"/>
    <col min="4384" max="4384" width="0" style="6" hidden="1" customWidth="1"/>
    <col min="4385" max="4385" width="12.875" style="6" customWidth="1"/>
    <col min="4386" max="4397" width="3.75" style="6" customWidth="1"/>
    <col min="4398" max="4604" width="8.875" style="6"/>
    <col min="4605" max="4605" width="8.5" style="6" customWidth="1"/>
    <col min="4606" max="4607" width="7.25" style="6" customWidth="1"/>
    <col min="4608" max="4609" width="5.5" style="6" customWidth="1"/>
    <col min="4610" max="4611" width="5.625" style="6" customWidth="1"/>
    <col min="4612" max="4612" width="5.25" style="6" customWidth="1"/>
    <col min="4613" max="4639" width="5.625" style="6" customWidth="1"/>
    <col min="4640" max="4640" width="0" style="6" hidden="1" customWidth="1"/>
    <col min="4641" max="4641" width="12.875" style="6" customWidth="1"/>
    <col min="4642" max="4653" width="3.75" style="6" customWidth="1"/>
    <col min="4654" max="4860" width="8.875" style="6"/>
    <col min="4861" max="4861" width="8.5" style="6" customWidth="1"/>
    <col min="4862" max="4863" width="7.25" style="6" customWidth="1"/>
    <col min="4864" max="4865" width="5.5" style="6" customWidth="1"/>
    <col min="4866" max="4867" width="5.625" style="6" customWidth="1"/>
    <col min="4868" max="4868" width="5.25" style="6" customWidth="1"/>
    <col min="4869" max="4895" width="5.625" style="6" customWidth="1"/>
    <col min="4896" max="4896" width="0" style="6" hidden="1" customWidth="1"/>
    <col min="4897" max="4897" width="12.875" style="6" customWidth="1"/>
    <col min="4898" max="4909" width="3.75" style="6" customWidth="1"/>
    <col min="4910" max="5116" width="8.875" style="6"/>
    <col min="5117" max="5117" width="8.5" style="6" customWidth="1"/>
    <col min="5118" max="5119" width="7.25" style="6" customWidth="1"/>
    <col min="5120" max="5121" width="5.5" style="6" customWidth="1"/>
    <col min="5122" max="5123" width="5.625" style="6" customWidth="1"/>
    <col min="5124" max="5124" width="5.25" style="6" customWidth="1"/>
    <col min="5125" max="5151" width="5.625" style="6" customWidth="1"/>
    <col min="5152" max="5152" width="0" style="6" hidden="1" customWidth="1"/>
    <col min="5153" max="5153" width="12.875" style="6" customWidth="1"/>
    <col min="5154" max="5165" width="3.75" style="6" customWidth="1"/>
    <col min="5166" max="5372" width="8.875" style="6"/>
    <col min="5373" max="5373" width="8.5" style="6" customWidth="1"/>
    <col min="5374" max="5375" width="7.25" style="6" customWidth="1"/>
    <col min="5376" max="5377" width="5.5" style="6" customWidth="1"/>
    <col min="5378" max="5379" width="5.625" style="6" customWidth="1"/>
    <col min="5380" max="5380" width="5.25" style="6" customWidth="1"/>
    <col min="5381" max="5407" width="5.625" style="6" customWidth="1"/>
    <col min="5408" max="5408" width="0" style="6" hidden="1" customWidth="1"/>
    <col min="5409" max="5409" width="12.875" style="6" customWidth="1"/>
    <col min="5410" max="5421" width="3.75" style="6" customWidth="1"/>
    <col min="5422" max="5628" width="8.875" style="6"/>
    <col min="5629" max="5629" width="8.5" style="6" customWidth="1"/>
    <col min="5630" max="5631" width="7.25" style="6" customWidth="1"/>
    <col min="5632" max="5633" width="5.5" style="6" customWidth="1"/>
    <col min="5634" max="5635" width="5.625" style="6" customWidth="1"/>
    <col min="5636" max="5636" width="5.25" style="6" customWidth="1"/>
    <col min="5637" max="5663" width="5.625" style="6" customWidth="1"/>
    <col min="5664" max="5664" width="0" style="6" hidden="1" customWidth="1"/>
    <col min="5665" max="5665" width="12.875" style="6" customWidth="1"/>
    <col min="5666" max="5677" width="3.75" style="6" customWidth="1"/>
    <col min="5678" max="5884" width="8.875" style="6"/>
    <col min="5885" max="5885" width="8.5" style="6" customWidth="1"/>
    <col min="5886" max="5887" width="7.25" style="6" customWidth="1"/>
    <col min="5888" max="5889" width="5.5" style="6" customWidth="1"/>
    <col min="5890" max="5891" width="5.625" style="6" customWidth="1"/>
    <col min="5892" max="5892" width="5.25" style="6" customWidth="1"/>
    <col min="5893" max="5919" width="5.625" style="6" customWidth="1"/>
    <col min="5920" max="5920" width="0" style="6" hidden="1" customWidth="1"/>
    <col min="5921" max="5921" width="12.875" style="6" customWidth="1"/>
    <col min="5922" max="5933" width="3.75" style="6" customWidth="1"/>
    <col min="5934" max="6140" width="8.875" style="6"/>
    <col min="6141" max="6141" width="8.5" style="6" customWidth="1"/>
    <col min="6142" max="6143" width="7.25" style="6" customWidth="1"/>
    <col min="6144" max="6145" width="5.5" style="6" customWidth="1"/>
    <col min="6146" max="6147" width="5.625" style="6" customWidth="1"/>
    <col min="6148" max="6148" width="5.25" style="6" customWidth="1"/>
    <col min="6149" max="6175" width="5.625" style="6" customWidth="1"/>
    <col min="6176" max="6176" width="0" style="6" hidden="1" customWidth="1"/>
    <col min="6177" max="6177" width="12.875" style="6" customWidth="1"/>
    <col min="6178" max="6189" width="3.75" style="6" customWidth="1"/>
    <col min="6190" max="6396" width="8.875" style="6"/>
    <col min="6397" max="6397" width="8.5" style="6" customWidth="1"/>
    <col min="6398" max="6399" width="7.25" style="6" customWidth="1"/>
    <col min="6400" max="6401" width="5.5" style="6" customWidth="1"/>
    <col min="6402" max="6403" width="5.625" style="6" customWidth="1"/>
    <col min="6404" max="6404" width="5.25" style="6" customWidth="1"/>
    <col min="6405" max="6431" width="5.625" style="6" customWidth="1"/>
    <col min="6432" max="6432" width="0" style="6" hidden="1" customWidth="1"/>
    <col min="6433" max="6433" width="12.875" style="6" customWidth="1"/>
    <col min="6434" max="6445" width="3.75" style="6" customWidth="1"/>
    <col min="6446" max="6652" width="8.875" style="6"/>
    <col min="6653" max="6653" width="8.5" style="6" customWidth="1"/>
    <col min="6654" max="6655" width="7.25" style="6" customWidth="1"/>
    <col min="6656" max="6657" width="5.5" style="6" customWidth="1"/>
    <col min="6658" max="6659" width="5.625" style="6" customWidth="1"/>
    <col min="6660" max="6660" width="5.25" style="6" customWidth="1"/>
    <col min="6661" max="6687" width="5.625" style="6" customWidth="1"/>
    <col min="6688" max="6688" width="0" style="6" hidden="1" customWidth="1"/>
    <col min="6689" max="6689" width="12.875" style="6" customWidth="1"/>
    <col min="6690" max="6701" width="3.75" style="6" customWidth="1"/>
    <col min="6702" max="6908" width="8.875" style="6"/>
    <col min="6909" max="6909" width="8.5" style="6" customWidth="1"/>
    <col min="6910" max="6911" width="7.25" style="6" customWidth="1"/>
    <col min="6912" max="6913" width="5.5" style="6" customWidth="1"/>
    <col min="6914" max="6915" width="5.625" style="6" customWidth="1"/>
    <col min="6916" max="6916" width="5.25" style="6" customWidth="1"/>
    <col min="6917" max="6943" width="5.625" style="6" customWidth="1"/>
    <col min="6944" max="6944" width="0" style="6" hidden="1" customWidth="1"/>
    <col min="6945" max="6945" width="12.875" style="6" customWidth="1"/>
    <col min="6946" max="6957" width="3.75" style="6" customWidth="1"/>
    <col min="6958" max="7164" width="8.875" style="6"/>
    <col min="7165" max="7165" width="8.5" style="6" customWidth="1"/>
    <col min="7166" max="7167" width="7.25" style="6" customWidth="1"/>
    <col min="7168" max="7169" width="5.5" style="6" customWidth="1"/>
    <col min="7170" max="7171" width="5.625" style="6" customWidth="1"/>
    <col min="7172" max="7172" width="5.25" style="6" customWidth="1"/>
    <col min="7173" max="7199" width="5.625" style="6" customWidth="1"/>
    <col min="7200" max="7200" width="0" style="6" hidden="1" customWidth="1"/>
    <col min="7201" max="7201" width="12.875" style="6" customWidth="1"/>
    <col min="7202" max="7213" width="3.75" style="6" customWidth="1"/>
    <col min="7214" max="7420" width="8.875" style="6"/>
    <col min="7421" max="7421" width="8.5" style="6" customWidth="1"/>
    <col min="7422" max="7423" width="7.25" style="6" customWidth="1"/>
    <col min="7424" max="7425" width="5.5" style="6" customWidth="1"/>
    <col min="7426" max="7427" width="5.625" style="6" customWidth="1"/>
    <col min="7428" max="7428" width="5.25" style="6" customWidth="1"/>
    <col min="7429" max="7455" width="5.625" style="6" customWidth="1"/>
    <col min="7456" max="7456" width="0" style="6" hidden="1" customWidth="1"/>
    <col min="7457" max="7457" width="12.875" style="6" customWidth="1"/>
    <col min="7458" max="7469" width="3.75" style="6" customWidth="1"/>
    <col min="7470" max="7676" width="8.875" style="6"/>
    <col min="7677" max="7677" width="8.5" style="6" customWidth="1"/>
    <col min="7678" max="7679" width="7.25" style="6" customWidth="1"/>
    <col min="7680" max="7681" width="5.5" style="6" customWidth="1"/>
    <col min="7682" max="7683" width="5.625" style="6" customWidth="1"/>
    <col min="7684" max="7684" width="5.25" style="6" customWidth="1"/>
    <col min="7685" max="7711" width="5.625" style="6" customWidth="1"/>
    <col min="7712" max="7712" width="0" style="6" hidden="1" customWidth="1"/>
    <col min="7713" max="7713" width="12.875" style="6" customWidth="1"/>
    <col min="7714" max="7725" width="3.75" style="6" customWidth="1"/>
    <col min="7726" max="7932" width="8.875" style="6"/>
    <col min="7933" max="7933" width="8.5" style="6" customWidth="1"/>
    <col min="7934" max="7935" width="7.25" style="6" customWidth="1"/>
    <col min="7936" max="7937" width="5.5" style="6" customWidth="1"/>
    <col min="7938" max="7939" width="5.625" style="6" customWidth="1"/>
    <col min="7940" max="7940" width="5.25" style="6" customWidth="1"/>
    <col min="7941" max="7967" width="5.625" style="6" customWidth="1"/>
    <col min="7968" max="7968" width="0" style="6" hidden="1" customWidth="1"/>
    <col min="7969" max="7969" width="12.875" style="6" customWidth="1"/>
    <col min="7970" max="7981" width="3.75" style="6" customWidth="1"/>
    <col min="7982" max="8188" width="8.875" style="6"/>
    <col min="8189" max="8189" width="8.5" style="6" customWidth="1"/>
    <col min="8190" max="8191" width="7.25" style="6" customWidth="1"/>
    <col min="8192" max="8193" width="5.5" style="6" customWidth="1"/>
    <col min="8194" max="8195" width="5.625" style="6" customWidth="1"/>
    <col min="8196" max="8196" width="5.25" style="6" customWidth="1"/>
    <col min="8197" max="8223" width="5.625" style="6" customWidth="1"/>
    <col min="8224" max="8224" width="0" style="6" hidden="1" customWidth="1"/>
    <col min="8225" max="8225" width="12.875" style="6" customWidth="1"/>
    <col min="8226" max="8237" width="3.75" style="6" customWidth="1"/>
    <col min="8238" max="8444" width="8.875" style="6"/>
    <col min="8445" max="8445" width="8.5" style="6" customWidth="1"/>
    <col min="8446" max="8447" width="7.25" style="6" customWidth="1"/>
    <col min="8448" max="8449" width="5.5" style="6" customWidth="1"/>
    <col min="8450" max="8451" width="5.625" style="6" customWidth="1"/>
    <col min="8452" max="8452" width="5.25" style="6" customWidth="1"/>
    <col min="8453" max="8479" width="5.625" style="6" customWidth="1"/>
    <col min="8480" max="8480" width="0" style="6" hidden="1" customWidth="1"/>
    <col min="8481" max="8481" width="12.875" style="6" customWidth="1"/>
    <col min="8482" max="8493" width="3.75" style="6" customWidth="1"/>
    <col min="8494" max="8700" width="8.875" style="6"/>
    <col min="8701" max="8701" width="8.5" style="6" customWidth="1"/>
    <col min="8702" max="8703" width="7.25" style="6" customWidth="1"/>
    <col min="8704" max="8705" width="5.5" style="6" customWidth="1"/>
    <col min="8706" max="8707" width="5.625" style="6" customWidth="1"/>
    <col min="8708" max="8708" width="5.25" style="6" customWidth="1"/>
    <col min="8709" max="8735" width="5.625" style="6" customWidth="1"/>
    <col min="8736" max="8736" width="0" style="6" hidden="1" customWidth="1"/>
    <col min="8737" max="8737" width="12.875" style="6" customWidth="1"/>
    <col min="8738" max="8749" width="3.75" style="6" customWidth="1"/>
    <col min="8750" max="8956" width="8.875" style="6"/>
    <col min="8957" max="8957" width="8.5" style="6" customWidth="1"/>
    <col min="8958" max="8959" width="7.25" style="6" customWidth="1"/>
    <col min="8960" max="8961" width="5.5" style="6" customWidth="1"/>
    <col min="8962" max="8963" width="5.625" style="6" customWidth="1"/>
    <col min="8964" max="8964" width="5.25" style="6" customWidth="1"/>
    <col min="8965" max="8991" width="5.625" style="6" customWidth="1"/>
    <col min="8992" max="8992" width="0" style="6" hidden="1" customWidth="1"/>
    <col min="8993" max="8993" width="12.875" style="6" customWidth="1"/>
    <col min="8994" max="9005" width="3.75" style="6" customWidth="1"/>
    <col min="9006" max="9212" width="8.875" style="6"/>
    <col min="9213" max="9213" width="8.5" style="6" customWidth="1"/>
    <col min="9214" max="9215" width="7.25" style="6" customWidth="1"/>
    <col min="9216" max="9217" width="5.5" style="6" customWidth="1"/>
    <col min="9218" max="9219" width="5.625" style="6" customWidth="1"/>
    <col min="9220" max="9220" width="5.25" style="6" customWidth="1"/>
    <col min="9221" max="9247" width="5.625" style="6" customWidth="1"/>
    <col min="9248" max="9248" width="0" style="6" hidden="1" customWidth="1"/>
    <col min="9249" max="9249" width="12.875" style="6" customWidth="1"/>
    <col min="9250" max="9261" width="3.75" style="6" customWidth="1"/>
    <col min="9262" max="9468" width="8.875" style="6"/>
    <col min="9469" max="9469" width="8.5" style="6" customWidth="1"/>
    <col min="9470" max="9471" width="7.25" style="6" customWidth="1"/>
    <col min="9472" max="9473" width="5.5" style="6" customWidth="1"/>
    <col min="9474" max="9475" width="5.625" style="6" customWidth="1"/>
    <col min="9476" max="9476" width="5.25" style="6" customWidth="1"/>
    <col min="9477" max="9503" width="5.625" style="6" customWidth="1"/>
    <col min="9504" max="9504" width="0" style="6" hidden="1" customWidth="1"/>
    <col min="9505" max="9505" width="12.875" style="6" customWidth="1"/>
    <col min="9506" max="9517" width="3.75" style="6" customWidth="1"/>
    <col min="9518" max="9724" width="8.875" style="6"/>
    <col min="9725" max="9725" width="8.5" style="6" customWidth="1"/>
    <col min="9726" max="9727" width="7.25" style="6" customWidth="1"/>
    <col min="9728" max="9729" width="5.5" style="6" customWidth="1"/>
    <col min="9730" max="9731" width="5.625" style="6" customWidth="1"/>
    <col min="9732" max="9732" width="5.25" style="6" customWidth="1"/>
    <col min="9733" max="9759" width="5.625" style="6" customWidth="1"/>
    <col min="9760" max="9760" width="0" style="6" hidden="1" customWidth="1"/>
    <col min="9761" max="9761" width="12.875" style="6" customWidth="1"/>
    <col min="9762" max="9773" width="3.75" style="6" customWidth="1"/>
    <col min="9774" max="9980" width="8.875" style="6"/>
    <col min="9981" max="9981" width="8.5" style="6" customWidth="1"/>
    <col min="9982" max="9983" width="7.25" style="6" customWidth="1"/>
    <col min="9984" max="9985" width="5.5" style="6" customWidth="1"/>
    <col min="9986" max="9987" width="5.625" style="6" customWidth="1"/>
    <col min="9988" max="9988" width="5.25" style="6" customWidth="1"/>
    <col min="9989" max="10015" width="5.625" style="6" customWidth="1"/>
    <col min="10016" max="10016" width="0" style="6" hidden="1" customWidth="1"/>
    <col min="10017" max="10017" width="12.875" style="6" customWidth="1"/>
    <col min="10018" max="10029" width="3.75" style="6" customWidth="1"/>
    <col min="10030" max="10236" width="8.875" style="6"/>
    <col min="10237" max="10237" width="8.5" style="6" customWidth="1"/>
    <col min="10238" max="10239" width="7.25" style="6" customWidth="1"/>
    <col min="10240" max="10241" width="5.5" style="6" customWidth="1"/>
    <col min="10242" max="10243" width="5.625" style="6" customWidth="1"/>
    <col min="10244" max="10244" width="5.25" style="6" customWidth="1"/>
    <col min="10245" max="10271" width="5.625" style="6" customWidth="1"/>
    <col min="10272" max="10272" width="0" style="6" hidden="1" customWidth="1"/>
    <col min="10273" max="10273" width="12.875" style="6" customWidth="1"/>
    <col min="10274" max="10285" width="3.75" style="6" customWidth="1"/>
    <col min="10286" max="10492" width="8.875" style="6"/>
    <col min="10493" max="10493" width="8.5" style="6" customWidth="1"/>
    <col min="10494" max="10495" width="7.25" style="6" customWidth="1"/>
    <col min="10496" max="10497" width="5.5" style="6" customWidth="1"/>
    <col min="10498" max="10499" width="5.625" style="6" customWidth="1"/>
    <col min="10500" max="10500" width="5.25" style="6" customWidth="1"/>
    <col min="10501" max="10527" width="5.625" style="6" customWidth="1"/>
    <col min="10528" max="10528" width="0" style="6" hidden="1" customWidth="1"/>
    <col min="10529" max="10529" width="12.875" style="6" customWidth="1"/>
    <col min="10530" max="10541" width="3.75" style="6" customWidth="1"/>
    <col min="10542" max="10748" width="8.875" style="6"/>
    <col min="10749" max="10749" width="8.5" style="6" customWidth="1"/>
    <col min="10750" max="10751" width="7.25" style="6" customWidth="1"/>
    <col min="10752" max="10753" width="5.5" style="6" customWidth="1"/>
    <col min="10754" max="10755" width="5.625" style="6" customWidth="1"/>
    <col min="10756" max="10756" width="5.25" style="6" customWidth="1"/>
    <col min="10757" max="10783" width="5.625" style="6" customWidth="1"/>
    <col min="10784" max="10784" width="0" style="6" hidden="1" customWidth="1"/>
    <col min="10785" max="10785" width="12.875" style="6" customWidth="1"/>
    <col min="10786" max="10797" width="3.75" style="6" customWidth="1"/>
    <col min="10798" max="11004" width="8.875" style="6"/>
    <col min="11005" max="11005" width="8.5" style="6" customWidth="1"/>
    <col min="11006" max="11007" width="7.25" style="6" customWidth="1"/>
    <col min="11008" max="11009" width="5.5" style="6" customWidth="1"/>
    <col min="11010" max="11011" width="5.625" style="6" customWidth="1"/>
    <col min="11012" max="11012" width="5.25" style="6" customWidth="1"/>
    <col min="11013" max="11039" width="5.625" style="6" customWidth="1"/>
    <col min="11040" max="11040" width="0" style="6" hidden="1" customWidth="1"/>
    <col min="11041" max="11041" width="12.875" style="6" customWidth="1"/>
    <col min="11042" max="11053" width="3.75" style="6" customWidth="1"/>
    <col min="11054" max="11260" width="8.875" style="6"/>
    <col min="11261" max="11261" width="8.5" style="6" customWidth="1"/>
    <col min="11262" max="11263" width="7.25" style="6" customWidth="1"/>
    <col min="11264" max="11265" width="5.5" style="6" customWidth="1"/>
    <col min="11266" max="11267" width="5.625" style="6" customWidth="1"/>
    <col min="11268" max="11268" width="5.25" style="6" customWidth="1"/>
    <col min="11269" max="11295" width="5.625" style="6" customWidth="1"/>
    <col min="11296" max="11296" width="0" style="6" hidden="1" customWidth="1"/>
    <col min="11297" max="11297" width="12.875" style="6" customWidth="1"/>
    <col min="11298" max="11309" width="3.75" style="6" customWidth="1"/>
    <col min="11310" max="11516" width="8.875" style="6"/>
    <col min="11517" max="11517" width="8.5" style="6" customWidth="1"/>
    <col min="11518" max="11519" width="7.25" style="6" customWidth="1"/>
    <col min="11520" max="11521" width="5.5" style="6" customWidth="1"/>
    <col min="11522" max="11523" width="5.625" style="6" customWidth="1"/>
    <col min="11524" max="11524" width="5.25" style="6" customWidth="1"/>
    <col min="11525" max="11551" width="5.625" style="6" customWidth="1"/>
    <col min="11552" max="11552" width="0" style="6" hidden="1" customWidth="1"/>
    <col min="11553" max="11553" width="12.875" style="6" customWidth="1"/>
    <col min="11554" max="11565" width="3.75" style="6" customWidth="1"/>
    <col min="11566" max="11772" width="8.875" style="6"/>
    <col min="11773" max="11773" width="8.5" style="6" customWidth="1"/>
    <col min="11774" max="11775" width="7.25" style="6" customWidth="1"/>
    <col min="11776" max="11777" width="5.5" style="6" customWidth="1"/>
    <col min="11778" max="11779" width="5.625" style="6" customWidth="1"/>
    <col min="11780" max="11780" width="5.25" style="6" customWidth="1"/>
    <col min="11781" max="11807" width="5.625" style="6" customWidth="1"/>
    <col min="11808" max="11808" width="0" style="6" hidden="1" customWidth="1"/>
    <col min="11809" max="11809" width="12.875" style="6" customWidth="1"/>
    <col min="11810" max="11821" width="3.75" style="6" customWidth="1"/>
    <col min="11822" max="12028" width="8.875" style="6"/>
    <col min="12029" max="12029" width="8.5" style="6" customWidth="1"/>
    <col min="12030" max="12031" width="7.25" style="6" customWidth="1"/>
    <col min="12032" max="12033" width="5.5" style="6" customWidth="1"/>
    <col min="12034" max="12035" width="5.625" style="6" customWidth="1"/>
    <col min="12036" max="12036" width="5.25" style="6" customWidth="1"/>
    <col min="12037" max="12063" width="5.625" style="6" customWidth="1"/>
    <col min="12064" max="12064" width="0" style="6" hidden="1" customWidth="1"/>
    <col min="12065" max="12065" width="12.875" style="6" customWidth="1"/>
    <col min="12066" max="12077" width="3.75" style="6" customWidth="1"/>
    <col min="12078" max="12284" width="8.875" style="6"/>
    <col min="12285" max="12285" width="8.5" style="6" customWidth="1"/>
    <col min="12286" max="12287" width="7.25" style="6" customWidth="1"/>
    <col min="12288" max="12289" width="5.5" style="6" customWidth="1"/>
    <col min="12290" max="12291" width="5.625" style="6" customWidth="1"/>
    <col min="12292" max="12292" width="5.25" style="6" customWidth="1"/>
    <col min="12293" max="12319" width="5.625" style="6" customWidth="1"/>
    <col min="12320" max="12320" width="0" style="6" hidden="1" customWidth="1"/>
    <col min="12321" max="12321" width="12.875" style="6" customWidth="1"/>
    <col min="12322" max="12333" width="3.75" style="6" customWidth="1"/>
    <col min="12334" max="12540" width="8.875" style="6"/>
    <col min="12541" max="12541" width="8.5" style="6" customWidth="1"/>
    <col min="12542" max="12543" width="7.25" style="6" customWidth="1"/>
    <col min="12544" max="12545" width="5.5" style="6" customWidth="1"/>
    <col min="12546" max="12547" width="5.625" style="6" customWidth="1"/>
    <col min="12548" max="12548" width="5.25" style="6" customWidth="1"/>
    <col min="12549" max="12575" width="5.625" style="6" customWidth="1"/>
    <col min="12576" max="12576" width="0" style="6" hidden="1" customWidth="1"/>
    <col min="12577" max="12577" width="12.875" style="6" customWidth="1"/>
    <col min="12578" max="12589" width="3.75" style="6" customWidth="1"/>
    <col min="12590" max="12796" width="8.875" style="6"/>
    <col min="12797" max="12797" width="8.5" style="6" customWidth="1"/>
    <col min="12798" max="12799" width="7.25" style="6" customWidth="1"/>
    <col min="12800" max="12801" width="5.5" style="6" customWidth="1"/>
    <col min="12802" max="12803" width="5.625" style="6" customWidth="1"/>
    <col min="12804" max="12804" width="5.25" style="6" customWidth="1"/>
    <col min="12805" max="12831" width="5.625" style="6" customWidth="1"/>
    <col min="12832" max="12832" width="0" style="6" hidden="1" customWidth="1"/>
    <col min="12833" max="12833" width="12.875" style="6" customWidth="1"/>
    <col min="12834" max="12845" width="3.75" style="6" customWidth="1"/>
    <col min="12846" max="13052" width="8.875" style="6"/>
    <col min="13053" max="13053" width="8.5" style="6" customWidth="1"/>
    <col min="13054" max="13055" width="7.25" style="6" customWidth="1"/>
    <col min="13056" max="13057" width="5.5" style="6" customWidth="1"/>
    <col min="13058" max="13059" width="5.625" style="6" customWidth="1"/>
    <col min="13060" max="13060" width="5.25" style="6" customWidth="1"/>
    <col min="13061" max="13087" width="5.625" style="6" customWidth="1"/>
    <col min="13088" max="13088" width="0" style="6" hidden="1" customWidth="1"/>
    <col min="13089" max="13089" width="12.875" style="6" customWidth="1"/>
    <col min="13090" max="13101" width="3.75" style="6" customWidth="1"/>
    <col min="13102" max="13308" width="8.875" style="6"/>
    <col min="13309" max="13309" width="8.5" style="6" customWidth="1"/>
    <col min="13310" max="13311" width="7.25" style="6" customWidth="1"/>
    <col min="13312" max="13313" width="5.5" style="6" customWidth="1"/>
    <col min="13314" max="13315" width="5.625" style="6" customWidth="1"/>
    <col min="13316" max="13316" width="5.25" style="6" customWidth="1"/>
    <col min="13317" max="13343" width="5.625" style="6" customWidth="1"/>
    <col min="13344" max="13344" width="0" style="6" hidden="1" customWidth="1"/>
    <col min="13345" max="13345" width="12.875" style="6" customWidth="1"/>
    <col min="13346" max="13357" width="3.75" style="6" customWidth="1"/>
    <col min="13358" max="13564" width="8.875" style="6"/>
    <col min="13565" max="13565" width="8.5" style="6" customWidth="1"/>
    <col min="13566" max="13567" width="7.25" style="6" customWidth="1"/>
    <col min="13568" max="13569" width="5.5" style="6" customWidth="1"/>
    <col min="13570" max="13571" width="5.625" style="6" customWidth="1"/>
    <col min="13572" max="13572" width="5.25" style="6" customWidth="1"/>
    <col min="13573" max="13599" width="5.625" style="6" customWidth="1"/>
    <col min="13600" max="13600" width="0" style="6" hidden="1" customWidth="1"/>
    <col min="13601" max="13601" width="12.875" style="6" customWidth="1"/>
    <col min="13602" max="13613" width="3.75" style="6" customWidth="1"/>
    <col min="13614" max="13820" width="8.875" style="6"/>
    <col min="13821" max="13821" width="8.5" style="6" customWidth="1"/>
    <col min="13822" max="13823" width="7.25" style="6" customWidth="1"/>
    <col min="13824" max="13825" width="5.5" style="6" customWidth="1"/>
    <col min="13826" max="13827" width="5.625" style="6" customWidth="1"/>
    <col min="13828" max="13828" width="5.25" style="6" customWidth="1"/>
    <col min="13829" max="13855" width="5.625" style="6" customWidth="1"/>
    <col min="13856" max="13856" width="0" style="6" hidden="1" customWidth="1"/>
    <col min="13857" max="13857" width="12.875" style="6" customWidth="1"/>
    <col min="13858" max="13869" width="3.75" style="6" customWidth="1"/>
    <col min="13870" max="14076" width="8.875" style="6"/>
    <col min="14077" max="14077" width="8.5" style="6" customWidth="1"/>
    <col min="14078" max="14079" width="7.25" style="6" customWidth="1"/>
    <col min="14080" max="14081" width="5.5" style="6" customWidth="1"/>
    <col min="14082" max="14083" width="5.625" style="6" customWidth="1"/>
    <col min="14084" max="14084" width="5.25" style="6" customWidth="1"/>
    <col min="14085" max="14111" width="5.625" style="6" customWidth="1"/>
    <col min="14112" max="14112" width="0" style="6" hidden="1" customWidth="1"/>
    <col min="14113" max="14113" width="12.875" style="6" customWidth="1"/>
    <col min="14114" max="14125" width="3.75" style="6" customWidth="1"/>
    <col min="14126" max="14332" width="8.875" style="6"/>
    <col min="14333" max="14333" width="8.5" style="6" customWidth="1"/>
    <col min="14334" max="14335" width="7.25" style="6" customWidth="1"/>
    <col min="14336" max="14337" width="5.5" style="6" customWidth="1"/>
    <col min="14338" max="14339" width="5.625" style="6" customWidth="1"/>
    <col min="14340" max="14340" width="5.25" style="6" customWidth="1"/>
    <col min="14341" max="14367" width="5.625" style="6" customWidth="1"/>
    <col min="14368" max="14368" width="0" style="6" hidden="1" customWidth="1"/>
    <col min="14369" max="14369" width="12.875" style="6" customWidth="1"/>
    <col min="14370" max="14381" width="3.75" style="6" customWidth="1"/>
    <col min="14382" max="14588" width="8.875" style="6"/>
    <col min="14589" max="14589" width="8.5" style="6" customWidth="1"/>
    <col min="14590" max="14591" width="7.25" style="6" customWidth="1"/>
    <col min="14592" max="14593" width="5.5" style="6" customWidth="1"/>
    <col min="14594" max="14595" width="5.625" style="6" customWidth="1"/>
    <col min="14596" max="14596" width="5.25" style="6" customWidth="1"/>
    <col min="14597" max="14623" width="5.625" style="6" customWidth="1"/>
    <col min="14624" max="14624" width="0" style="6" hidden="1" customWidth="1"/>
    <col min="14625" max="14625" width="12.875" style="6" customWidth="1"/>
    <col min="14626" max="14637" width="3.75" style="6" customWidth="1"/>
    <col min="14638" max="14844" width="8.875" style="6"/>
    <col min="14845" max="14845" width="8.5" style="6" customWidth="1"/>
    <col min="14846" max="14847" width="7.25" style="6" customWidth="1"/>
    <col min="14848" max="14849" width="5.5" style="6" customWidth="1"/>
    <col min="14850" max="14851" width="5.625" style="6" customWidth="1"/>
    <col min="14852" max="14852" width="5.25" style="6" customWidth="1"/>
    <col min="14853" max="14879" width="5.625" style="6" customWidth="1"/>
    <col min="14880" max="14880" width="0" style="6" hidden="1" customWidth="1"/>
    <col min="14881" max="14881" width="12.875" style="6" customWidth="1"/>
    <col min="14882" max="14893" width="3.75" style="6" customWidth="1"/>
    <col min="14894" max="15100" width="8.875" style="6"/>
    <col min="15101" max="15101" width="8.5" style="6" customWidth="1"/>
    <col min="15102" max="15103" width="7.25" style="6" customWidth="1"/>
    <col min="15104" max="15105" width="5.5" style="6" customWidth="1"/>
    <col min="15106" max="15107" width="5.625" style="6" customWidth="1"/>
    <col min="15108" max="15108" width="5.25" style="6" customWidth="1"/>
    <col min="15109" max="15135" width="5.625" style="6" customWidth="1"/>
    <col min="15136" max="15136" width="0" style="6" hidden="1" customWidth="1"/>
    <col min="15137" max="15137" width="12.875" style="6" customWidth="1"/>
    <col min="15138" max="15149" width="3.75" style="6" customWidth="1"/>
    <col min="15150" max="15356" width="8.875" style="6"/>
    <col min="15357" max="15357" width="8.5" style="6" customWidth="1"/>
    <col min="15358" max="15359" width="7.25" style="6" customWidth="1"/>
    <col min="15360" max="15361" width="5.5" style="6" customWidth="1"/>
    <col min="15362" max="15363" width="5.625" style="6" customWidth="1"/>
    <col min="15364" max="15364" width="5.25" style="6" customWidth="1"/>
    <col min="15365" max="15391" width="5.625" style="6" customWidth="1"/>
    <col min="15392" max="15392" width="0" style="6" hidden="1" customWidth="1"/>
    <col min="15393" max="15393" width="12.875" style="6" customWidth="1"/>
    <col min="15394" max="15405" width="3.75" style="6" customWidth="1"/>
    <col min="15406" max="15612" width="8.875" style="6"/>
    <col min="15613" max="15613" width="8.5" style="6" customWidth="1"/>
    <col min="15614" max="15615" width="7.25" style="6" customWidth="1"/>
    <col min="15616" max="15617" width="5.5" style="6" customWidth="1"/>
    <col min="15618" max="15619" width="5.625" style="6" customWidth="1"/>
    <col min="15620" max="15620" width="5.25" style="6" customWidth="1"/>
    <col min="15621" max="15647" width="5.625" style="6" customWidth="1"/>
    <col min="15648" max="15648" width="0" style="6" hidden="1" customWidth="1"/>
    <col min="15649" max="15649" width="12.875" style="6" customWidth="1"/>
    <col min="15650" max="15661" width="3.75" style="6" customWidth="1"/>
    <col min="15662" max="15868" width="8.875" style="6"/>
    <col min="15869" max="15869" width="8.5" style="6" customWidth="1"/>
    <col min="15870" max="15871" width="7.25" style="6" customWidth="1"/>
    <col min="15872" max="15873" width="5.5" style="6" customWidth="1"/>
    <col min="15874" max="15875" width="5.625" style="6" customWidth="1"/>
    <col min="15876" max="15876" width="5.25" style="6" customWidth="1"/>
    <col min="15877" max="15903" width="5.625" style="6" customWidth="1"/>
    <col min="15904" max="15904" width="0" style="6" hidden="1" customWidth="1"/>
    <col min="15905" max="15905" width="12.875" style="6" customWidth="1"/>
    <col min="15906" max="15917" width="3.75" style="6" customWidth="1"/>
    <col min="15918" max="16124" width="8.875" style="6"/>
    <col min="16125" max="16125" width="8.5" style="6" customWidth="1"/>
    <col min="16126" max="16127" width="7.25" style="6" customWidth="1"/>
    <col min="16128" max="16129" width="5.5" style="6" customWidth="1"/>
    <col min="16130" max="16131" width="5.625" style="6" customWidth="1"/>
    <col min="16132" max="16132" width="5.25" style="6" customWidth="1"/>
    <col min="16133" max="16159" width="5.625" style="6" customWidth="1"/>
    <col min="16160" max="16160" width="0" style="6" hidden="1" customWidth="1"/>
    <col min="16161" max="16161" width="12.875" style="6" customWidth="1"/>
    <col min="16162" max="16173" width="3.75" style="6" customWidth="1"/>
    <col min="16174" max="16381" width="8.875" style="6"/>
    <col min="16382" max="16384" width="9" style="6" customWidth="1"/>
  </cols>
  <sheetData>
    <row r="1" spans="1:37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2025</v>
      </c>
      <c r="J1" s="138"/>
      <c r="K1" s="11" t="s">
        <v>12</v>
      </c>
      <c r="L1" s="138">
        <v>5</v>
      </c>
      <c r="M1" s="138"/>
      <c r="N1" s="11" t="s">
        <v>13</v>
      </c>
      <c r="P1" s="139" t="s">
        <v>70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37" s="3" customFormat="1" ht="14.45" customHeight="1" x14ac:dyDescent="0.15">
      <c r="A2" s="1"/>
      <c r="B2" s="136" t="s">
        <v>0</v>
      </c>
      <c r="C2" s="136"/>
      <c r="D2" s="2">
        <f>DATE(I1,L1,1)</f>
        <v>45778</v>
      </c>
      <c r="E2" s="2">
        <f>D2+1</f>
        <v>45779</v>
      </c>
      <c r="F2" s="28">
        <f t="shared" ref="F2:AH2" si="0">E2+1</f>
        <v>45780</v>
      </c>
      <c r="G2" s="28">
        <f t="shared" si="0"/>
        <v>45781</v>
      </c>
      <c r="H2" s="28">
        <f t="shared" si="0"/>
        <v>45782</v>
      </c>
      <c r="I2" s="28">
        <f t="shared" si="0"/>
        <v>45783</v>
      </c>
      <c r="J2" s="2">
        <f t="shared" si="0"/>
        <v>45784</v>
      </c>
      <c r="K2" s="2">
        <f t="shared" si="0"/>
        <v>45785</v>
      </c>
      <c r="L2" s="2">
        <f t="shared" si="0"/>
        <v>45786</v>
      </c>
      <c r="M2" s="2">
        <f t="shared" si="0"/>
        <v>45787</v>
      </c>
      <c r="N2" s="64">
        <f t="shared" si="0"/>
        <v>45788</v>
      </c>
      <c r="O2" s="2">
        <f t="shared" si="0"/>
        <v>45789</v>
      </c>
      <c r="P2" s="2">
        <f t="shared" si="0"/>
        <v>45790</v>
      </c>
      <c r="Q2" s="2">
        <f t="shared" si="0"/>
        <v>45791</v>
      </c>
      <c r="R2" s="2">
        <f t="shared" si="0"/>
        <v>45792</v>
      </c>
      <c r="S2" s="2">
        <f t="shared" si="0"/>
        <v>45793</v>
      </c>
      <c r="T2" s="2">
        <f t="shared" si="0"/>
        <v>45794</v>
      </c>
      <c r="U2" s="64">
        <f t="shared" si="0"/>
        <v>45795</v>
      </c>
      <c r="V2" s="2">
        <f t="shared" si="0"/>
        <v>45796</v>
      </c>
      <c r="W2" s="2">
        <f t="shared" si="0"/>
        <v>45797</v>
      </c>
      <c r="X2" s="2">
        <f t="shared" si="0"/>
        <v>45798</v>
      </c>
      <c r="Y2" s="2">
        <f t="shared" si="0"/>
        <v>45799</v>
      </c>
      <c r="Z2" s="2">
        <f t="shared" si="0"/>
        <v>45800</v>
      </c>
      <c r="AA2" s="2">
        <f t="shared" si="0"/>
        <v>45801</v>
      </c>
      <c r="AB2" s="64">
        <f t="shared" si="0"/>
        <v>45802</v>
      </c>
      <c r="AC2" s="2">
        <f t="shared" si="0"/>
        <v>45803</v>
      </c>
      <c r="AD2" s="2">
        <f t="shared" si="0"/>
        <v>45804</v>
      </c>
      <c r="AE2" s="2">
        <f t="shared" si="0"/>
        <v>45805</v>
      </c>
      <c r="AF2" s="2">
        <f t="shared" si="0"/>
        <v>45806</v>
      </c>
      <c r="AG2" s="2">
        <f t="shared" si="0"/>
        <v>45807</v>
      </c>
      <c r="AH2" s="2">
        <f t="shared" si="0"/>
        <v>45808</v>
      </c>
      <c r="AI2" s="2">
        <v>31</v>
      </c>
    </row>
    <row r="3" spans="1:37" s="3" customFormat="1" ht="14.45" customHeight="1" x14ac:dyDescent="0.15">
      <c r="A3" s="1"/>
      <c r="B3" s="136" t="s">
        <v>1</v>
      </c>
      <c r="C3" s="136"/>
      <c r="D3" s="4">
        <f>WEEKDAY(D2,1)</f>
        <v>5</v>
      </c>
      <c r="E3" s="4">
        <f t="shared" ref="E3:AH3" si="1">WEEKDAY(E2,1)</f>
        <v>6</v>
      </c>
      <c r="F3" s="27">
        <f t="shared" si="1"/>
        <v>7</v>
      </c>
      <c r="G3" s="27">
        <f t="shared" si="1"/>
        <v>1</v>
      </c>
      <c r="H3" s="27">
        <f t="shared" si="1"/>
        <v>2</v>
      </c>
      <c r="I3" s="27">
        <f t="shared" si="1"/>
        <v>3</v>
      </c>
      <c r="J3" s="4">
        <f t="shared" si="1"/>
        <v>4</v>
      </c>
      <c r="K3" s="4">
        <f t="shared" si="1"/>
        <v>5</v>
      </c>
      <c r="L3" s="4">
        <f t="shared" si="1"/>
        <v>6</v>
      </c>
      <c r="M3" s="4">
        <f t="shared" si="1"/>
        <v>7</v>
      </c>
      <c r="N3" s="65">
        <f t="shared" si="1"/>
        <v>1</v>
      </c>
      <c r="O3" s="4">
        <f t="shared" si="1"/>
        <v>2</v>
      </c>
      <c r="P3" s="4">
        <f t="shared" si="1"/>
        <v>3</v>
      </c>
      <c r="Q3" s="4">
        <f t="shared" si="1"/>
        <v>4</v>
      </c>
      <c r="R3" s="4">
        <f t="shared" si="1"/>
        <v>5</v>
      </c>
      <c r="S3" s="4">
        <f t="shared" si="1"/>
        <v>6</v>
      </c>
      <c r="T3" s="4">
        <f t="shared" si="1"/>
        <v>7</v>
      </c>
      <c r="U3" s="65">
        <f t="shared" si="1"/>
        <v>1</v>
      </c>
      <c r="V3" s="4">
        <f t="shared" si="1"/>
        <v>2</v>
      </c>
      <c r="W3" s="4">
        <f t="shared" si="1"/>
        <v>3</v>
      </c>
      <c r="X3" s="4">
        <f t="shared" si="1"/>
        <v>4</v>
      </c>
      <c r="Y3" s="4">
        <f t="shared" si="1"/>
        <v>5</v>
      </c>
      <c r="Z3" s="4">
        <f t="shared" si="1"/>
        <v>6</v>
      </c>
      <c r="AA3" s="4">
        <f t="shared" si="1"/>
        <v>7</v>
      </c>
      <c r="AB3" s="65">
        <f t="shared" si="1"/>
        <v>1</v>
      </c>
      <c r="AC3" s="4">
        <f t="shared" si="1"/>
        <v>2</v>
      </c>
      <c r="AD3" s="4">
        <f t="shared" si="1"/>
        <v>3</v>
      </c>
      <c r="AE3" s="4">
        <f t="shared" si="1"/>
        <v>4</v>
      </c>
      <c r="AF3" s="4">
        <f t="shared" si="1"/>
        <v>5</v>
      </c>
      <c r="AG3" s="4">
        <f t="shared" si="1"/>
        <v>6</v>
      </c>
      <c r="AH3" s="4">
        <f t="shared" si="1"/>
        <v>7</v>
      </c>
      <c r="AI3" s="4" t="s">
        <v>49</v>
      </c>
      <c r="AJ3" s="5"/>
      <c r="AK3" s="5"/>
    </row>
    <row r="4" spans="1:37" ht="54.7" customHeight="1" x14ac:dyDescent="0.15">
      <c r="A4" s="133" t="s">
        <v>2</v>
      </c>
      <c r="B4" s="134" t="s">
        <v>3</v>
      </c>
      <c r="C4" s="134"/>
      <c r="D4" s="42"/>
      <c r="E4" s="43"/>
      <c r="F4" s="42"/>
      <c r="G4" s="42"/>
      <c r="H4" s="43"/>
      <c r="I4" s="42"/>
      <c r="J4" s="41" t="s">
        <v>59</v>
      </c>
      <c r="K4" s="25" t="s">
        <v>58</v>
      </c>
      <c r="L4" s="41"/>
      <c r="M4" s="12" t="s">
        <v>21</v>
      </c>
      <c r="N4" s="69" t="s">
        <v>15</v>
      </c>
      <c r="O4" s="12"/>
      <c r="P4" s="39"/>
      <c r="Q4" s="12"/>
      <c r="R4" s="41" t="s">
        <v>69</v>
      </c>
      <c r="S4" s="25" t="s">
        <v>55</v>
      </c>
      <c r="T4" s="25" t="s">
        <v>56</v>
      </c>
      <c r="U4" s="66" t="s">
        <v>19</v>
      </c>
      <c r="V4" s="12"/>
      <c r="W4" s="12" t="s">
        <v>14</v>
      </c>
      <c r="X4" s="12"/>
      <c r="Y4" s="32" t="s">
        <v>79</v>
      </c>
      <c r="Z4" s="12" t="s">
        <v>54</v>
      </c>
      <c r="AA4" s="12" t="s">
        <v>52</v>
      </c>
      <c r="AB4" s="67"/>
      <c r="AC4" s="32"/>
      <c r="AD4" s="12" t="s">
        <v>14</v>
      </c>
      <c r="AE4" s="32"/>
      <c r="AF4" s="25" t="s">
        <v>65</v>
      </c>
      <c r="AG4" s="32"/>
      <c r="AH4" s="12"/>
      <c r="AI4" s="12" t="s">
        <v>19</v>
      </c>
    </row>
    <row r="5" spans="1:37" ht="54.7" customHeight="1" x14ac:dyDescent="0.15">
      <c r="A5" s="133"/>
      <c r="B5" s="7" t="s">
        <v>4</v>
      </c>
      <c r="C5" s="8" t="s">
        <v>10</v>
      </c>
      <c r="D5" s="43"/>
      <c r="E5" s="42"/>
      <c r="F5" s="42"/>
      <c r="G5" s="43"/>
      <c r="H5" s="42"/>
      <c r="I5" s="42"/>
      <c r="J5" s="23"/>
      <c r="K5" s="23"/>
      <c r="L5" s="23"/>
      <c r="M5" s="23" t="s">
        <v>57</v>
      </c>
      <c r="N5" s="67"/>
      <c r="O5" s="23"/>
      <c r="P5" s="23"/>
      <c r="Q5" s="23"/>
      <c r="R5" s="23"/>
      <c r="S5" s="23" t="s">
        <v>75</v>
      </c>
      <c r="T5" s="23"/>
      <c r="U5" s="69" t="s">
        <v>31</v>
      </c>
      <c r="V5" s="23"/>
      <c r="W5" s="23"/>
      <c r="X5" s="23"/>
      <c r="Y5" s="23"/>
      <c r="Z5" s="23" t="s">
        <v>53</v>
      </c>
      <c r="AA5" s="23" t="s">
        <v>52</v>
      </c>
      <c r="AB5" s="67"/>
      <c r="AC5" s="23"/>
      <c r="AD5" s="23"/>
      <c r="AE5" s="23"/>
      <c r="AF5" s="23"/>
      <c r="AG5" s="23"/>
      <c r="AH5" s="46"/>
      <c r="AI5" s="23"/>
    </row>
    <row r="6" spans="1:37" ht="54.7" customHeight="1" x14ac:dyDescent="0.15">
      <c r="A6" s="133"/>
      <c r="B6" s="7" t="s">
        <v>5</v>
      </c>
      <c r="C6" s="9" t="s">
        <v>9</v>
      </c>
      <c r="D6" s="43"/>
      <c r="E6" s="42"/>
      <c r="F6" s="42"/>
      <c r="G6" s="43"/>
      <c r="H6" s="42"/>
      <c r="I6" s="42"/>
      <c r="J6" s="23"/>
      <c r="K6" s="23"/>
      <c r="L6" s="23"/>
      <c r="M6" s="23" t="s">
        <v>57</v>
      </c>
      <c r="N6" s="67"/>
      <c r="O6" s="23"/>
      <c r="P6" s="23"/>
      <c r="Q6" s="23"/>
      <c r="R6" s="23"/>
      <c r="S6" s="23" t="s">
        <v>75</v>
      </c>
      <c r="T6" s="23"/>
      <c r="U6" s="69"/>
      <c r="V6" s="23"/>
      <c r="W6" s="23" t="s">
        <v>14</v>
      </c>
      <c r="X6" s="23"/>
      <c r="Y6" s="23"/>
      <c r="Z6" s="23" t="s">
        <v>53</v>
      </c>
      <c r="AA6" s="23" t="s">
        <v>52</v>
      </c>
      <c r="AB6" s="67"/>
      <c r="AC6" s="23"/>
      <c r="AD6" s="23"/>
      <c r="AE6" s="23"/>
      <c r="AF6" s="23"/>
      <c r="AG6" s="23"/>
      <c r="AH6" s="46"/>
      <c r="AI6" s="23"/>
    </row>
    <row r="7" spans="1:37" ht="54.7" customHeight="1" x14ac:dyDescent="0.15">
      <c r="A7" s="133"/>
      <c r="B7" s="135" t="s">
        <v>6</v>
      </c>
      <c r="C7" s="135"/>
      <c r="D7" s="42"/>
      <c r="E7" s="43" t="s">
        <v>28</v>
      </c>
      <c r="F7" s="42"/>
      <c r="G7" s="42"/>
      <c r="H7" s="42"/>
      <c r="I7" s="42"/>
      <c r="J7" s="14"/>
      <c r="K7" s="14"/>
      <c r="L7" s="19"/>
      <c r="M7" s="14" t="s">
        <v>27</v>
      </c>
      <c r="N7" s="72"/>
      <c r="O7" s="14"/>
      <c r="P7" s="14"/>
      <c r="Q7" s="14"/>
      <c r="R7" s="14"/>
      <c r="S7" s="55"/>
      <c r="T7" s="14" t="s">
        <v>27</v>
      </c>
      <c r="U7" s="72"/>
      <c r="V7" s="14"/>
      <c r="W7" s="14"/>
      <c r="X7" s="14"/>
      <c r="Y7" s="14"/>
      <c r="Z7" s="61" t="s">
        <v>54</v>
      </c>
      <c r="AA7" s="61" t="s">
        <v>52</v>
      </c>
      <c r="AB7" s="72"/>
      <c r="AC7" s="14"/>
      <c r="AD7" s="14"/>
      <c r="AE7" s="14"/>
      <c r="AF7" s="14"/>
      <c r="AG7" s="14"/>
      <c r="AH7" s="14"/>
      <c r="AI7" s="14" t="s">
        <v>27</v>
      </c>
    </row>
    <row r="8" spans="1:37" ht="54.7" customHeight="1" x14ac:dyDescent="0.15">
      <c r="A8" s="133" t="s">
        <v>7</v>
      </c>
      <c r="B8" s="134" t="s">
        <v>3</v>
      </c>
      <c r="C8" s="134"/>
      <c r="D8" s="43"/>
      <c r="E8" s="42" t="s">
        <v>25</v>
      </c>
      <c r="F8" s="42"/>
      <c r="G8" s="43"/>
      <c r="H8" s="42"/>
      <c r="I8" s="42"/>
      <c r="J8" s="30"/>
      <c r="K8" s="63" t="s">
        <v>62</v>
      </c>
      <c r="L8" s="12"/>
      <c r="M8" s="12"/>
      <c r="N8" s="67"/>
      <c r="O8" s="25" t="s">
        <v>64</v>
      </c>
      <c r="P8" s="12"/>
      <c r="Q8" s="30" t="s">
        <v>48</v>
      </c>
      <c r="R8" s="30" t="s">
        <v>78</v>
      </c>
      <c r="S8" s="25" t="s">
        <v>76</v>
      </c>
      <c r="T8" s="12" t="s">
        <v>14</v>
      </c>
      <c r="U8" s="66"/>
      <c r="V8" s="25" t="s">
        <v>35</v>
      </c>
      <c r="W8" s="38" t="s">
        <v>73</v>
      </c>
      <c r="X8" s="30" t="s">
        <v>48</v>
      </c>
      <c r="Y8" s="63" t="s">
        <v>62</v>
      </c>
      <c r="Z8" s="12" t="s">
        <v>54</v>
      </c>
      <c r="AA8" s="12" t="s">
        <v>52</v>
      </c>
      <c r="AB8" s="66" t="s">
        <v>44</v>
      </c>
      <c r="AC8" s="32"/>
      <c r="AD8" s="32" t="s">
        <v>91</v>
      </c>
      <c r="AE8" s="32"/>
      <c r="AF8" s="63" t="s">
        <v>62</v>
      </c>
      <c r="AG8" s="32"/>
      <c r="AH8" s="12"/>
      <c r="AI8" s="12"/>
    </row>
    <row r="9" spans="1:37" ht="54.7" customHeight="1" x14ac:dyDescent="0.15">
      <c r="A9" s="133"/>
      <c r="B9" s="7" t="s">
        <v>4</v>
      </c>
      <c r="C9" s="8" t="s">
        <v>10</v>
      </c>
      <c r="D9" s="43"/>
      <c r="E9" s="42"/>
      <c r="F9" s="42"/>
      <c r="G9" s="43"/>
      <c r="H9" s="42"/>
      <c r="I9" s="42"/>
      <c r="J9" s="23"/>
      <c r="K9" s="23"/>
      <c r="L9" s="23"/>
      <c r="M9" s="23" t="s">
        <v>14</v>
      </c>
      <c r="N9" s="67"/>
      <c r="O9" s="13"/>
      <c r="P9" s="13"/>
      <c r="Q9" s="23"/>
      <c r="R9" s="23" t="s">
        <v>77</v>
      </c>
      <c r="S9" s="23"/>
      <c r="T9" s="23"/>
      <c r="U9" s="67"/>
      <c r="V9" s="13"/>
      <c r="W9" s="23"/>
      <c r="X9" s="23"/>
      <c r="Y9" s="13"/>
      <c r="Z9" s="23" t="s">
        <v>53</v>
      </c>
      <c r="AA9" s="23" t="s">
        <v>52</v>
      </c>
      <c r="AB9" s="69" t="s">
        <v>31</v>
      </c>
      <c r="AC9" s="13"/>
      <c r="AD9" s="13"/>
      <c r="AE9" s="23"/>
      <c r="AF9" s="18"/>
      <c r="AG9" s="45"/>
      <c r="AH9" s="23"/>
      <c r="AI9" s="45"/>
    </row>
    <row r="10" spans="1:37" ht="54.7" customHeight="1" x14ac:dyDescent="0.15">
      <c r="A10" s="133"/>
      <c r="B10" s="7" t="s">
        <v>5</v>
      </c>
      <c r="C10" s="9" t="s">
        <v>9</v>
      </c>
      <c r="D10" s="42"/>
      <c r="E10" s="43"/>
      <c r="F10" s="42"/>
      <c r="G10" s="42"/>
      <c r="H10" s="43"/>
      <c r="I10" s="42"/>
      <c r="J10" s="23"/>
      <c r="K10" s="23"/>
      <c r="L10" s="23"/>
      <c r="M10" s="23" t="s">
        <v>14</v>
      </c>
      <c r="N10" s="67"/>
      <c r="O10" s="23" t="s">
        <v>14</v>
      </c>
      <c r="P10" s="23" t="s">
        <v>14</v>
      </c>
      <c r="Q10" s="23"/>
      <c r="R10" s="23" t="s">
        <v>62</v>
      </c>
      <c r="S10" s="54"/>
      <c r="T10" s="23"/>
      <c r="U10" s="67"/>
      <c r="V10" s="23"/>
      <c r="W10" s="23" t="s">
        <v>14</v>
      </c>
      <c r="X10" s="23"/>
      <c r="Y10" s="13" t="s">
        <v>46</v>
      </c>
      <c r="Z10" s="23" t="s">
        <v>14</v>
      </c>
      <c r="AA10" s="23" t="s">
        <v>52</v>
      </c>
      <c r="AB10" s="67"/>
      <c r="AC10" s="23" t="s">
        <v>14</v>
      </c>
      <c r="AD10" s="23"/>
      <c r="AE10" s="23"/>
      <c r="AF10" s="23"/>
      <c r="AG10" s="26"/>
      <c r="AH10" s="23"/>
      <c r="AI10" s="26"/>
    </row>
    <row r="11" spans="1:37" ht="54.7" customHeight="1" x14ac:dyDescent="0.15">
      <c r="A11" s="133"/>
      <c r="B11" s="135" t="s">
        <v>6</v>
      </c>
      <c r="C11" s="135"/>
      <c r="D11" s="43"/>
      <c r="E11" s="42"/>
      <c r="F11" s="42"/>
      <c r="G11" s="43"/>
      <c r="H11" s="42"/>
      <c r="I11" s="42"/>
      <c r="J11" s="19"/>
      <c r="K11" s="19"/>
      <c r="L11" s="19"/>
      <c r="M11" s="14"/>
      <c r="N11" s="72"/>
      <c r="O11" s="14"/>
      <c r="P11" s="14"/>
      <c r="Q11" s="14"/>
      <c r="R11" s="14" t="s">
        <v>62</v>
      </c>
      <c r="S11" s="14"/>
      <c r="T11" s="14"/>
      <c r="U11" s="72"/>
      <c r="V11" s="14"/>
      <c r="W11" s="53"/>
      <c r="X11" s="14"/>
      <c r="Y11" s="14" t="s">
        <v>14</v>
      </c>
      <c r="Z11" s="61" t="s">
        <v>54</v>
      </c>
      <c r="AA11" s="61" t="s">
        <v>30</v>
      </c>
      <c r="AB11" s="72"/>
      <c r="AC11" s="14"/>
      <c r="AD11" s="53"/>
      <c r="AE11" s="17"/>
      <c r="AF11" s="17"/>
      <c r="AG11" s="17"/>
      <c r="AH11" s="17"/>
      <c r="AI11" s="17"/>
    </row>
    <row r="12" spans="1:37" ht="54.7" customHeight="1" x14ac:dyDescent="0.15">
      <c r="A12" s="133" t="s">
        <v>8</v>
      </c>
      <c r="B12" s="133"/>
      <c r="C12" s="133"/>
      <c r="D12" s="43"/>
      <c r="E12" s="42"/>
      <c r="F12" s="42"/>
      <c r="G12" s="43"/>
      <c r="H12" s="42"/>
      <c r="I12" s="42"/>
      <c r="J12" s="22"/>
      <c r="K12" s="22"/>
      <c r="L12" s="22"/>
      <c r="M12" s="15"/>
      <c r="N12" s="67"/>
      <c r="O12" s="15"/>
      <c r="P12" s="15"/>
      <c r="Q12" s="15"/>
      <c r="R12" s="41" t="s">
        <v>69</v>
      </c>
      <c r="S12" s="15"/>
      <c r="T12" s="15"/>
      <c r="U12" s="67"/>
      <c r="V12" s="15"/>
      <c r="W12" s="33"/>
      <c r="X12" s="15"/>
      <c r="Y12" s="12" t="s">
        <v>14</v>
      </c>
      <c r="Z12" s="12" t="s">
        <v>54</v>
      </c>
      <c r="AA12" s="12" t="s">
        <v>52</v>
      </c>
      <c r="AB12" s="67"/>
      <c r="AC12" s="15"/>
      <c r="AD12" s="15"/>
      <c r="AE12" s="22"/>
      <c r="AF12" s="15"/>
      <c r="AG12" s="15"/>
      <c r="AH12" s="15"/>
      <c r="AI12" s="15"/>
    </row>
  </sheetData>
  <sheetProtection selectLockedCells="1"/>
  <mergeCells count="13">
    <mergeCell ref="A12:C12"/>
    <mergeCell ref="A4:A7"/>
    <mergeCell ref="B4:C4"/>
    <mergeCell ref="B7:C7"/>
    <mergeCell ref="A8:A11"/>
    <mergeCell ref="B8:C8"/>
    <mergeCell ref="B11:C11"/>
    <mergeCell ref="B3:C3"/>
    <mergeCell ref="A1:H1"/>
    <mergeCell ref="I1:J1"/>
    <mergeCell ref="L1:M1"/>
    <mergeCell ref="P1:AH1"/>
    <mergeCell ref="B2:C2"/>
  </mergeCells>
  <phoneticPr fontId="2"/>
  <pageMargins left="0.78740157480314965" right="0" top="0.74803149606299213" bottom="0" header="0.31496062992125984" footer="0.31496062992125984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12"/>
  <sheetViews>
    <sheetView showGridLines="0" zoomScale="80" zoomScaleNormal="80" workbookViewId="0">
      <selection activeCell="I4" sqref="I4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17" width="5.625" style="6" customWidth="1"/>
    <col min="18" max="18" width="7.25" style="6" customWidth="1"/>
    <col min="19" max="29" width="5.625" style="6" customWidth="1"/>
    <col min="30" max="30" width="5.5" style="6" customWidth="1"/>
    <col min="31" max="31" width="5.625" style="6" customWidth="1"/>
    <col min="32" max="33" width="5.75" style="6" customWidth="1"/>
    <col min="34" max="34" width="1.375" style="6" customWidth="1"/>
    <col min="35" max="45" width="3.75" style="6" customWidth="1"/>
    <col min="46" max="252" width="8.875" style="6"/>
    <col min="253" max="253" width="8.5" style="6" customWidth="1"/>
    <col min="254" max="255" width="7.25" style="6" customWidth="1"/>
    <col min="256" max="257" width="5.5" style="6" customWidth="1"/>
    <col min="258" max="259" width="5.625" style="6" customWidth="1"/>
    <col min="260" max="260" width="5.25" style="6" customWidth="1"/>
    <col min="261" max="287" width="5.625" style="6" customWidth="1"/>
    <col min="288" max="288" width="0" style="6" hidden="1" customWidth="1"/>
    <col min="289" max="289" width="12.875" style="6" customWidth="1"/>
    <col min="290" max="301" width="3.75" style="6" customWidth="1"/>
    <col min="302" max="508" width="8.875" style="6"/>
    <col min="509" max="509" width="8.5" style="6" customWidth="1"/>
    <col min="510" max="511" width="7.25" style="6" customWidth="1"/>
    <col min="512" max="513" width="5.5" style="6" customWidth="1"/>
    <col min="514" max="515" width="5.625" style="6" customWidth="1"/>
    <col min="516" max="516" width="5.25" style="6" customWidth="1"/>
    <col min="517" max="543" width="5.625" style="6" customWidth="1"/>
    <col min="544" max="544" width="0" style="6" hidden="1" customWidth="1"/>
    <col min="545" max="545" width="12.875" style="6" customWidth="1"/>
    <col min="546" max="557" width="3.75" style="6" customWidth="1"/>
    <col min="558" max="764" width="8.875" style="6"/>
    <col min="765" max="765" width="8.5" style="6" customWidth="1"/>
    <col min="766" max="767" width="7.25" style="6" customWidth="1"/>
    <col min="768" max="769" width="5.5" style="6" customWidth="1"/>
    <col min="770" max="771" width="5.625" style="6" customWidth="1"/>
    <col min="772" max="772" width="5.25" style="6" customWidth="1"/>
    <col min="773" max="799" width="5.625" style="6" customWidth="1"/>
    <col min="800" max="800" width="0" style="6" hidden="1" customWidth="1"/>
    <col min="801" max="801" width="12.875" style="6" customWidth="1"/>
    <col min="802" max="813" width="3.75" style="6" customWidth="1"/>
    <col min="814" max="1020" width="8.875" style="6"/>
    <col min="1021" max="1021" width="8.5" style="6" customWidth="1"/>
    <col min="1022" max="1023" width="7.25" style="6" customWidth="1"/>
    <col min="1024" max="1025" width="5.5" style="6" customWidth="1"/>
    <col min="1026" max="1027" width="5.625" style="6" customWidth="1"/>
    <col min="1028" max="1028" width="5.25" style="6" customWidth="1"/>
    <col min="1029" max="1055" width="5.625" style="6" customWidth="1"/>
    <col min="1056" max="1056" width="0" style="6" hidden="1" customWidth="1"/>
    <col min="1057" max="1057" width="12.875" style="6" customWidth="1"/>
    <col min="1058" max="1069" width="3.75" style="6" customWidth="1"/>
    <col min="1070" max="1276" width="8.875" style="6"/>
    <col min="1277" max="1277" width="8.5" style="6" customWidth="1"/>
    <col min="1278" max="1279" width="7.25" style="6" customWidth="1"/>
    <col min="1280" max="1281" width="5.5" style="6" customWidth="1"/>
    <col min="1282" max="1283" width="5.625" style="6" customWidth="1"/>
    <col min="1284" max="1284" width="5.25" style="6" customWidth="1"/>
    <col min="1285" max="1311" width="5.625" style="6" customWidth="1"/>
    <col min="1312" max="1312" width="0" style="6" hidden="1" customWidth="1"/>
    <col min="1313" max="1313" width="12.875" style="6" customWidth="1"/>
    <col min="1314" max="1325" width="3.75" style="6" customWidth="1"/>
    <col min="1326" max="1532" width="8.875" style="6"/>
    <col min="1533" max="1533" width="8.5" style="6" customWidth="1"/>
    <col min="1534" max="1535" width="7.25" style="6" customWidth="1"/>
    <col min="1536" max="1537" width="5.5" style="6" customWidth="1"/>
    <col min="1538" max="1539" width="5.625" style="6" customWidth="1"/>
    <col min="1540" max="1540" width="5.25" style="6" customWidth="1"/>
    <col min="1541" max="1567" width="5.625" style="6" customWidth="1"/>
    <col min="1568" max="1568" width="0" style="6" hidden="1" customWidth="1"/>
    <col min="1569" max="1569" width="12.875" style="6" customWidth="1"/>
    <col min="1570" max="1581" width="3.75" style="6" customWidth="1"/>
    <col min="1582" max="1788" width="8.875" style="6"/>
    <col min="1789" max="1789" width="8.5" style="6" customWidth="1"/>
    <col min="1790" max="1791" width="7.25" style="6" customWidth="1"/>
    <col min="1792" max="1793" width="5.5" style="6" customWidth="1"/>
    <col min="1794" max="1795" width="5.625" style="6" customWidth="1"/>
    <col min="1796" max="1796" width="5.25" style="6" customWidth="1"/>
    <col min="1797" max="1823" width="5.625" style="6" customWidth="1"/>
    <col min="1824" max="1824" width="0" style="6" hidden="1" customWidth="1"/>
    <col min="1825" max="1825" width="12.875" style="6" customWidth="1"/>
    <col min="1826" max="1837" width="3.75" style="6" customWidth="1"/>
    <col min="1838" max="2044" width="8.875" style="6"/>
    <col min="2045" max="2045" width="8.5" style="6" customWidth="1"/>
    <col min="2046" max="2047" width="7.25" style="6" customWidth="1"/>
    <col min="2048" max="2049" width="5.5" style="6" customWidth="1"/>
    <col min="2050" max="2051" width="5.625" style="6" customWidth="1"/>
    <col min="2052" max="2052" width="5.25" style="6" customWidth="1"/>
    <col min="2053" max="2079" width="5.625" style="6" customWidth="1"/>
    <col min="2080" max="2080" width="0" style="6" hidden="1" customWidth="1"/>
    <col min="2081" max="2081" width="12.875" style="6" customWidth="1"/>
    <col min="2082" max="2093" width="3.75" style="6" customWidth="1"/>
    <col min="2094" max="2300" width="8.875" style="6"/>
    <col min="2301" max="2301" width="8.5" style="6" customWidth="1"/>
    <col min="2302" max="2303" width="7.25" style="6" customWidth="1"/>
    <col min="2304" max="2305" width="5.5" style="6" customWidth="1"/>
    <col min="2306" max="2307" width="5.625" style="6" customWidth="1"/>
    <col min="2308" max="2308" width="5.25" style="6" customWidth="1"/>
    <col min="2309" max="2335" width="5.625" style="6" customWidth="1"/>
    <col min="2336" max="2336" width="0" style="6" hidden="1" customWidth="1"/>
    <col min="2337" max="2337" width="12.875" style="6" customWidth="1"/>
    <col min="2338" max="2349" width="3.75" style="6" customWidth="1"/>
    <col min="2350" max="2556" width="8.875" style="6"/>
    <col min="2557" max="2557" width="8.5" style="6" customWidth="1"/>
    <col min="2558" max="2559" width="7.25" style="6" customWidth="1"/>
    <col min="2560" max="2561" width="5.5" style="6" customWidth="1"/>
    <col min="2562" max="2563" width="5.625" style="6" customWidth="1"/>
    <col min="2564" max="2564" width="5.25" style="6" customWidth="1"/>
    <col min="2565" max="2591" width="5.625" style="6" customWidth="1"/>
    <col min="2592" max="2592" width="0" style="6" hidden="1" customWidth="1"/>
    <col min="2593" max="2593" width="12.875" style="6" customWidth="1"/>
    <col min="2594" max="2605" width="3.75" style="6" customWidth="1"/>
    <col min="2606" max="2812" width="8.875" style="6"/>
    <col min="2813" max="2813" width="8.5" style="6" customWidth="1"/>
    <col min="2814" max="2815" width="7.25" style="6" customWidth="1"/>
    <col min="2816" max="2817" width="5.5" style="6" customWidth="1"/>
    <col min="2818" max="2819" width="5.625" style="6" customWidth="1"/>
    <col min="2820" max="2820" width="5.25" style="6" customWidth="1"/>
    <col min="2821" max="2847" width="5.625" style="6" customWidth="1"/>
    <col min="2848" max="2848" width="0" style="6" hidden="1" customWidth="1"/>
    <col min="2849" max="2849" width="12.875" style="6" customWidth="1"/>
    <col min="2850" max="2861" width="3.75" style="6" customWidth="1"/>
    <col min="2862" max="3068" width="8.875" style="6"/>
    <col min="3069" max="3069" width="8.5" style="6" customWidth="1"/>
    <col min="3070" max="3071" width="7.25" style="6" customWidth="1"/>
    <col min="3072" max="3073" width="5.5" style="6" customWidth="1"/>
    <col min="3074" max="3075" width="5.625" style="6" customWidth="1"/>
    <col min="3076" max="3076" width="5.25" style="6" customWidth="1"/>
    <col min="3077" max="3103" width="5.625" style="6" customWidth="1"/>
    <col min="3104" max="3104" width="0" style="6" hidden="1" customWidth="1"/>
    <col min="3105" max="3105" width="12.875" style="6" customWidth="1"/>
    <col min="3106" max="3117" width="3.75" style="6" customWidth="1"/>
    <col min="3118" max="3324" width="8.875" style="6"/>
    <col min="3325" max="3325" width="8.5" style="6" customWidth="1"/>
    <col min="3326" max="3327" width="7.25" style="6" customWidth="1"/>
    <col min="3328" max="3329" width="5.5" style="6" customWidth="1"/>
    <col min="3330" max="3331" width="5.625" style="6" customWidth="1"/>
    <col min="3332" max="3332" width="5.25" style="6" customWidth="1"/>
    <col min="3333" max="3359" width="5.625" style="6" customWidth="1"/>
    <col min="3360" max="3360" width="0" style="6" hidden="1" customWidth="1"/>
    <col min="3361" max="3361" width="12.875" style="6" customWidth="1"/>
    <col min="3362" max="3373" width="3.75" style="6" customWidth="1"/>
    <col min="3374" max="3580" width="8.875" style="6"/>
    <col min="3581" max="3581" width="8.5" style="6" customWidth="1"/>
    <col min="3582" max="3583" width="7.25" style="6" customWidth="1"/>
    <col min="3584" max="3585" width="5.5" style="6" customWidth="1"/>
    <col min="3586" max="3587" width="5.625" style="6" customWidth="1"/>
    <col min="3588" max="3588" width="5.25" style="6" customWidth="1"/>
    <col min="3589" max="3615" width="5.625" style="6" customWidth="1"/>
    <col min="3616" max="3616" width="0" style="6" hidden="1" customWidth="1"/>
    <col min="3617" max="3617" width="12.875" style="6" customWidth="1"/>
    <col min="3618" max="3629" width="3.75" style="6" customWidth="1"/>
    <col min="3630" max="3836" width="8.875" style="6"/>
    <col min="3837" max="3837" width="8.5" style="6" customWidth="1"/>
    <col min="3838" max="3839" width="7.25" style="6" customWidth="1"/>
    <col min="3840" max="3841" width="5.5" style="6" customWidth="1"/>
    <col min="3842" max="3843" width="5.625" style="6" customWidth="1"/>
    <col min="3844" max="3844" width="5.25" style="6" customWidth="1"/>
    <col min="3845" max="3871" width="5.625" style="6" customWidth="1"/>
    <col min="3872" max="3872" width="0" style="6" hidden="1" customWidth="1"/>
    <col min="3873" max="3873" width="12.875" style="6" customWidth="1"/>
    <col min="3874" max="3885" width="3.75" style="6" customWidth="1"/>
    <col min="3886" max="4092" width="8.875" style="6"/>
    <col min="4093" max="4093" width="8.5" style="6" customWidth="1"/>
    <col min="4094" max="4095" width="7.25" style="6" customWidth="1"/>
    <col min="4096" max="4097" width="5.5" style="6" customWidth="1"/>
    <col min="4098" max="4099" width="5.625" style="6" customWidth="1"/>
    <col min="4100" max="4100" width="5.25" style="6" customWidth="1"/>
    <col min="4101" max="4127" width="5.625" style="6" customWidth="1"/>
    <col min="4128" max="4128" width="0" style="6" hidden="1" customWidth="1"/>
    <col min="4129" max="4129" width="12.875" style="6" customWidth="1"/>
    <col min="4130" max="4141" width="3.75" style="6" customWidth="1"/>
    <col min="4142" max="4348" width="8.875" style="6"/>
    <col min="4349" max="4349" width="8.5" style="6" customWidth="1"/>
    <col min="4350" max="4351" width="7.25" style="6" customWidth="1"/>
    <col min="4352" max="4353" width="5.5" style="6" customWidth="1"/>
    <col min="4354" max="4355" width="5.625" style="6" customWidth="1"/>
    <col min="4356" max="4356" width="5.25" style="6" customWidth="1"/>
    <col min="4357" max="4383" width="5.625" style="6" customWidth="1"/>
    <col min="4384" max="4384" width="0" style="6" hidden="1" customWidth="1"/>
    <col min="4385" max="4385" width="12.875" style="6" customWidth="1"/>
    <col min="4386" max="4397" width="3.75" style="6" customWidth="1"/>
    <col min="4398" max="4604" width="8.875" style="6"/>
    <col min="4605" max="4605" width="8.5" style="6" customWidth="1"/>
    <col min="4606" max="4607" width="7.25" style="6" customWidth="1"/>
    <col min="4608" max="4609" width="5.5" style="6" customWidth="1"/>
    <col min="4610" max="4611" width="5.625" style="6" customWidth="1"/>
    <col min="4612" max="4612" width="5.25" style="6" customWidth="1"/>
    <col min="4613" max="4639" width="5.625" style="6" customWidth="1"/>
    <col min="4640" max="4640" width="0" style="6" hidden="1" customWidth="1"/>
    <col min="4641" max="4641" width="12.875" style="6" customWidth="1"/>
    <col min="4642" max="4653" width="3.75" style="6" customWidth="1"/>
    <col min="4654" max="4860" width="8.875" style="6"/>
    <col min="4861" max="4861" width="8.5" style="6" customWidth="1"/>
    <col min="4862" max="4863" width="7.25" style="6" customWidth="1"/>
    <col min="4864" max="4865" width="5.5" style="6" customWidth="1"/>
    <col min="4866" max="4867" width="5.625" style="6" customWidth="1"/>
    <col min="4868" max="4868" width="5.25" style="6" customWidth="1"/>
    <col min="4869" max="4895" width="5.625" style="6" customWidth="1"/>
    <col min="4896" max="4896" width="0" style="6" hidden="1" customWidth="1"/>
    <col min="4897" max="4897" width="12.875" style="6" customWidth="1"/>
    <col min="4898" max="4909" width="3.75" style="6" customWidth="1"/>
    <col min="4910" max="5116" width="8.875" style="6"/>
    <col min="5117" max="5117" width="8.5" style="6" customWidth="1"/>
    <col min="5118" max="5119" width="7.25" style="6" customWidth="1"/>
    <col min="5120" max="5121" width="5.5" style="6" customWidth="1"/>
    <col min="5122" max="5123" width="5.625" style="6" customWidth="1"/>
    <col min="5124" max="5124" width="5.25" style="6" customWidth="1"/>
    <col min="5125" max="5151" width="5.625" style="6" customWidth="1"/>
    <col min="5152" max="5152" width="0" style="6" hidden="1" customWidth="1"/>
    <col min="5153" max="5153" width="12.875" style="6" customWidth="1"/>
    <col min="5154" max="5165" width="3.75" style="6" customWidth="1"/>
    <col min="5166" max="5372" width="8.875" style="6"/>
    <col min="5373" max="5373" width="8.5" style="6" customWidth="1"/>
    <col min="5374" max="5375" width="7.25" style="6" customWidth="1"/>
    <col min="5376" max="5377" width="5.5" style="6" customWidth="1"/>
    <col min="5378" max="5379" width="5.625" style="6" customWidth="1"/>
    <col min="5380" max="5380" width="5.25" style="6" customWidth="1"/>
    <col min="5381" max="5407" width="5.625" style="6" customWidth="1"/>
    <col min="5408" max="5408" width="0" style="6" hidden="1" customWidth="1"/>
    <col min="5409" max="5409" width="12.875" style="6" customWidth="1"/>
    <col min="5410" max="5421" width="3.75" style="6" customWidth="1"/>
    <col min="5422" max="5628" width="8.875" style="6"/>
    <col min="5629" max="5629" width="8.5" style="6" customWidth="1"/>
    <col min="5630" max="5631" width="7.25" style="6" customWidth="1"/>
    <col min="5632" max="5633" width="5.5" style="6" customWidth="1"/>
    <col min="5634" max="5635" width="5.625" style="6" customWidth="1"/>
    <col min="5636" max="5636" width="5.25" style="6" customWidth="1"/>
    <col min="5637" max="5663" width="5.625" style="6" customWidth="1"/>
    <col min="5664" max="5664" width="0" style="6" hidden="1" customWidth="1"/>
    <col min="5665" max="5665" width="12.875" style="6" customWidth="1"/>
    <col min="5666" max="5677" width="3.75" style="6" customWidth="1"/>
    <col min="5678" max="5884" width="8.875" style="6"/>
    <col min="5885" max="5885" width="8.5" style="6" customWidth="1"/>
    <col min="5886" max="5887" width="7.25" style="6" customWidth="1"/>
    <col min="5888" max="5889" width="5.5" style="6" customWidth="1"/>
    <col min="5890" max="5891" width="5.625" style="6" customWidth="1"/>
    <col min="5892" max="5892" width="5.25" style="6" customWidth="1"/>
    <col min="5893" max="5919" width="5.625" style="6" customWidth="1"/>
    <col min="5920" max="5920" width="0" style="6" hidden="1" customWidth="1"/>
    <col min="5921" max="5921" width="12.875" style="6" customWidth="1"/>
    <col min="5922" max="5933" width="3.75" style="6" customWidth="1"/>
    <col min="5934" max="6140" width="8.875" style="6"/>
    <col min="6141" max="6141" width="8.5" style="6" customWidth="1"/>
    <col min="6142" max="6143" width="7.25" style="6" customWidth="1"/>
    <col min="6144" max="6145" width="5.5" style="6" customWidth="1"/>
    <col min="6146" max="6147" width="5.625" style="6" customWidth="1"/>
    <col min="6148" max="6148" width="5.25" style="6" customWidth="1"/>
    <col min="6149" max="6175" width="5.625" style="6" customWidth="1"/>
    <col min="6176" max="6176" width="0" style="6" hidden="1" customWidth="1"/>
    <col min="6177" max="6177" width="12.875" style="6" customWidth="1"/>
    <col min="6178" max="6189" width="3.75" style="6" customWidth="1"/>
    <col min="6190" max="6396" width="8.875" style="6"/>
    <col min="6397" max="6397" width="8.5" style="6" customWidth="1"/>
    <col min="6398" max="6399" width="7.25" style="6" customWidth="1"/>
    <col min="6400" max="6401" width="5.5" style="6" customWidth="1"/>
    <col min="6402" max="6403" width="5.625" style="6" customWidth="1"/>
    <col min="6404" max="6404" width="5.25" style="6" customWidth="1"/>
    <col min="6405" max="6431" width="5.625" style="6" customWidth="1"/>
    <col min="6432" max="6432" width="0" style="6" hidden="1" customWidth="1"/>
    <col min="6433" max="6433" width="12.875" style="6" customWidth="1"/>
    <col min="6434" max="6445" width="3.75" style="6" customWidth="1"/>
    <col min="6446" max="6652" width="8.875" style="6"/>
    <col min="6653" max="6653" width="8.5" style="6" customWidth="1"/>
    <col min="6654" max="6655" width="7.25" style="6" customWidth="1"/>
    <col min="6656" max="6657" width="5.5" style="6" customWidth="1"/>
    <col min="6658" max="6659" width="5.625" style="6" customWidth="1"/>
    <col min="6660" max="6660" width="5.25" style="6" customWidth="1"/>
    <col min="6661" max="6687" width="5.625" style="6" customWidth="1"/>
    <col min="6688" max="6688" width="0" style="6" hidden="1" customWidth="1"/>
    <col min="6689" max="6689" width="12.875" style="6" customWidth="1"/>
    <col min="6690" max="6701" width="3.75" style="6" customWidth="1"/>
    <col min="6702" max="6908" width="8.875" style="6"/>
    <col min="6909" max="6909" width="8.5" style="6" customWidth="1"/>
    <col min="6910" max="6911" width="7.25" style="6" customWidth="1"/>
    <col min="6912" max="6913" width="5.5" style="6" customWidth="1"/>
    <col min="6914" max="6915" width="5.625" style="6" customWidth="1"/>
    <col min="6916" max="6916" width="5.25" style="6" customWidth="1"/>
    <col min="6917" max="6943" width="5.625" style="6" customWidth="1"/>
    <col min="6944" max="6944" width="0" style="6" hidden="1" customWidth="1"/>
    <col min="6945" max="6945" width="12.875" style="6" customWidth="1"/>
    <col min="6946" max="6957" width="3.75" style="6" customWidth="1"/>
    <col min="6958" max="7164" width="8.875" style="6"/>
    <col min="7165" max="7165" width="8.5" style="6" customWidth="1"/>
    <col min="7166" max="7167" width="7.25" style="6" customWidth="1"/>
    <col min="7168" max="7169" width="5.5" style="6" customWidth="1"/>
    <col min="7170" max="7171" width="5.625" style="6" customWidth="1"/>
    <col min="7172" max="7172" width="5.25" style="6" customWidth="1"/>
    <col min="7173" max="7199" width="5.625" style="6" customWidth="1"/>
    <col min="7200" max="7200" width="0" style="6" hidden="1" customWidth="1"/>
    <col min="7201" max="7201" width="12.875" style="6" customWidth="1"/>
    <col min="7202" max="7213" width="3.75" style="6" customWidth="1"/>
    <col min="7214" max="7420" width="8.875" style="6"/>
    <col min="7421" max="7421" width="8.5" style="6" customWidth="1"/>
    <col min="7422" max="7423" width="7.25" style="6" customWidth="1"/>
    <col min="7424" max="7425" width="5.5" style="6" customWidth="1"/>
    <col min="7426" max="7427" width="5.625" style="6" customWidth="1"/>
    <col min="7428" max="7428" width="5.25" style="6" customWidth="1"/>
    <col min="7429" max="7455" width="5.625" style="6" customWidth="1"/>
    <col min="7456" max="7456" width="0" style="6" hidden="1" customWidth="1"/>
    <col min="7457" max="7457" width="12.875" style="6" customWidth="1"/>
    <col min="7458" max="7469" width="3.75" style="6" customWidth="1"/>
    <col min="7470" max="7676" width="8.875" style="6"/>
    <col min="7677" max="7677" width="8.5" style="6" customWidth="1"/>
    <col min="7678" max="7679" width="7.25" style="6" customWidth="1"/>
    <col min="7680" max="7681" width="5.5" style="6" customWidth="1"/>
    <col min="7682" max="7683" width="5.625" style="6" customWidth="1"/>
    <col min="7684" max="7684" width="5.25" style="6" customWidth="1"/>
    <col min="7685" max="7711" width="5.625" style="6" customWidth="1"/>
    <col min="7712" max="7712" width="0" style="6" hidden="1" customWidth="1"/>
    <col min="7713" max="7713" width="12.875" style="6" customWidth="1"/>
    <col min="7714" max="7725" width="3.75" style="6" customWidth="1"/>
    <col min="7726" max="7932" width="8.875" style="6"/>
    <col min="7933" max="7933" width="8.5" style="6" customWidth="1"/>
    <col min="7934" max="7935" width="7.25" style="6" customWidth="1"/>
    <col min="7936" max="7937" width="5.5" style="6" customWidth="1"/>
    <col min="7938" max="7939" width="5.625" style="6" customWidth="1"/>
    <col min="7940" max="7940" width="5.25" style="6" customWidth="1"/>
    <col min="7941" max="7967" width="5.625" style="6" customWidth="1"/>
    <col min="7968" max="7968" width="0" style="6" hidden="1" customWidth="1"/>
    <col min="7969" max="7969" width="12.875" style="6" customWidth="1"/>
    <col min="7970" max="7981" width="3.75" style="6" customWidth="1"/>
    <col min="7982" max="8188" width="8.875" style="6"/>
    <col min="8189" max="8189" width="8.5" style="6" customWidth="1"/>
    <col min="8190" max="8191" width="7.25" style="6" customWidth="1"/>
    <col min="8192" max="8193" width="5.5" style="6" customWidth="1"/>
    <col min="8194" max="8195" width="5.625" style="6" customWidth="1"/>
    <col min="8196" max="8196" width="5.25" style="6" customWidth="1"/>
    <col min="8197" max="8223" width="5.625" style="6" customWidth="1"/>
    <col min="8224" max="8224" width="0" style="6" hidden="1" customWidth="1"/>
    <col min="8225" max="8225" width="12.875" style="6" customWidth="1"/>
    <col min="8226" max="8237" width="3.75" style="6" customWidth="1"/>
    <col min="8238" max="8444" width="8.875" style="6"/>
    <col min="8445" max="8445" width="8.5" style="6" customWidth="1"/>
    <col min="8446" max="8447" width="7.25" style="6" customWidth="1"/>
    <col min="8448" max="8449" width="5.5" style="6" customWidth="1"/>
    <col min="8450" max="8451" width="5.625" style="6" customWidth="1"/>
    <col min="8452" max="8452" width="5.25" style="6" customWidth="1"/>
    <col min="8453" max="8479" width="5.625" style="6" customWidth="1"/>
    <col min="8480" max="8480" width="0" style="6" hidden="1" customWidth="1"/>
    <col min="8481" max="8481" width="12.875" style="6" customWidth="1"/>
    <col min="8482" max="8493" width="3.75" style="6" customWidth="1"/>
    <col min="8494" max="8700" width="8.875" style="6"/>
    <col min="8701" max="8701" width="8.5" style="6" customWidth="1"/>
    <col min="8702" max="8703" width="7.25" style="6" customWidth="1"/>
    <col min="8704" max="8705" width="5.5" style="6" customWidth="1"/>
    <col min="8706" max="8707" width="5.625" style="6" customWidth="1"/>
    <col min="8708" max="8708" width="5.25" style="6" customWidth="1"/>
    <col min="8709" max="8735" width="5.625" style="6" customWidth="1"/>
    <col min="8736" max="8736" width="0" style="6" hidden="1" customWidth="1"/>
    <col min="8737" max="8737" width="12.875" style="6" customWidth="1"/>
    <col min="8738" max="8749" width="3.75" style="6" customWidth="1"/>
    <col min="8750" max="8956" width="8.875" style="6"/>
    <col min="8957" max="8957" width="8.5" style="6" customWidth="1"/>
    <col min="8958" max="8959" width="7.25" style="6" customWidth="1"/>
    <col min="8960" max="8961" width="5.5" style="6" customWidth="1"/>
    <col min="8962" max="8963" width="5.625" style="6" customWidth="1"/>
    <col min="8964" max="8964" width="5.25" style="6" customWidth="1"/>
    <col min="8965" max="8991" width="5.625" style="6" customWidth="1"/>
    <col min="8992" max="8992" width="0" style="6" hidden="1" customWidth="1"/>
    <col min="8993" max="8993" width="12.875" style="6" customWidth="1"/>
    <col min="8994" max="9005" width="3.75" style="6" customWidth="1"/>
    <col min="9006" max="9212" width="8.875" style="6"/>
    <col min="9213" max="9213" width="8.5" style="6" customWidth="1"/>
    <col min="9214" max="9215" width="7.25" style="6" customWidth="1"/>
    <col min="9216" max="9217" width="5.5" style="6" customWidth="1"/>
    <col min="9218" max="9219" width="5.625" style="6" customWidth="1"/>
    <col min="9220" max="9220" width="5.25" style="6" customWidth="1"/>
    <col min="9221" max="9247" width="5.625" style="6" customWidth="1"/>
    <col min="9248" max="9248" width="0" style="6" hidden="1" customWidth="1"/>
    <col min="9249" max="9249" width="12.875" style="6" customWidth="1"/>
    <col min="9250" max="9261" width="3.75" style="6" customWidth="1"/>
    <col min="9262" max="9468" width="8.875" style="6"/>
    <col min="9469" max="9469" width="8.5" style="6" customWidth="1"/>
    <col min="9470" max="9471" width="7.25" style="6" customWidth="1"/>
    <col min="9472" max="9473" width="5.5" style="6" customWidth="1"/>
    <col min="9474" max="9475" width="5.625" style="6" customWidth="1"/>
    <col min="9476" max="9476" width="5.25" style="6" customWidth="1"/>
    <col min="9477" max="9503" width="5.625" style="6" customWidth="1"/>
    <col min="9504" max="9504" width="0" style="6" hidden="1" customWidth="1"/>
    <col min="9505" max="9505" width="12.875" style="6" customWidth="1"/>
    <col min="9506" max="9517" width="3.75" style="6" customWidth="1"/>
    <col min="9518" max="9724" width="8.875" style="6"/>
    <col min="9725" max="9725" width="8.5" style="6" customWidth="1"/>
    <col min="9726" max="9727" width="7.25" style="6" customWidth="1"/>
    <col min="9728" max="9729" width="5.5" style="6" customWidth="1"/>
    <col min="9730" max="9731" width="5.625" style="6" customWidth="1"/>
    <col min="9732" max="9732" width="5.25" style="6" customWidth="1"/>
    <col min="9733" max="9759" width="5.625" style="6" customWidth="1"/>
    <col min="9760" max="9760" width="0" style="6" hidden="1" customWidth="1"/>
    <col min="9761" max="9761" width="12.875" style="6" customWidth="1"/>
    <col min="9762" max="9773" width="3.75" style="6" customWidth="1"/>
    <col min="9774" max="9980" width="8.875" style="6"/>
    <col min="9981" max="9981" width="8.5" style="6" customWidth="1"/>
    <col min="9982" max="9983" width="7.25" style="6" customWidth="1"/>
    <col min="9984" max="9985" width="5.5" style="6" customWidth="1"/>
    <col min="9986" max="9987" width="5.625" style="6" customWidth="1"/>
    <col min="9988" max="9988" width="5.25" style="6" customWidth="1"/>
    <col min="9989" max="10015" width="5.625" style="6" customWidth="1"/>
    <col min="10016" max="10016" width="0" style="6" hidden="1" customWidth="1"/>
    <col min="10017" max="10017" width="12.875" style="6" customWidth="1"/>
    <col min="10018" max="10029" width="3.75" style="6" customWidth="1"/>
    <col min="10030" max="10236" width="8.875" style="6"/>
    <col min="10237" max="10237" width="8.5" style="6" customWidth="1"/>
    <col min="10238" max="10239" width="7.25" style="6" customWidth="1"/>
    <col min="10240" max="10241" width="5.5" style="6" customWidth="1"/>
    <col min="10242" max="10243" width="5.625" style="6" customWidth="1"/>
    <col min="10244" max="10244" width="5.25" style="6" customWidth="1"/>
    <col min="10245" max="10271" width="5.625" style="6" customWidth="1"/>
    <col min="10272" max="10272" width="0" style="6" hidden="1" customWidth="1"/>
    <col min="10273" max="10273" width="12.875" style="6" customWidth="1"/>
    <col min="10274" max="10285" width="3.75" style="6" customWidth="1"/>
    <col min="10286" max="10492" width="8.875" style="6"/>
    <col min="10493" max="10493" width="8.5" style="6" customWidth="1"/>
    <col min="10494" max="10495" width="7.25" style="6" customWidth="1"/>
    <col min="10496" max="10497" width="5.5" style="6" customWidth="1"/>
    <col min="10498" max="10499" width="5.625" style="6" customWidth="1"/>
    <col min="10500" max="10500" width="5.25" style="6" customWidth="1"/>
    <col min="10501" max="10527" width="5.625" style="6" customWidth="1"/>
    <col min="10528" max="10528" width="0" style="6" hidden="1" customWidth="1"/>
    <col min="10529" max="10529" width="12.875" style="6" customWidth="1"/>
    <col min="10530" max="10541" width="3.75" style="6" customWidth="1"/>
    <col min="10542" max="10748" width="8.875" style="6"/>
    <col min="10749" max="10749" width="8.5" style="6" customWidth="1"/>
    <col min="10750" max="10751" width="7.25" style="6" customWidth="1"/>
    <col min="10752" max="10753" width="5.5" style="6" customWidth="1"/>
    <col min="10754" max="10755" width="5.625" style="6" customWidth="1"/>
    <col min="10756" max="10756" width="5.25" style="6" customWidth="1"/>
    <col min="10757" max="10783" width="5.625" style="6" customWidth="1"/>
    <col min="10784" max="10784" width="0" style="6" hidden="1" customWidth="1"/>
    <col min="10785" max="10785" width="12.875" style="6" customWidth="1"/>
    <col min="10786" max="10797" width="3.75" style="6" customWidth="1"/>
    <col min="10798" max="11004" width="8.875" style="6"/>
    <col min="11005" max="11005" width="8.5" style="6" customWidth="1"/>
    <col min="11006" max="11007" width="7.25" style="6" customWidth="1"/>
    <col min="11008" max="11009" width="5.5" style="6" customWidth="1"/>
    <col min="11010" max="11011" width="5.625" style="6" customWidth="1"/>
    <col min="11012" max="11012" width="5.25" style="6" customWidth="1"/>
    <col min="11013" max="11039" width="5.625" style="6" customWidth="1"/>
    <col min="11040" max="11040" width="0" style="6" hidden="1" customWidth="1"/>
    <col min="11041" max="11041" width="12.875" style="6" customWidth="1"/>
    <col min="11042" max="11053" width="3.75" style="6" customWidth="1"/>
    <col min="11054" max="11260" width="8.875" style="6"/>
    <col min="11261" max="11261" width="8.5" style="6" customWidth="1"/>
    <col min="11262" max="11263" width="7.25" style="6" customWidth="1"/>
    <col min="11264" max="11265" width="5.5" style="6" customWidth="1"/>
    <col min="11266" max="11267" width="5.625" style="6" customWidth="1"/>
    <col min="11268" max="11268" width="5.25" style="6" customWidth="1"/>
    <col min="11269" max="11295" width="5.625" style="6" customWidth="1"/>
    <col min="11296" max="11296" width="0" style="6" hidden="1" customWidth="1"/>
    <col min="11297" max="11297" width="12.875" style="6" customWidth="1"/>
    <col min="11298" max="11309" width="3.75" style="6" customWidth="1"/>
    <col min="11310" max="11516" width="8.875" style="6"/>
    <col min="11517" max="11517" width="8.5" style="6" customWidth="1"/>
    <col min="11518" max="11519" width="7.25" style="6" customWidth="1"/>
    <col min="11520" max="11521" width="5.5" style="6" customWidth="1"/>
    <col min="11522" max="11523" width="5.625" style="6" customWidth="1"/>
    <col min="11524" max="11524" width="5.25" style="6" customWidth="1"/>
    <col min="11525" max="11551" width="5.625" style="6" customWidth="1"/>
    <col min="11552" max="11552" width="0" style="6" hidden="1" customWidth="1"/>
    <col min="11553" max="11553" width="12.875" style="6" customWidth="1"/>
    <col min="11554" max="11565" width="3.75" style="6" customWidth="1"/>
    <col min="11566" max="11772" width="8.875" style="6"/>
    <col min="11773" max="11773" width="8.5" style="6" customWidth="1"/>
    <col min="11774" max="11775" width="7.25" style="6" customWidth="1"/>
    <col min="11776" max="11777" width="5.5" style="6" customWidth="1"/>
    <col min="11778" max="11779" width="5.625" style="6" customWidth="1"/>
    <col min="11780" max="11780" width="5.25" style="6" customWidth="1"/>
    <col min="11781" max="11807" width="5.625" style="6" customWidth="1"/>
    <col min="11808" max="11808" width="0" style="6" hidden="1" customWidth="1"/>
    <col min="11809" max="11809" width="12.875" style="6" customWidth="1"/>
    <col min="11810" max="11821" width="3.75" style="6" customWidth="1"/>
    <col min="11822" max="12028" width="8.875" style="6"/>
    <col min="12029" max="12029" width="8.5" style="6" customWidth="1"/>
    <col min="12030" max="12031" width="7.25" style="6" customWidth="1"/>
    <col min="12032" max="12033" width="5.5" style="6" customWidth="1"/>
    <col min="12034" max="12035" width="5.625" style="6" customWidth="1"/>
    <col min="12036" max="12036" width="5.25" style="6" customWidth="1"/>
    <col min="12037" max="12063" width="5.625" style="6" customWidth="1"/>
    <col min="12064" max="12064" width="0" style="6" hidden="1" customWidth="1"/>
    <col min="12065" max="12065" width="12.875" style="6" customWidth="1"/>
    <col min="12066" max="12077" width="3.75" style="6" customWidth="1"/>
    <col min="12078" max="12284" width="8.875" style="6"/>
    <col min="12285" max="12285" width="8.5" style="6" customWidth="1"/>
    <col min="12286" max="12287" width="7.25" style="6" customWidth="1"/>
    <col min="12288" max="12289" width="5.5" style="6" customWidth="1"/>
    <col min="12290" max="12291" width="5.625" style="6" customWidth="1"/>
    <col min="12292" max="12292" width="5.25" style="6" customWidth="1"/>
    <col min="12293" max="12319" width="5.625" style="6" customWidth="1"/>
    <col min="12320" max="12320" width="0" style="6" hidden="1" customWidth="1"/>
    <col min="12321" max="12321" width="12.875" style="6" customWidth="1"/>
    <col min="12322" max="12333" width="3.75" style="6" customWidth="1"/>
    <col min="12334" max="12540" width="8.875" style="6"/>
    <col min="12541" max="12541" width="8.5" style="6" customWidth="1"/>
    <col min="12542" max="12543" width="7.25" style="6" customWidth="1"/>
    <col min="12544" max="12545" width="5.5" style="6" customWidth="1"/>
    <col min="12546" max="12547" width="5.625" style="6" customWidth="1"/>
    <col min="12548" max="12548" width="5.25" style="6" customWidth="1"/>
    <col min="12549" max="12575" width="5.625" style="6" customWidth="1"/>
    <col min="12576" max="12576" width="0" style="6" hidden="1" customWidth="1"/>
    <col min="12577" max="12577" width="12.875" style="6" customWidth="1"/>
    <col min="12578" max="12589" width="3.75" style="6" customWidth="1"/>
    <col min="12590" max="12796" width="8.875" style="6"/>
    <col min="12797" max="12797" width="8.5" style="6" customWidth="1"/>
    <col min="12798" max="12799" width="7.25" style="6" customWidth="1"/>
    <col min="12800" max="12801" width="5.5" style="6" customWidth="1"/>
    <col min="12802" max="12803" width="5.625" style="6" customWidth="1"/>
    <col min="12804" max="12804" width="5.25" style="6" customWidth="1"/>
    <col min="12805" max="12831" width="5.625" style="6" customWidth="1"/>
    <col min="12832" max="12832" width="0" style="6" hidden="1" customWidth="1"/>
    <col min="12833" max="12833" width="12.875" style="6" customWidth="1"/>
    <col min="12834" max="12845" width="3.75" style="6" customWidth="1"/>
    <col min="12846" max="13052" width="8.875" style="6"/>
    <col min="13053" max="13053" width="8.5" style="6" customWidth="1"/>
    <col min="13054" max="13055" width="7.25" style="6" customWidth="1"/>
    <col min="13056" max="13057" width="5.5" style="6" customWidth="1"/>
    <col min="13058" max="13059" width="5.625" style="6" customWidth="1"/>
    <col min="13060" max="13060" width="5.25" style="6" customWidth="1"/>
    <col min="13061" max="13087" width="5.625" style="6" customWidth="1"/>
    <col min="13088" max="13088" width="0" style="6" hidden="1" customWidth="1"/>
    <col min="13089" max="13089" width="12.875" style="6" customWidth="1"/>
    <col min="13090" max="13101" width="3.75" style="6" customWidth="1"/>
    <col min="13102" max="13308" width="8.875" style="6"/>
    <col min="13309" max="13309" width="8.5" style="6" customWidth="1"/>
    <col min="13310" max="13311" width="7.25" style="6" customWidth="1"/>
    <col min="13312" max="13313" width="5.5" style="6" customWidth="1"/>
    <col min="13314" max="13315" width="5.625" style="6" customWidth="1"/>
    <col min="13316" max="13316" width="5.25" style="6" customWidth="1"/>
    <col min="13317" max="13343" width="5.625" style="6" customWidth="1"/>
    <col min="13344" max="13344" width="0" style="6" hidden="1" customWidth="1"/>
    <col min="13345" max="13345" width="12.875" style="6" customWidth="1"/>
    <col min="13346" max="13357" width="3.75" style="6" customWidth="1"/>
    <col min="13358" max="13564" width="8.875" style="6"/>
    <col min="13565" max="13565" width="8.5" style="6" customWidth="1"/>
    <col min="13566" max="13567" width="7.25" style="6" customWidth="1"/>
    <col min="13568" max="13569" width="5.5" style="6" customWidth="1"/>
    <col min="13570" max="13571" width="5.625" style="6" customWidth="1"/>
    <col min="13572" max="13572" width="5.25" style="6" customWidth="1"/>
    <col min="13573" max="13599" width="5.625" style="6" customWidth="1"/>
    <col min="13600" max="13600" width="0" style="6" hidden="1" customWidth="1"/>
    <col min="13601" max="13601" width="12.875" style="6" customWidth="1"/>
    <col min="13602" max="13613" width="3.75" style="6" customWidth="1"/>
    <col min="13614" max="13820" width="8.875" style="6"/>
    <col min="13821" max="13821" width="8.5" style="6" customWidth="1"/>
    <col min="13822" max="13823" width="7.25" style="6" customWidth="1"/>
    <col min="13824" max="13825" width="5.5" style="6" customWidth="1"/>
    <col min="13826" max="13827" width="5.625" style="6" customWidth="1"/>
    <col min="13828" max="13828" width="5.25" style="6" customWidth="1"/>
    <col min="13829" max="13855" width="5.625" style="6" customWidth="1"/>
    <col min="13856" max="13856" width="0" style="6" hidden="1" customWidth="1"/>
    <col min="13857" max="13857" width="12.875" style="6" customWidth="1"/>
    <col min="13858" max="13869" width="3.75" style="6" customWidth="1"/>
    <col min="13870" max="14076" width="8.875" style="6"/>
    <col min="14077" max="14077" width="8.5" style="6" customWidth="1"/>
    <col min="14078" max="14079" width="7.25" style="6" customWidth="1"/>
    <col min="14080" max="14081" width="5.5" style="6" customWidth="1"/>
    <col min="14082" max="14083" width="5.625" style="6" customWidth="1"/>
    <col min="14084" max="14084" width="5.25" style="6" customWidth="1"/>
    <col min="14085" max="14111" width="5.625" style="6" customWidth="1"/>
    <col min="14112" max="14112" width="0" style="6" hidden="1" customWidth="1"/>
    <col min="14113" max="14113" width="12.875" style="6" customWidth="1"/>
    <col min="14114" max="14125" width="3.75" style="6" customWidth="1"/>
    <col min="14126" max="14332" width="8.875" style="6"/>
    <col min="14333" max="14333" width="8.5" style="6" customWidth="1"/>
    <col min="14334" max="14335" width="7.25" style="6" customWidth="1"/>
    <col min="14336" max="14337" width="5.5" style="6" customWidth="1"/>
    <col min="14338" max="14339" width="5.625" style="6" customWidth="1"/>
    <col min="14340" max="14340" width="5.25" style="6" customWidth="1"/>
    <col min="14341" max="14367" width="5.625" style="6" customWidth="1"/>
    <col min="14368" max="14368" width="0" style="6" hidden="1" customWidth="1"/>
    <col min="14369" max="14369" width="12.875" style="6" customWidth="1"/>
    <col min="14370" max="14381" width="3.75" style="6" customWidth="1"/>
    <col min="14382" max="14588" width="8.875" style="6"/>
    <col min="14589" max="14589" width="8.5" style="6" customWidth="1"/>
    <col min="14590" max="14591" width="7.25" style="6" customWidth="1"/>
    <col min="14592" max="14593" width="5.5" style="6" customWidth="1"/>
    <col min="14594" max="14595" width="5.625" style="6" customWidth="1"/>
    <col min="14596" max="14596" width="5.25" style="6" customWidth="1"/>
    <col min="14597" max="14623" width="5.625" style="6" customWidth="1"/>
    <col min="14624" max="14624" width="0" style="6" hidden="1" customWidth="1"/>
    <col min="14625" max="14625" width="12.875" style="6" customWidth="1"/>
    <col min="14626" max="14637" width="3.75" style="6" customWidth="1"/>
    <col min="14638" max="14844" width="8.875" style="6"/>
    <col min="14845" max="14845" width="8.5" style="6" customWidth="1"/>
    <col min="14846" max="14847" width="7.25" style="6" customWidth="1"/>
    <col min="14848" max="14849" width="5.5" style="6" customWidth="1"/>
    <col min="14850" max="14851" width="5.625" style="6" customWidth="1"/>
    <col min="14852" max="14852" width="5.25" style="6" customWidth="1"/>
    <col min="14853" max="14879" width="5.625" style="6" customWidth="1"/>
    <col min="14880" max="14880" width="0" style="6" hidden="1" customWidth="1"/>
    <col min="14881" max="14881" width="12.875" style="6" customWidth="1"/>
    <col min="14882" max="14893" width="3.75" style="6" customWidth="1"/>
    <col min="14894" max="15100" width="8.875" style="6"/>
    <col min="15101" max="15101" width="8.5" style="6" customWidth="1"/>
    <col min="15102" max="15103" width="7.25" style="6" customWidth="1"/>
    <col min="15104" max="15105" width="5.5" style="6" customWidth="1"/>
    <col min="15106" max="15107" width="5.625" style="6" customWidth="1"/>
    <col min="15108" max="15108" width="5.25" style="6" customWidth="1"/>
    <col min="15109" max="15135" width="5.625" style="6" customWidth="1"/>
    <col min="15136" max="15136" width="0" style="6" hidden="1" customWidth="1"/>
    <col min="15137" max="15137" width="12.875" style="6" customWidth="1"/>
    <col min="15138" max="15149" width="3.75" style="6" customWidth="1"/>
    <col min="15150" max="15356" width="8.875" style="6"/>
    <col min="15357" max="15357" width="8.5" style="6" customWidth="1"/>
    <col min="15358" max="15359" width="7.25" style="6" customWidth="1"/>
    <col min="15360" max="15361" width="5.5" style="6" customWidth="1"/>
    <col min="15362" max="15363" width="5.625" style="6" customWidth="1"/>
    <col min="15364" max="15364" width="5.25" style="6" customWidth="1"/>
    <col min="15365" max="15391" width="5.625" style="6" customWidth="1"/>
    <col min="15392" max="15392" width="0" style="6" hidden="1" customWidth="1"/>
    <col min="15393" max="15393" width="12.875" style="6" customWidth="1"/>
    <col min="15394" max="15405" width="3.75" style="6" customWidth="1"/>
    <col min="15406" max="15612" width="8.875" style="6"/>
    <col min="15613" max="15613" width="8.5" style="6" customWidth="1"/>
    <col min="15614" max="15615" width="7.25" style="6" customWidth="1"/>
    <col min="15616" max="15617" width="5.5" style="6" customWidth="1"/>
    <col min="15618" max="15619" width="5.625" style="6" customWidth="1"/>
    <col min="15620" max="15620" width="5.25" style="6" customWidth="1"/>
    <col min="15621" max="15647" width="5.625" style="6" customWidth="1"/>
    <col min="15648" max="15648" width="0" style="6" hidden="1" customWidth="1"/>
    <col min="15649" max="15649" width="12.875" style="6" customWidth="1"/>
    <col min="15650" max="15661" width="3.75" style="6" customWidth="1"/>
    <col min="15662" max="15868" width="8.875" style="6"/>
    <col min="15869" max="15869" width="8.5" style="6" customWidth="1"/>
    <col min="15870" max="15871" width="7.25" style="6" customWidth="1"/>
    <col min="15872" max="15873" width="5.5" style="6" customWidth="1"/>
    <col min="15874" max="15875" width="5.625" style="6" customWidth="1"/>
    <col min="15876" max="15876" width="5.25" style="6" customWidth="1"/>
    <col min="15877" max="15903" width="5.625" style="6" customWidth="1"/>
    <col min="15904" max="15904" width="0" style="6" hidden="1" customWidth="1"/>
    <col min="15905" max="15905" width="12.875" style="6" customWidth="1"/>
    <col min="15906" max="15917" width="3.75" style="6" customWidth="1"/>
    <col min="15918" max="16124" width="8.875" style="6"/>
    <col min="16125" max="16125" width="8.5" style="6" customWidth="1"/>
    <col min="16126" max="16127" width="7.25" style="6" customWidth="1"/>
    <col min="16128" max="16129" width="5.5" style="6" customWidth="1"/>
    <col min="16130" max="16131" width="5.625" style="6" customWidth="1"/>
    <col min="16132" max="16132" width="5.25" style="6" customWidth="1"/>
    <col min="16133" max="16159" width="5.625" style="6" customWidth="1"/>
    <col min="16160" max="16160" width="0" style="6" hidden="1" customWidth="1"/>
    <col min="16161" max="16161" width="12.875" style="6" customWidth="1"/>
    <col min="16162" max="16173" width="3.75" style="6" customWidth="1"/>
    <col min="16174" max="16381" width="8.875" style="6"/>
    <col min="16382" max="16384" width="9" style="6" customWidth="1"/>
  </cols>
  <sheetData>
    <row r="1" spans="1:37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2025</v>
      </c>
      <c r="J1" s="138"/>
      <c r="K1" s="11" t="s">
        <v>12</v>
      </c>
      <c r="L1" s="138">
        <v>6</v>
      </c>
      <c r="M1" s="138"/>
      <c r="N1" s="11" t="s">
        <v>13</v>
      </c>
      <c r="P1" s="139" t="s">
        <v>85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37" s="3" customFormat="1" ht="14.45" customHeight="1" x14ac:dyDescent="0.15">
      <c r="A2" s="1"/>
      <c r="B2" s="136" t="s">
        <v>0</v>
      </c>
      <c r="C2" s="136"/>
      <c r="D2" s="64">
        <f>DATE(I1,L1,1)</f>
        <v>45809</v>
      </c>
      <c r="E2" s="2">
        <f>D2+1</f>
        <v>45810</v>
      </c>
      <c r="F2" s="2">
        <f t="shared" ref="F2:AH2" si="0">E2+1</f>
        <v>45811</v>
      </c>
      <c r="G2" s="2">
        <f t="shared" si="0"/>
        <v>45812</v>
      </c>
      <c r="H2" s="2">
        <f t="shared" si="0"/>
        <v>45813</v>
      </c>
      <c r="I2" s="2">
        <f t="shared" si="0"/>
        <v>45814</v>
      </c>
      <c r="J2" s="2">
        <f t="shared" si="0"/>
        <v>45815</v>
      </c>
      <c r="K2" s="64">
        <f t="shared" si="0"/>
        <v>45816</v>
      </c>
      <c r="L2" s="2">
        <f t="shared" si="0"/>
        <v>45817</v>
      </c>
      <c r="M2" s="2">
        <f t="shared" si="0"/>
        <v>45818</v>
      </c>
      <c r="N2" s="2">
        <f t="shared" si="0"/>
        <v>45819</v>
      </c>
      <c r="O2" s="2">
        <f t="shared" si="0"/>
        <v>45820</v>
      </c>
      <c r="P2" s="2">
        <f t="shared" si="0"/>
        <v>45821</v>
      </c>
      <c r="Q2" s="2">
        <f t="shared" si="0"/>
        <v>45822</v>
      </c>
      <c r="R2" s="64">
        <f t="shared" si="0"/>
        <v>45823</v>
      </c>
      <c r="S2" s="2">
        <f t="shared" si="0"/>
        <v>45824</v>
      </c>
      <c r="T2" s="2">
        <f t="shared" si="0"/>
        <v>45825</v>
      </c>
      <c r="U2" s="2">
        <f t="shared" si="0"/>
        <v>45826</v>
      </c>
      <c r="V2" s="2">
        <f t="shared" si="0"/>
        <v>45827</v>
      </c>
      <c r="W2" s="2">
        <f t="shared" si="0"/>
        <v>45828</v>
      </c>
      <c r="X2" s="2">
        <f t="shared" si="0"/>
        <v>45829</v>
      </c>
      <c r="Y2" s="64">
        <f t="shared" si="0"/>
        <v>45830</v>
      </c>
      <c r="Z2" s="2">
        <f t="shared" si="0"/>
        <v>45831</v>
      </c>
      <c r="AA2" s="2">
        <f t="shared" si="0"/>
        <v>45832</v>
      </c>
      <c r="AB2" s="2">
        <f t="shared" si="0"/>
        <v>45833</v>
      </c>
      <c r="AC2" s="2">
        <f t="shared" si="0"/>
        <v>45834</v>
      </c>
      <c r="AD2" s="2">
        <f t="shared" si="0"/>
        <v>45835</v>
      </c>
      <c r="AE2" s="2">
        <f t="shared" si="0"/>
        <v>45836</v>
      </c>
      <c r="AF2" s="64">
        <f t="shared" si="0"/>
        <v>45837</v>
      </c>
      <c r="AG2" s="2">
        <f t="shared" si="0"/>
        <v>45838</v>
      </c>
      <c r="AH2" s="2">
        <f t="shared" si="0"/>
        <v>45839</v>
      </c>
    </row>
    <row r="3" spans="1:37" s="3" customFormat="1" ht="14.45" customHeight="1" x14ac:dyDescent="0.15">
      <c r="A3" s="1"/>
      <c r="B3" s="136" t="s">
        <v>1</v>
      </c>
      <c r="C3" s="136"/>
      <c r="D3" s="65">
        <f>WEEKDAY(D2,1)</f>
        <v>1</v>
      </c>
      <c r="E3" s="4">
        <f t="shared" ref="E3:AH3" si="1">WEEKDAY(E2,1)</f>
        <v>2</v>
      </c>
      <c r="F3" s="4">
        <f t="shared" si="1"/>
        <v>3</v>
      </c>
      <c r="G3" s="4">
        <f t="shared" si="1"/>
        <v>4</v>
      </c>
      <c r="H3" s="4">
        <f t="shared" si="1"/>
        <v>5</v>
      </c>
      <c r="I3" s="4">
        <f t="shared" si="1"/>
        <v>6</v>
      </c>
      <c r="J3" s="4">
        <f t="shared" si="1"/>
        <v>7</v>
      </c>
      <c r="K3" s="65">
        <f t="shared" si="1"/>
        <v>1</v>
      </c>
      <c r="L3" s="4">
        <f t="shared" si="1"/>
        <v>2</v>
      </c>
      <c r="M3" s="4">
        <f t="shared" si="1"/>
        <v>3</v>
      </c>
      <c r="N3" s="4">
        <f t="shared" si="1"/>
        <v>4</v>
      </c>
      <c r="O3" s="4">
        <f t="shared" si="1"/>
        <v>5</v>
      </c>
      <c r="P3" s="4">
        <f t="shared" si="1"/>
        <v>6</v>
      </c>
      <c r="Q3" s="4">
        <f t="shared" si="1"/>
        <v>7</v>
      </c>
      <c r="R3" s="65">
        <f t="shared" si="1"/>
        <v>1</v>
      </c>
      <c r="S3" s="4">
        <f t="shared" si="1"/>
        <v>2</v>
      </c>
      <c r="T3" s="4">
        <f t="shared" si="1"/>
        <v>3</v>
      </c>
      <c r="U3" s="4">
        <f t="shared" si="1"/>
        <v>4</v>
      </c>
      <c r="V3" s="4">
        <f t="shared" si="1"/>
        <v>5</v>
      </c>
      <c r="W3" s="4">
        <f t="shared" si="1"/>
        <v>6</v>
      </c>
      <c r="X3" s="4">
        <f t="shared" si="1"/>
        <v>7</v>
      </c>
      <c r="Y3" s="65">
        <f t="shared" si="1"/>
        <v>1</v>
      </c>
      <c r="Z3" s="4">
        <f t="shared" si="1"/>
        <v>2</v>
      </c>
      <c r="AA3" s="4">
        <f t="shared" si="1"/>
        <v>3</v>
      </c>
      <c r="AB3" s="4">
        <f t="shared" si="1"/>
        <v>4</v>
      </c>
      <c r="AC3" s="4">
        <f t="shared" si="1"/>
        <v>5</v>
      </c>
      <c r="AD3" s="4">
        <f t="shared" si="1"/>
        <v>6</v>
      </c>
      <c r="AE3" s="4">
        <f t="shared" si="1"/>
        <v>7</v>
      </c>
      <c r="AF3" s="65">
        <f t="shared" si="1"/>
        <v>1</v>
      </c>
      <c r="AG3" s="4">
        <f t="shared" si="1"/>
        <v>2</v>
      </c>
      <c r="AH3" s="4">
        <f t="shared" si="1"/>
        <v>3</v>
      </c>
      <c r="AI3" s="5"/>
      <c r="AJ3" s="5"/>
      <c r="AK3" s="5"/>
    </row>
    <row r="4" spans="1:37" ht="54.7" customHeight="1" x14ac:dyDescent="0.15">
      <c r="A4" s="133" t="s">
        <v>2</v>
      </c>
      <c r="B4" s="134" t="s">
        <v>3</v>
      </c>
      <c r="C4" s="134"/>
      <c r="D4" s="66"/>
      <c r="E4" s="41" t="s">
        <v>59</v>
      </c>
      <c r="F4" s="12" t="s">
        <v>14</v>
      </c>
      <c r="G4" s="12"/>
      <c r="H4" s="12"/>
      <c r="I4" s="12" t="s">
        <v>14</v>
      </c>
      <c r="J4" s="12" t="s">
        <v>57</v>
      </c>
      <c r="K4" s="71" t="s">
        <v>83</v>
      </c>
      <c r="L4" s="32" t="s">
        <v>86</v>
      </c>
      <c r="M4" s="16"/>
      <c r="N4" s="32"/>
      <c r="O4" s="12"/>
      <c r="P4" s="24"/>
      <c r="Q4" s="12" t="s">
        <v>80</v>
      </c>
      <c r="R4" s="66" t="s">
        <v>82</v>
      </c>
      <c r="S4" s="25"/>
      <c r="T4" s="12" t="s">
        <v>14</v>
      </c>
      <c r="U4" s="12" t="s">
        <v>28</v>
      </c>
      <c r="V4" s="12" t="s">
        <v>74</v>
      </c>
      <c r="W4" s="25"/>
      <c r="X4" s="52" t="s">
        <v>90</v>
      </c>
      <c r="Y4" s="67" t="s">
        <v>14</v>
      </c>
      <c r="Z4" s="32"/>
      <c r="AA4" s="12" t="s">
        <v>14</v>
      </c>
      <c r="AB4" s="12"/>
      <c r="AC4" s="12"/>
      <c r="AD4" s="12"/>
      <c r="AE4" s="12" t="s">
        <v>43</v>
      </c>
      <c r="AF4" s="66"/>
      <c r="AG4" s="12"/>
      <c r="AH4" s="12"/>
    </row>
    <row r="5" spans="1:37" ht="54.7" customHeight="1" x14ac:dyDescent="0.15">
      <c r="A5" s="133"/>
      <c r="B5" s="7" t="s">
        <v>4</v>
      </c>
      <c r="C5" s="8" t="s">
        <v>10</v>
      </c>
      <c r="D5" s="66"/>
      <c r="E5" s="40"/>
      <c r="F5" s="20"/>
      <c r="G5" s="23"/>
      <c r="H5" s="23"/>
      <c r="I5" s="23"/>
      <c r="J5" s="23"/>
      <c r="K5" s="67"/>
      <c r="L5" s="23"/>
      <c r="M5" s="13"/>
      <c r="N5" s="23"/>
      <c r="O5" s="13"/>
      <c r="P5" s="23"/>
      <c r="Q5" s="23"/>
      <c r="R5" s="67"/>
      <c r="S5" s="23"/>
      <c r="T5" s="13"/>
      <c r="U5" s="37"/>
      <c r="V5" s="13"/>
      <c r="W5" s="23"/>
      <c r="X5" s="23"/>
      <c r="Y5" s="67"/>
      <c r="Z5" s="13"/>
      <c r="AA5" s="13"/>
      <c r="AB5" s="31"/>
      <c r="AC5" s="13"/>
      <c r="AD5" s="13"/>
      <c r="AE5" s="31"/>
      <c r="AF5" s="67"/>
      <c r="AG5" s="23"/>
      <c r="AH5" s="18"/>
    </row>
    <row r="6" spans="1:37" ht="54.7" customHeight="1" x14ac:dyDescent="0.15">
      <c r="A6" s="133"/>
      <c r="B6" s="7" t="s">
        <v>5</v>
      </c>
      <c r="C6" s="9" t="s">
        <v>9</v>
      </c>
      <c r="D6" s="67"/>
      <c r="E6" s="40"/>
      <c r="F6" s="21"/>
      <c r="G6" s="23"/>
      <c r="H6" s="23"/>
      <c r="I6" s="23"/>
      <c r="J6" s="23" t="s">
        <v>43</v>
      </c>
      <c r="K6" s="67" t="s">
        <v>31</v>
      </c>
      <c r="L6" s="31"/>
      <c r="M6" s="13"/>
      <c r="N6" s="23"/>
      <c r="O6" s="13"/>
      <c r="P6" s="23"/>
      <c r="Q6" s="23"/>
      <c r="R6" s="66"/>
      <c r="S6" s="23"/>
      <c r="T6" s="23"/>
      <c r="U6" s="23"/>
      <c r="V6" s="23"/>
      <c r="W6" s="23" t="s">
        <v>14</v>
      </c>
      <c r="X6" s="23"/>
      <c r="Y6" s="67"/>
      <c r="Z6" s="13"/>
      <c r="AA6" s="23"/>
      <c r="AB6" s="31"/>
      <c r="AC6" s="23" t="s">
        <v>46</v>
      </c>
      <c r="AD6" s="23"/>
      <c r="AE6" s="31"/>
      <c r="AF6" s="67"/>
      <c r="AG6" s="23"/>
      <c r="AH6" s="18"/>
    </row>
    <row r="7" spans="1:37" ht="54.7" customHeight="1" x14ac:dyDescent="0.15">
      <c r="A7" s="133"/>
      <c r="B7" s="135" t="s">
        <v>6</v>
      </c>
      <c r="C7" s="135"/>
      <c r="D7" s="68"/>
      <c r="E7" s="14"/>
      <c r="F7" s="14"/>
      <c r="G7" s="14"/>
      <c r="H7" s="14"/>
      <c r="I7" s="14" t="s">
        <v>28</v>
      </c>
      <c r="J7" s="14" t="s">
        <v>27</v>
      </c>
      <c r="K7" s="72"/>
      <c r="L7" s="14"/>
      <c r="M7" s="14"/>
      <c r="N7" s="14"/>
      <c r="O7" s="14"/>
      <c r="P7" s="14"/>
      <c r="Q7" s="14" t="s">
        <v>27</v>
      </c>
      <c r="R7" s="72"/>
      <c r="S7" s="14"/>
      <c r="T7" s="14"/>
      <c r="U7" s="14"/>
      <c r="V7" s="14"/>
      <c r="W7" s="14"/>
      <c r="X7" s="14" t="s">
        <v>27</v>
      </c>
      <c r="Y7" s="72"/>
      <c r="Z7" s="14"/>
      <c r="AA7" s="14"/>
      <c r="AB7" s="14"/>
      <c r="AC7" s="14"/>
      <c r="AD7" s="14"/>
      <c r="AE7" s="14" t="s">
        <v>27</v>
      </c>
      <c r="AF7" s="72"/>
      <c r="AG7" s="14"/>
      <c r="AH7" s="17"/>
    </row>
    <row r="8" spans="1:37" ht="54.7" customHeight="1" x14ac:dyDescent="0.15">
      <c r="A8" s="133" t="s">
        <v>7</v>
      </c>
      <c r="B8" s="134" t="s">
        <v>3</v>
      </c>
      <c r="C8" s="134"/>
      <c r="D8" s="66"/>
      <c r="E8" s="34"/>
      <c r="F8" s="12" t="s">
        <v>14</v>
      </c>
      <c r="G8" s="30" t="s">
        <v>48</v>
      </c>
      <c r="H8" s="63" t="s">
        <v>62</v>
      </c>
      <c r="I8" s="25" t="s">
        <v>25</v>
      </c>
      <c r="J8" s="12"/>
      <c r="K8" s="71" t="s">
        <v>44</v>
      </c>
      <c r="L8" s="25" t="s">
        <v>64</v>
      </c>
      <c r="M8" s="16"/>
      <c r="N8" s="12"/>
      <c r="O8" s="63" t="s">
        <v>62</v>
      </c>
      <c r="P8" s="52" t="s">
        <v>17</v>
      </c>
      <c r="Q8" s="32" t="s">
        <v>87</v>
      </c>
      <c r="R8" s="32" t="s">
        <v>87</v>
      </c>
      <c r="S8" s="25" t="s">
        <v>35</v>
      </c>
      <c r="T8" s="12"/>
      <c r="U8" s="30" t="s">
        <v>48</v>
      </c>
      <c r="V8" s="63" t="s">
        <v>62</v>
      </c>
      <c r="W8" s="12"/>
      <c r="X8" s="12" t="s">
        <v>14</v>
      </c>
      <c r="Y8" s="66"/>
      <c r="Z8" s="30"/>
      <c r="AA8" s="12"/>
      <c r="AB8" s="32" t="s">
        <v>37</v>
      </c>
      <c r="AC8" s="63" t="s">
        <v>62</v>
      </c>
      <c r="AD8" s="38"/>
      <c r="AE8" s="12"/>
      <c r="AF8" s="71" t="s">
        <v>44</v>
      </c>
      <c r="AG8" s="25"/>
      <c r="AH8" s="16"/>
    </row>
    <row r="9" spans="1:37" ht="54.7" customHeight="1" x14ac:dyDescent="0.15">
      <c r="A9" s="133"/>
      <c r="B9" s="7" t="s">
        <v>4</v>
      </c>
      <c r="C9" s="8" t="s">
        <v>10</v>
      </c>
      <c r="D9" s="67"/>
      <c r="E9" s="23"/>
      <c r="F9" s="23"/>
      <c r="G9" s="20"/>
      <c r="H9" s="23"/>
      <c r="I9" s="20"/>
      <c r="J9" s="23"/>
      <c r="K9" s="69"/>
      <c r="L9" s="23"/>
      <c r="M9" s="13"/>
      <c r="N9" s="23"/>
      <c r="O9" s="23" t="s">
        <v>33</v>
      </c>
      <c r="P9" s="13"/>
      <c r="Q9" s="23" t="s">
        <v>14</v>
      </c>
      <c r="R9" s="67"/>
      <c r="S9" s="23"/>
      <c r="T9" s="13"/>
      <c r="U9" s="23" t="s">
        <v>14</v>
      </c>
      <c r="V9" s="13"/>
      <c r="W9" s="13"/>
      <c r="X9" s="13"/>
      <c r="Y9" s="67"/>
      <c r="Z9" s="13"/>
      <c r="AA9" s="13"/>
      <c r="AB9" s="23"/>
      <c r="AC9" s="13"/>
      <c r="AD9" s="23"/>
      <c r="AE9" s="23"/>
      <c r="AF9" s="73"/>
      <c r="AG9" s="13"/>
      <c r="AH9" s="18"/>
    </row>
    <row r="10" spans="1:37" ht="54.7" customHeight="1" x14ac:dyDescent="0.15">
      <c r="A10" s="133"/>
      <c r="B10" s="7" t="s">
        <v>5</v>
      </c>
      <c r="C10" s="9" t="s">
        <v>9</v>
      </c>
      <c r="D10" s="67"/>
      <c r="E10" s="23"/>
      <c r="F10" s="23" t="s">
        <v>14</v>
      </c>
      <c r="G10" s="23"/>
      <c r="H10" s="23"/>
      <c r="I10" s="26"/>
      <c r="J10" s="23"/>
      <c r="K10" s="23" t="s">
        <v>14</v>
      </c>
      <c r="L10" s="23"/>
      <c r="M10" s="37"/>
      <c r="N10" s="23"/>
      <c r="O10" s="23" t="s">
        <v>33</v>
      </c>
      <c r="P10" s="23"/>
      <c r="Q10" s="23" t="s">
        <v>14</v>
      </c>
      <c r="R10" s="67"/>
      <c r="S10" s="23" t="s">
        <v>14</v>
      </c>
      <c r="T10" s="23" t="s">
        <v>14</v>
      </c>
      <c r="U10" s="23" t="s">
        <v>14</v>
      </c>
      <c r="V10" s="23"/>
      <c r="W10" s="13"/>
      <c r="X10" s="23"/>
      <c r="Y10" s="67"/>
      <c r="Z10" s="13"/>
      <c r="AA10" s="13"/>
      <c r="AB10" s="23"/>
      <c r="AC10" s="13"/>
      <c r="AD10" s="23"/>
      <c r="AE10" s="23"/>
      <c r="AF10" s="73"/>
      <c r="AG10" s="23" t="s">
        <v>14</v>
      </c>
      <c r="AH10" s="18"/>
    </row>
    <row r="11" spans="1:37" ht="54.7" customHeight="1" x14ac:dyDescent="0.15">
      <c r="A11" s="133"/>
      <c r="B11" s="135" t="s">
        <v>6</v>
      </c>
      <c r="C11" s="135"/>
      <c r="D11" s="69"/>
      <c r="E11" s="19"/>
      <c r="F11" s="19"/>
      <c r="G11" s="14"/>
      <c r="H11" s="14"/>
      <c r="I11" s="19"/>
      <c r="J11" s="19"/>
      <c r="K11" s="69"/>
      <c r="L11" s="19"/>
      <c r="M11" s="14"/>
      <c r="N11" s="14"/>
      <c r="O11" s="14"/>
      <c r="P11" s="48"/>
      <c r="Q11" s="14"/>
      <c r="R11" s="72"/>
      <c r="S11" s="14"/>
      <c r="T11" s="14"/>
      <c r="U11" s="14"/>
      <c r="V11" s="14" t="s">
        <v>81</v>
      </c>
      <c r="W11" s="14"/>
      <c r="X11" s="14"/>
      <c r="Y11" s="72"/>
      <c r="Z11" s="14"/>
      <c r="AA11" s="14"/>
      <c r="AB11" s="14"/>
      <c r="AC11" s="14"/>
      <c r="AD11" s="14"/>
      <c r="AE11" s="51"/>
      <c r="AF11" s="74"/>
      <c r="AG11" s="14"/>
      <c r="AH11" s="17"/>
    </row>
    <row r="12" spans="1:37" ht="54.7" customHeight="1" x14ac:dyDescent="0.15">
      <c r="A12" s="133" t="s">
        <v>8</v>
      </c>
      <c r="B12" s="133"/>
      <c r="C12" s="133"/>
      <c r="D12" s="70"/>
      <c r="E12" s="22"/>
      <c r="F12" s="22"/>
      <c r="G12" s="22"/>
      <c r="H12" s="22"/>
      <c r="I12" s="22"/>
      <c r="J12" s="22"/>
      <c r="K12" s="70"/>
      <c r="L12" s="15"/>
      <c r="M12" s="15"/>
      <c r="N12" s="15"/>
      <c r="O12" s="60" t="s">
        <v>15</v>
      </c>
      <c r="P12" s="15"/>
      <c r="Q12" s="33"/>
      <c r="R12" s="67"/>
      <c r="S12" s="33"/>
      <c r="T12" s="33"/>
      <c r="U12" s="33"/>
      <c r="V12" s="12" t="s">
        <v>14</v>
      </c>
      <c r="W12" s="33"/>
      <c r="X12" s="33"/>
      <c r="Y12" s="67"/>
      <c r="Z12" s="15"/>
      <c r="AA12" s="15"/>
      <c r="AB12" s="15"/>
      <c r="AC12" s="15"/>
      <c r="AD12" s="33"/>
      <c r="AE12" s="15"/>
      <c r="AF12" s="67"/>
      <c r="AG12" s="15"/>
      <c r="AH12" s="22"/>
    </row>
  </sheetData>
  <sheetProtection selectLockedCells="1"/>
  <mergeCells count="13">
    <mergeCell ref="A12:C12"/>
    <mergeCell ref="A4:A7"/>
    <mergeCell ref="B4:C4"/>
    <mergeCell ref="B7:C7"/>
    <mergeCell ref="A8:A11"/>
    <mergeCell ref="B8:C8"/>
    <mergeCell ref="B11:C11"/>
    <mergeCell ref="B3:C3"/>
    <mergeCell ref="A1:H1"/>
    <mergeCell ref="I1:J1"/>
    <mergeCell ref="L1:M1"/>
    <mergeCell ref="P1:AH1"/>
    <mergeCell ref="B2:C2"/>
  </mergeCells>
  <phoneticPr fontId="2"/>
  <pageMargins left="0.78740157480314965" right="0" top="0.74803149606299213" bottom="0" header="0.31496062992125984" footer="0.31496062992125984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13"/>
  <sheetViews>
    <sheetView showGridLines="0" zoomScale="93" zoomScaleNormal="93" workbookViewId="0">
      <selection activeCell="P4" sqref="P4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15" width="5.625" style="6" customWidth="1"/>
    <col min="16" max="16" width="5.75" style="6" customWidth="1"/>
    <col min="17" max="17" width="5.625" style="6" customWidth="1"/>
    <col min="18" max="18" width="8.125" style="6" customWidth="1"/>
    <col min="19" max="19" width="8.625" style="6" customWidth="1"/>
    <col min="20" max="29" width="5.625" style="6" customWidth="1"/>
    <col min="30" max="30" width="6" style="6" customWidth="1"/>
    <col min="31" max="31" width="5.625" style="6" customWidth="1"/>
    <col min="32" max="32" width="5.75" style="6" customWidth="1"/>
    <col min="33" max="33" width="6.75" style="6" customWidth="1"/>
    <col min="34" max="34" width="6.125" style="6" hidden="1" customWidth="1"/>
    <col min="35" max="35" width="5.375" style="6" customWidth="1"/>
    <col min="36" max="45" width="3.75" style="6" customWidth="1"/>
    <col min="46" max="252" width="8.875" style="6"/>
    <col min="253" max="253" width="8.5" style="6" customWidth="1"/>
    <col min="254" max="255" width="7.25" style="6" customWidth="1"/>
    <col min="256" max="257" width="5.5" style="6" customWidth="1"/>
    <col min="258" max="259" width="5.625" style="6" customWidth="1"/>
    <col min="260" max="260" width="5.25" style="6" customWidth="1"/>
    <col min="261" max="287" width="5.625" style="6" customWidth="1"/>
    <col min="288" max="288" width="0" style="6" hidden="1" customWidth="1"/>
    <col min="289" max="289" width="12.875" style="6" customWidth="1"/>
    <col min="290" max="301" width="3.75" style="6" customWidth="1"/>
    <col min="302" max="508" width="8.875" style="6"/>
    <col min="509" max="509" width="8.5" style="6" customWidth="1"/>
    <col min="510" max="511" width="7.25" style="6" customWidth="1"/>
    <col min="512" max="513" width="5.5" style="6" customWidth="1"/>
    <col min="514" max="515" width="5.625" style="6" customWidth="1"/>
    <col min="516" max="516" width="5.25" style="6" customWidth="1"/>
    <col min="517" max="543" width="5.625" style="6" customWidth="1"/>
    <col min="544" max="544" width="0" style="6" hidden="1" customWidth="1"/>
    <col min="545" max="545" width="12.875" style="6" customWidth="1"/>
    <col min="546" max="557" width="3.75" style="6" customWidth="1"/>
    <col min="558" max="764" width="8.875" style="6"/>
    <col min="765" max="765" width="8.5" style="6" customWidth="1"/>
    <col min="766" max="767" width="7.25" style="6" customWidth="1"/>
    <col min="768" max="769" width="5.5" style="6" customWidth="1"/>
    <col min="770" max="771" width="5.625" style="6" customWidth="1"/>
    <col min="772" max="772" width="5.25" style="6" customWidth="1"/>
    <col min="773" max="799" width="5.625" style="6" customWidth="1"/>
    <col min="800" max="800" width="0" style="6" hidden="1" customWidth="1"/>
    <col min="801" max="801" width="12.875" style="6" customWidth="1"/>
    <col min="802" max="813" width="3.75" style="6" customWidth="1"/>
    <col min="814" max="1020" width="8.875" style="6"/>
    <col min="1021" max="1021" width="8.5" style="6" customWidth="1"/>
    <col min="1022" max="1023" width="7.25" style="6" customWidth="1"/>
    <col min="1024" max="1025" width="5.5" style="6" customWidth="1"/>
    <col min="1026" max="1027" width="5.625" style="6" customWidth="1"/>
    <col min="1028" max="1028" width="5.25" style="6" customWidth="1"/>
    <col min="1029" max="1055" width="5.625" style="6" customWidth="1"/>
    <col min="1056" max="1056" width="0" style="6" hidden="1" customWidth="1"/>
    <col min="1057" max="1057" width="12.875" style="6" customWidth="1"/>
    <col min="1058" max="1069" width="3.75" style="6" customWidth="1"/>
    <col min="1070" max="1276" width="8.875" style="6"/>
    <col min="1277" max="1277" width="8.5" style="6" customWidth="1"/>
    <col min="1278" max="1279" width="7.25" style="6" customWidth="1"/>
    <col min="1280" max="1281" width="5.5" style="6" customWidth="1"/>
    <col min="1282" max="1283" width="5.625" style="6" customWidth="1"/>
    <col min="1284" max="1284" width="5.25" style="6" customWidth="1"/>
    <col min="1285" max="1311" width="5.625" style="6" customWidth="1"/>
    <col min="1312" max="1312" width="0" style="6" hidden="1" customWidth="1"/>
    <col min="1313" max="1313" width="12.875" style="6" customWidth="1"/>
    <col min="1314" max="1325" width="3.75" style="6" customWidth="1"/>
    <col min="1326" max="1532" width="8.875" style="6"/>
    <col min="1533" max="1533" width="8.5" style="6" customWidth="1"/>
    <col min="1534" max="1535" width="7.25" style="6" customWidth="1"/>
    <col min="1536" max="1537" width="5.5" style="6" customWidth="1"/>
    <col min="1538" max="1539" width="5.625" style="6" customWidth="1"/>
    <col min="1540" max="1540" width="5.25" style="6" customWidth="1"/>
    <col min="1541" max="1567" width="5.625" style="6" customWidth="1"/>
    <col min="1568" max="1568" width="0" style="6" hidden="1" customWidth="1"/>
    <col min="1569" max="1569" width="12.875" style="6" customWidth="1"/>
    <col min="1570" max="1581" width="3.75" style="6" customWidth="1"/>
    <col min="1582" max="1788" width="8.875" style="6"/>
    <col min="1789" max="1789" width="8.5" style="6" customWidth="1"/>
    <col min="1790" max="1791" width="7.25" style="6" customWidth="1"/>
    <col min="1792" max="1793" width="5.5" style="6" customWidth="1"/>
    <col min="1794" max="1795" width="5.625" style="6" customWidth="1"/>
    <col min="1796" max="1796" width="5.25" style="6" customWidth="1"/>
    <col min="1797" max="1823" width="5.625" style="6" customWidth="1"/>
    <col min="1824" max="1824" width="0" style="6" hidden="1" customWidth="1"/>
    <col min="1825" max="1825" width="12.875" style="6" customWidth="1"/>
    <col min="1826" max="1837" width="3.75" style="6" customWidth="1"/>
    <col min="1838" max="2044" width="8.875" style="6"/>
    <col min="2045" max="2045" width="8.5" style="6" customWidth="1"/>
    <col min="2046" max="2047" width="7.25" style="6" customWidth="1"/>
    <col min="2048" max="2049" width="5.5" style="6" customWidth="1"/>
    <col min="2050" max="2051" width="5.625" style="6" customWidth="1"/>
    <col min="2052" max="2052" width="5.25" style="6" customWidth="1"/>
    <col min="2053" max="2079" width="5.625" style="6" customWidth="1"/>
    <col min="2080" max="2080" width="0" style="6" hidden="1" customWidth="1"/>
    <col min="2081" max="2081" width="12.875" style="6" customWidth="1"/>
    <col min="2082" max="2093" width="3.75" style="6" customWidth="1"/>
    <col min="2094" max="2300" width="8.875" style="6"/>
    <col min="2301" max="2301" width="8.5" style="6" customWidth="1"/>
    <col min="2302" max="2303" width="7.25" style="6" customWidth="1"/>
    <col min="2304" max="2305" width="5.5" style="6" customWidth="1"/>
    <col min="2306" max="2307" width="5.625" style="6" customWidth="1"/>
    <col min="2308" max="2308" width="5.25" style="6" customWidth="1"/>
    <col min="2309" max="2335" width="5.625" style="6" customWidth="1"/>
    <col min="2336" max="2336" width="0" style="6" hidden="1" customWidth="1"/>
    <col min="2337" max="2337" width="12.875" style="6" customWidth="1"/>
    <col min="2338" max="2349" width="3.75" style="6" customWidth="1"/>
    <col min="2350" max="2556" width="8.875" style="6"/>
    <col min="2557" max="2557" width="8.5" style="6" customWidth="1"/>
    <col min="2558" max="2559" width="7.25" style="6" customWidth="1"/>
    <col min="2560" max="2561" width="5.5" style="6" customWidth="1"/>
    <col min="2562" max="2563" width="5.625" style="6" customWidth="1"/>
    <col min="2564" max="2564" width="5.25" style="6" customWidth="1"/>
    <col min="2565" max="2591" width="5.625" style="6" customWidth="1"/>
    <col min="2592" max="2592" width="0" style="6" hidden="1" customWidth="1"/>
    <col min="2593" max="2593" width="12.875" style="6" customWidth="1"/>
    <col min="2594" max="2605" width="3.75" style="6" customWidth="1"/>
    <col min="2606" max="2812" width="8.875" style="6"/>
    <col min="2813" max="2813" width="8.5" style="6" customWidth="1"/>
    <col min="2814" max="2815" width="7.25" style="6" customWidth="1"/>
    <col min="2816" max="2817" width="5.5" style="6" customWidth="1"/>
    <col min="2818" max="2819" width="5.625" style="6" customWidth="1"/>
    <col min="2820" max="2820" width="5.25" style="6" customWidth="1"/>
    <col min="2821" max="2847" width="5.625" style="6" customWidth="1"/>
    <col min="2848" max="2848" width="0" style="6" hidden="1" customWidth="1"/>
    <col min="2849" max="2849" width="12.875" style="6" customWidth="1"/>
    <col min="2850" max="2861" width="3.75" style="6" customWidth="1"/>
    <col min="2862" max="3068" width="8.875" style="6"/>
    <col min="3069" max="3069" width="8.5" style="6" customWidth="1"/>
    <col min="3070" max="3071" width="7.25" style="6" customWidth="1"/>
    <col min="3072" max="3073" width="5.5" style="6" customWidth="1"/>
    <col min="3074" max="3075" width="5.625" style="6" customWidth="1"/>
    <col min="3076" max="3076" width="5.25" style="6" customWidth="1"/>
    <col min="3077" max="3103" width="5.625" style="6" customWidth="1"/>
    <col min="3104" max="3104" width="0" style="6" hidden="1" customWidth="1"/>
    <col min="3105" max="3105" width="12.875" style="6" customWidth="1"/>
    <col min="3106" max="3117" width="3.75" style="6" customWidth="1"/>
    <col min="3118" max="3324" width="8.875" style="6"/>
    <col min="3325" max="3325" width="8.5" style="6" customWidth="1"/>
    <col min="3326" max="3327" width="7.25" style="6" customWidth="1"/>
    <col min="3328" max="3329" width="5.5" style="6" customWidth="1"/>
    <col min="3330" max="3331" width="5.625" style="6" customWidth="1"/>
    <col min="3332" max="3332" width="5.25" style="6" customWidth="1"/>
    <col min="3333" max="3359" width="5.625" style="6" customWidth="1"/>
    <col min="3360" max="3360" width="0" style="6" hidden="1" customWidth="1"/>
    <col min="3361" max="3361" width="12.875" style="6" customWidth="1"/>
    <col min="3362" max="3373" width="3.75" style="6" customWidth="1"/>
    <col min="3374" max="3580" width="8.875" style="6"/>
    <col min="3581" max="3581" width="8.5" style="6" customWidth="1"/>
    <col min="3582" max="3583" width="7.25" style="6" customWidth="1"/>
    <col min="3584" max="3585" width="5.5" style="6" customWidth="1"/>
    <col min="3586" max="3587" width="5.625" style="6" customWidth="1"/>
    <col min="3588" max="3588" width="5.25" style="6" customWidth="1"/>
    <col min="3589" max="3615" width="5.625" style="6" customWidth="1"/>
    <col min="3616" max="3616" width="0" style="6" hidden="1" customWidth="1"/>
    <col min="3617" max="3617" width="12.875" style="6" customWidth="1"/>
    <col min="3618" max="3629" width="3.75" style="6" customWidth="1"/>
    <col min="3630" max="3836" width="8.875" style="6"/>
    <col min="3837" max="3837" width="8.5" style="6" customWidth="1"/>
    <col min="3838" max="3839" width="7.25" style="6" customWidth="1"/>
    <col min="3840" max="3841" width="5.5" style="6" customWidth="1"/>
    <col min="3842" max="3843" width="5.625" style="6" customWidth="1"/>
    <col min="3844" max="3844" width="5.25" style="6" customWidth="1"/>
    <col min="3845" max="3871" width="5.625" style="6" customWidth="1"/>
    <col min="3872" max="3872" width="0" style="6" hidden="1" customWidth="1"/>
    <col min="3873" max="3873" width="12.875" style="6" customWidth="1"/>
    <col min="3874" max="3885" width="3.75" style="6" customWidth="1"/>
    <col min="3886" max="4092" width="8.875" style="6"/>
    <col min="4093" max="4093" width="8.5" style="6" customWidth="1"/>
    <col min="4094" max="4095" width="7.25" style="6" customWidth="1"/>
    <col min="4096" max="4097" width="5.5" style="6" customWidth="1"/>
    <col min="4098" max="4099" width="5.625" style="6" customWidth="1"/>
    <col min="4100" max="4100" width="5.25" style="6" customWidth="1"/>
    <col min="4101" max="4127" width="5.625" style="6" customWidth="1"/>
    <col min="4128" max="4128" width="0" style="6" hidden="1" customWidth="1"/>
    <col min="4129" max="4129" width="12.875" style="6" customWidth="1"/>
    <col min="4130" max="4141" width="3.75" style="6" customWidth="1"/>
    <col min="4142" max="4348" width="8.875" style="6"/>
    <col min="4349" max="4349" width="8.5" style="6" customWidth="1"/>
    <col min="4350" max="4351" width="7.25" style="6" customWidth="1"/>
    <col min="4352" max="4353" width="5.5" style="6" customWidth="1"/>
    <col min="4354" max="4355" width="5.625" style="6" customWidth="1"/>
    <col min="4356" max="4356" width="5.25" style="6" customWidth="1"/>
    <col min="4357" max="4383" width="5.625" style="6" customWidth="1"/>
    <col min="4384" max="4384" width="0" style="6" hidden="1" customWidth="1"/>
    <col min="4385" max="4385" width="12.875" style="6" customWidth="1"/>
    <col min="4386" max="4397" width="3.75" style="6" customWidth="1"/>
    <col min="4398" max="4604" width="8.875" style="6"/>
    <col min="4605" max="4605" width="8.5" style="6" customWidth="1"/>
    <col min="4606" max="4607" width="7.25" style="6" customWidth="1"/>
    <col min="4608" max="4609" width="5.5" style="6" customWidth="1"/>
    <col min="4610" max="4611" width="5.625" style="6" customWidth="1"/>
    <col min="4612" max="4612" width="5.25" style="6" customWidth="1"/>
    <col min="4613" max="4639" width="5.625" style="6" customWidth="1"/>
    <col min="4640" max="4640" width="0" style="6" hidden="1" customWidth="1"/>
    <col min="4641" max="4641" width="12.875" style="6" customWidth="1"/>
    <col min="4642" max="4653" width="3.75" style="6" customWidth="1"/>
    <col min="4654" max="4860" width="8.875" style="6"/>
    <col min="4861" max="4861" width="8.5" style="6" customWidth="1"/>
    <col min="4862" max="4863" width="7.25" style="6" customWidth="1"/>
    <col min="4864" max="4865" width="5.5" style="6" customWidth="1"/>
    <col min="4866" max="4867" width="5.625" style="6" customWidth="1"/>
    <col min="4868" max="4868" width="5.25" style="6" customWidth="1"/>
    <col min="4869" max="4895" width="5.625" style="6" customWidth="1"/>
    <col min="4896" max="4896" width="0" style="6" hidden="1" customWidth="1"/>
    <col min="4897" max="4897" width="12.875" style="6" customWidth="1"/>
    <col min="4898" max="4909" width="3.75" style="6" customWidth="1"/>
    <col min="4910" max="5116" width="8.875" style="6"/>
    <col min="5117" max="5117" width="8.5" style="6" customWidth="1"/>
    <col min="5118" max="5119" width="7.25" style="6" customWidth="1"/>
    <col min="5120" max="5121" width="5.5" style="6" customWidth="1"/>
    <col min="5122" max="5123" width="5.625" style="6" customWidth="1"/>
    <col min="5124" max="5124" width="5.25" style="6" customWidth="1"/>
    <col min="5125" max="5151" width="5.625" style="6" customWidth="1"/>
    <col min="5152" max="5152" width="0" style="6" hidden="1" customWidth="1"/>
    <col min="5153" max="5153" width="12.875" style="6" customWidth="1"/>
    <col min="5154" max="5165" width="3.75" style="6" customWidth="1"/>
    <col min="5166" max="5372" width="8.875" style="6"/>
    <col min="5373" max="5373" width="8.5" style="6" customWidth="1"/>
    <col min="5374" max="5375" width="7.25" style="6" customWidth="1"/>
    <col min="5376" max="5377" width="5.5" style="6" customWidth="1"/>
    <col min="5378" max="5379" width="5.625" style="6" customWidth="1"/>
    <col min="5380" max="5380" width="5.25" style="6" customWidth="1"/>
    <col min="5381" max="5407" width="5.625" style="6" customWidth="1"/>
    <col min="5408" max="5408" width="0" style="6" hidden="1" customWidth="1"/>
    <col min="5409" max="5409" width="12.875" style="6" customWidth="1"/>
    <col min="5410" max="5421" width="3.75" style="6" customWidth="1"/>
    <col min="5422" max="5628" width="8.875" style="6"/>
    <col min="5629" max="5629" width="8.5" style="6" customWidth="1"/>
    <col min="5630" max="5631" width="7.25" style="6" customWidth="1"/>
    <col min="5632" max="5633" width="5.5" style="6" customWidth="1"/>
    <col min="5634" max="5635" width="5.625" style="6" customWidth="1"/>
    <col min="5636" max="5636" width="5.25" style="6" customWidth="1"/>
    <col min="5637" max="5663" width="5.625" style="6" customWidth="1"/>
    <col min="5664" max="5664" width="0" style="6" hidden="1" customWidth="1"/>
    <col min="5665" max="5665" width="12.875" style="6" customWidth="1"/>
    <col min="5666" max="5677" width="3.75" style="6" customWidth="1"/>
    <col min="5678" max="5884" width="8.875" style="6"/>
    <col min="5885" max="5885" width="8.5" style="6" customWidth="1"/>
    <col min="5886" max="5887" width="7.25" style="6" customWidth="1"/>
    <col min="5888" max="5889" width="5.5" style="6" customWidth="1"/>
    <col min="5890" max="5891" width="5.625" style="6" customWidth="1"/>
    <col min="5892" max="5892" width="5.25" style="6" customWidth="1"/>
    <col min="5893" max="5919" width="5.625" style="6" customWidth="1"/>
    <col min="5920" max="5920" width="0" style="6" hidden="1" customWidth="1"/>
    <col min="5921" max="5921" width="12.875" style="6" customWidth="1"/>
    <col min="5922" max="5933" width="3.75" style="6" customWidth="1"/>
    <col min="5934" max="6140" width="8.875" style="6"/>
    <col min="6141" max="6141" width="8.5" style="6" customWidth="1"/>
    <col min="6142" max="6143" width="7.25" style="6" customWidth="1"/>
    <col min="6144" max="6145" width="5.5" style="6" customWidth="1"/>
    <col min="6146" max="6147" width="5.625" style="6" customWidth="1"/>
    <col min="6148" max="6148" width="5.25" style="6" customWidth="1"/>
    <col min="6149" max="6175" width="5.625" style="6" customWidth="1"/>
    <col min="6176" max="6176" width="0" style="6" hidden="1" customWidth="1"/>
    <col min="6177" max="6177" width="12.875" style="6" customWidth="1"/>
    <col min="6178" max="6189" width="3.75" style="6" customWidth="1"/>
    <col min="6190" max="6396" width="8.875" style="6"/>
    <col min="6397" max="6397" width="8.5" style="6" customWidth="1"/>
    <col min="6398" max="6399" width="7.25" style="6" customWidth="1"/>
    <col min="6400" max="6401" width="5.5" style="6" customWidth="1"/>
    <col min="6402" max="6403" width="5.625" style="6" customWidth="1"/>
    <col min="6404" max="6404" width="5.25" style="6" customWidth="1"/>
    <col min="6405" max="6431" width="5.625" style="6" customWidth="1"/>
    <col min="6432" max="6432" width="0" style="6" hidden="1" customWidth="1"/>
    <col min="6433" max="6433" width="12.875" style="6" customWidth="1"/>
    <col min="6434" max="6445" width="3.75" style="6" customWidth="1"/>
    <col min="6446" max="6652" width="8.875" style="6"/>
    <col min="6653" max="6653" width="8.5" style="6" customWidth="1"/>
    <col min="6654" max="6655" width="7.25" style="6" customWidth="1"/>
    <col min="6656" max="6657" width="5.5" style="6" customWidth="1"/>
    <col min="6658" max="6659" width="5.625" style="6" customWidth="1"/>
    <col min="6660" max="6660" width="5.25" style="6" customWidth="1"/>
    <col min="6661" max="6687" width="5.625" style="6" customWidth="1"/>
    <col min="6688" max="6688" width="0" style="6" hidden="1" customWidth="1"/>
    <col min="6689" max="6689" width="12.875" style="6" customWidth="1"/>
    <col min="6690" max="6701" width="3.75" style="6" customWidth="1"/>
    <col min="6702" max="6908" width="8.875" style="6"/>
    <col min="6909" max="6909" width="8.5" style="6" customWidth="1"/>
    <col min="6910" max="6911" width="7.25" style="6" customWidth="1"/>
    <col min="6912" max="6913" width="5.5" style="6" customWidth="1"/>
    <col min="6914" max="6915" width="5.625" style="6" customWidth="1"/>
    <col min="6916" max="6916" width="5.25" style="6" customWidth="1"/>
    <col min="6917" max="6943" width="5.625" style="6" customWidth="1"/>
    <col min="6944" max="6944" width="0" style="6" hidden="1" customWidth="1"/>
    <col min="6945" max="6945" width="12.875" style="6" customWidth="1"/>
    <col min="6946" max="6957" width="3.75" style="6" customWidth="1"/>
    <col min="6958" max="7164" width="8.875" style="6"/>
    <col min="7165" max="7165" width="8.5" style="6" customWidth="1"/>
    <col min="7166" max="7167" width="7.25" style="6" customWidth="1"/>
    <col min="7168" max="7169" width="5.5" style="6" customWidth="1"/>
    <col min="7170" max="7171" width="5.625" style="6" customWidth="1"/>
    <col min="7172" max="7172" width="5.25" style="6" customWidth="1"/>
    <col min="7173" max="7199" width="5.625" style="6" customWidth="1"/>
    <col min="7200" max="7200" width="0" style="6" hidden="1" customWidth="1"/>
    <col min="7201" max="7201" width="12.875" style="6" customWidth="1"/>
    <col min="7202" max="7213" width="3.75" style="6" customWidth="1"/>
    <col min="7214" max="7420" width="8.875" style="6"/>
    <col min="7421" max="7421" width="8.5" style="6" customWidth="1"/>
    <col min="7422" max="7423" width="7.25" style="6" customWidth="1"/>
    <col min="7424" max="7425" width="5.5" style="6" customWidth="1"/>
    <col min="7426" max="7427" width="5.625" style="6" customWidth="1"/>
    <col min="7428" max="7428" width="5.25" style="6" customWidth="1"/>
    <col min="7429" max="7455" width="5.625" style="6" customWidth="1"/>
    <col min="7456" max="7456" width="0" style="6" hidden="1" customWidth="1"/>
    <col min="7457" max="7457" width="12.875" style="6" customWidth="1"/>
    <col min="7458" max="7469" width="3.75" style="6" customWidth="1"/>
    <col min="7470" max="7676" width="8.875" style="6"/>
    <col min="7677" max="7677" width="8.5" style="6" customWidth="1"/>
    <col min="7678" max="7679" width="7.25" style="6" customWidth="1"/>
    <col min="7680" max="7681" width="5.5" style="6" customWidth="1"/>
    <col min="7682" max="7683" width="5.625" style="6" customWidth="1"/>
    <col min="7684" max="7684" width="5.25" style="6" customWidth="1"/>
    <col min="7685" max="7711" width="5.625" style="6" customWidth="1"/>
    <col min="7712" max="7712" width="0" style="6" hidden="1" customWidth="1"/>
    <col min="7713" max="7713" width="12.875" style="6" customWidth="1"/>
    <col min="7714" max="7725" width="3.75" style="6" customWidth="1"/>
    <col min="7726" max="7932" width="8.875" style="6"/>
    <col min="7933" max="7933" width="8.5" style="6" customWidth="1"/>
    <col min="7934" max="7935" width="7.25" style="6" customWidth="1"/>
    <col min="7936" max="7937" width="5.5" style="6" customWidth="1"/>
    <col min="7938" max="7939" width="5.625" style="6" customWidth="1"/>
    <col min="7940" max="7940" width="5.25" style="6" customWidth="1"/>
    <col min="7941" max="7967" width="5.625" style="6" customWidth="1"/>
    <col min="7968" max="7968" width="0" style="6" hidden="1" customWidth="1"/>
    <col min="7969" max="7969" width="12.875" style="6" customWidth="1"/>
    <col min="7970" max="7981" width="3.75" style="6" customWidth="1"/>
    <col min="7982" max="8188" width="8.875" style="6"/>
    <col min="8189" max="8189" width="8.5" style="6" customWidth="1"/>
    <col min="8190" max="8191" width="7.25" style="6" customWidth="1"/>
    <col min="8192" max="8193" width="5.5" style="6" customWidth="1"/>
    <col min="8194" max="8195" width="5.625" style="6" customWidth="1"/>
    <col min="8196" max="8196" width="5.25" style="6" customWidth="1"/>
    <col min="8197" max="8223" width="5.625" style="6" customWidth="1"/>
    <col min="8224" max="8224" width="0" style="6" hidden="1" customWidth="1"/>
    <col min="8225" max="8225" width="12.875" style="6" customWidth="1"/>
    <col min="8226" max="8237" width="3.75" style="6" customWidth="1"/>
    <col min="8238" max="8444" width="8.875" style="6"/>
    <col min="8445" max="8445" width="8.5" style="6" customWidth="1"/>
    <col min="8446" max="8447" width="7.25" style="6" customWidth="1"/>
    <col min="8448" max="8449" width="5.5" style="6" customWidth="1"/>
    <col min="8450" max="8451" width="5.625" style="6" customWidth="1"/>
    <col min="8452" max="8452" width="5.25" style="6" customWidth="1"/>
    <col min="8453" max="8479" width="5.625" style="6" customWidth="1"/>
    <col min="8480" max="8480" width="0" style="6" hidden="1" customWidth="1"/>
    <col min="8481" max="8481" width="12.875" style="6" customWidth="1"/>
    <col min="8482" max="8493" width="3.75" style="6" customWidth="1"/>
    <col min="8494" max="8700" width="8.875" style="6"/>
    <col min="8701" max="8701" width="8.5" style="6" customWidth="1"/>
    <col min="8702" max="8703" width="7.25" style="6" customWidth="1"/>
    <col min="8704" max="8705" width="5.5" style="6" customWidth="1"/>
    <col min="8706" max="8707" width="5.625" style="6" customWidth="1"/>
    <col min="8708" max="8708" width="5.25" style="6" customWidth="1"/>
    <col min="8709" max="8735" width="5.625" style="6" customWidth="1"/>
    <col min="8736" max="8736" width="0" style="6" hidden="1" customWidth="1"/>
    <col min="8737" max="8737" width="12.875" style="6" customWidth="1"/>
    <col min="8738" max="8749" width="3.75" style="6" customWidth="1"/>
    <col min="8750" max="8956" width="8.875" style="6"/>
    <col min="8957" max="8957" width="8.5" style="6" customWidth="1"/>
    <col min="8958" max="8959" width="7.25" style="6" customWidth="1"/>
    <col min="8960" max="8961" width="5.5" style="6" customWidth="1"/>
    <col min="8962" max="8963" width="5.625" style="6" customWidth="1"/>
    <col min="8964" max="8964" width="5.25" style="6" customWidth="1"/>
    <col min="8965" max="8991" width="5.625" style="6" customWidth="1"/>
    <col min="8992" max="8992" width="0" style="6" hidden="1" customWidth="1"/>
    <col min="8993" max="8993" width="12.875" style="6" customWidth="1"/>
    <col min="8994" max="9005" width="3.75" style="6" customWidth="1"/>
    <col min="9006" max="9212" width="8.875" style="6"/>
    <col min="9213" max="9213" width="8.5" style="6" customWidth="1"/>
    <col min="9214" max="9215" width="7.25" style="6" customWidth="1"/>
    <col min="9216" max="9217" width="5.5" style="6" customWidth="1"/>
    <col min="9218" max="9219" width="5.625" style="6" customWidth="1"/>
    <col min="9220" max="9220" width="5.25" style="6" customWidth="1"/>
    <col min="9221" max="9247" width="5.625" style="6" customWidth="1"/>
    <col min="9248" max="9248" width="0" style="6" hidden="1" customWidth="1"/>
    <col min="9249" max="9249" width="12.875" style="6" customWidth="1"/>
    <col min="9250" max="9261" width="3.75" style="6" customWidth="1"/>
    <col min="9262" max="9468" width="8.875" style="6"/>
    <col min="9469" max="9469" width="8.5" style="6" customWidth="1"/>
    <col min="9470" max="9471" width="7.25" style="6" customWidth="1"/>
    <col min="9472" max="9473" width="5.5" style="6" customWidth="1"/>
    <col min="9474" max="9475" width="5.625" style="6" customWidth="1"/>
    <col min="9476" max="9476" width="5.25" style="6" customWidth="1"/>
    <col min="9477" max="9503" width="5.625" style="6" customWidth="1"/>
    <col min="9504" max="9504" width="0" style="6" hidden="1" customWidth="1"/>
    <col min="9505" max="9505" width="12.875" style="6" customWidth="1"/>
    <col min="9506" max="9517" width="3.75" style="6" customWidth="1"/>
    <col min="9518" max="9724" width="8.875" style="6"/>
    <col min="9725" max="9725" width="8.5" style="6" customWidth="1"/>
    <col min="9726" max="9727" width="7.25" style="6" customWidth="1"/>
    <col min="9728" max="9729" width="5.5" style="6" customWidth="1"/>
    <col min="9730" max="9731" width="5.625" style="6" customWidth="1"/>
    <col min="9732" max="9732" width="5.25" style="6" customWidth="1"/>
    <col min="9733" max="9759" width="5.625" style="6" customWidth="1"/>
    <col min="9760" max="9760" width="0" style="6" hidden="1" customWidth="1"/>
    <col min="9761" max="9761" width="12.875" style="6" customWidth="1"/>
    <col min="9762" max="9773" width="3.75" style="6" customWidth="1"/>
    <col min="9774" max="9980" width="8.875" style="6"/>
    <col min="9981" max="9981" width="8.5" style="6" customWidth="1"/>
    <col min="9982" max="9983" width="7.25" style="6" customWidth="1"/>
    <col min="9984" max="9985" width="5.5" style="6" customWidth="1"/>
    <col min="9986" max="9987" width="5.625" style="6" customWidth="1"/>
    <col min="9988" max="9988" width="5.25" style="6" customWidth="1"/>
    <col min="9989" max="10015" width="5.625" style="6" customWidth="1"/>
    <col min="10016" max="10016" width="0" style="6" hidden="1" customWidth="1"/>
    <col min="10017" max="10017" width="12.875" style="6" customWidth="1"/>
    <col min="10018" max="10029" width="3.75" style="6" customWidth="1"/>
    <col min="10030" max="10236" width="8.875" style="6"/>
    <col min="10237" max="10237" width="8.5" style="6" customWidth="1"/>
    <col min="10238" max="10239" width="7.25" style="6" customWidth="1"/>
    <col min="10240" max="10241" width="5.5" style="6" customWidth="1"/>
    <col min="10242" max="10243" width="5.625" style="6" customWidth="1"/>
    <col min="10244" max="10244" width="5.25" style="6" customWidth="1"/>
    <col min="10245" max="10271" width="5.625" style="6" customWidth="1"/>
    <col min="10272" max="10272" width="0" style="6" hidden="1" customWidth="1"/>
    <col min="10273" max="10273" width="12.875" style="6" customWidth="1"/>
    <col min="10274" max="10285" width="3.75" style="6" customWidth="1"/>
    <col min="10286" max="10492" width="8.875" style="6"/>
    <col min="10493" max="10493" width="8.5" style="6" customWidth="1"/>
    <col min="10494" max="10495" width="7.25" style="6" customWidth="1"/>
    <col min="10496" max="10497" width="5.5" style="6" customWidth="1"/>
    <col min="10498" max="10499" width="5.625" style="6" customWidth="1"/>
    <col min="10500" max="10500" width="5.25" style="6" customWidth="1"/>
    <col min="10501" max="10527" width="5.625" style="6" customWidth="1"/>
    <col min="10528" max="10528" width="0" style="6" hidden="1" customWidth="1"/>
    <col min="10529" max="10529" width="12.875" style="6" customWidth="1"/>
    <col min="10530" max="10541" width="3.75" style="6" customWidth="1"/>
    <col min="10542" max="10748" width="8.875" style="6"/>
    <col min="10749" max="10749" width="8.5" style="6" customWidth="1"/>
    <col min="10750" max="10751" width="7.25" style="6" customWidth="1"/>
    <col min="10752" max="10753" width="5.5" style="6" customWidth="1"/>
    <col min="10754" max="10755" width="5.625" style="6" customWidth="1"/>
    <col min="10756" max="10756" width="5.25" style="6" customWidth="1"/>
    <col min="10757" max="10783" width="5.625" style="6" customWidth="1"/>
    <col min="10784" max="10784" width="0" style="6" hidden="1" customWidth="1"/>
    <col min="10785" max="10785" width="12.875" style="6" customWidth="1"/>
    <col min="10786" max="10797" width="3.75" style="6" customWidth="1"/>
    <col min="10798" max="11004" width="8.875" style="6"/>
    <col min="11005" max="11005" width="8.5" style="6" customWidth="1"/>
    <col min="11006" max="11007" width="7.25" style="6" customWidth="1"/>
    <col min="11008" max="11009" width="5.5" style="6" customWidth="1"/>
    <col min="11010" max="11011" width="5.625" style="6" customWidth="1"/>
    <col min="11012" max="11012" width="5.25" style="6" customWidth="1"/>
    <col min="11013" max="11039" width="5.625" style="6" customWidth="1"/>
    <col min="11040" max="11040" width="0" style="6" hidden="1" customWidth="1"/>
    <col min="11041" max="11041" width="12.875" style="6" customWidth="1"/>
    <col min="11042" max="11053" width="3.75" style="6" customWidth="1"/>
    <col min="11054" max="11260" width="8.875" style="6"/>
    <col min="11261" max="11261" width="8.5" style="6" customWidth="1"/>
    <col min="11262" max="11263" width="7.25" style="6" customWidth="1"/>
    <col min="11264" max="11265" width="5.5" style="6" customWidth="1"/>
    <col min="11266" max="11267" width="5.625" style="6" customWidth="1"/>
    <col min="11268" max="11268" width="5.25" style="6" customWidth="1"/>
    <col min="11269" max="11295" width="5.625" style="6" customWidth="1"/>
    <col min="11296" max="11296" width="0" style="6" hidden="1" customWidth="1"/>
    <col min="11297" max="11297" width="12.875" style="6" customWidth="1"/>
    <col min="11298" max="11309" width="3.75" style="6" customWidth="1"/>
    <col min="11310" max="11516" width="8.875" style="6"/>
    <col min="11517" max="11517" width="8.5" style="6" customWidth="1"/>
    <col min="11518" max="11519" width="7.25" style="6" customWidth="1"/>
    <col min="11520" max="11521" width="5.5" style="6" customWidth="1"/>
    <col min="11522" max="11523" width="5.625" style="6" customWidth="1"/>
    <col min="11524" max="11524" width="5.25" style="6" customWidth="1"/>
    <col min="11525" max="11551" width="5.625" style="6" customWidth="1"/>
    <col min="11552" max="11552" width="0" style="6" hidden="1" customWidth="1"/>
    <col min="11553" max="11553" width="12.875" style="6" customWidth="1"/>
    <col min="11554" max="11565" width="3.75" style="6" customWidth="1"/>
    <col min="11566" max="11772" width="8.875" style="6"/>
    <col min="11773" max="11773" width="8.5" style="6" customWidth="1"/>
    <col min="11774" max="11775" width="7.25" style="6" customWidth="1"/>
    <col min="11776" max="11777" width="5.5" style="6" customWidth="1"/>
    <col min="11778" max="11779" width="5.625" style="6" customWidth="1"/>
    <col min="11780" max="11780" width="5.25" style="6" customWidth="1"/>
    <col min="11781" max="11807" width="5.625" style="6" customWidth="1"/>
    <col min="11808" max="11808" width="0" style="6" hidden="1" customWidth="1"/>
    <col min="11809" max="11809" width="12.875" style="6" customWidth="1"/>
    <col min="11810" max="11821" width="3.75" style="6" customWidth="1"/>
    <col min="11822" max="12028" width="8.875" style="6"/>
    <col min="12029" max="12029" width="8.5" style="6" customWidth="1"/>
    <col min="12030" max="12031" width="7.25" style="6" customWidth="1"/>
    <col min="12032" max="12033" width="5.5" style="6" customWidth="1"/>
    <col min="12034" max="12035" width="5.625" style="6" customWidth="1"/>
    <col min="12036" max="12036" width="5.25" style="6" customWidth="1"/>
    <col min="12037" max="12063" width="5.625" style="6" customWidth="1"/>
    <col min="12064" max="12064" width="0" style="6" hidden="1" customWidth="1"/>
    <col min="12065" max="12065" width="12.875" style="6" customWidth="1"/>
    <col min="12066" max="12077" width="3.75" style="6" customWidth="1"/>
    <col min="12078" max="12284" width="8.875" style="6"/>
    <col min="12285" max="12285" width="8.5" style="6" customWidth="1"/>
    <col min="12286" max="12287" width="7.25" style="6" customWidth="1"/>
    <col min="12288" max="12289" width="5.5" style="6" customWidth="1"/>
    <col min="12290" max="12291" width="5.625" style="6" customWidth="1"/>
    <col min="12292" max="12292" width="5.25" style="6" customWidth="1"/>
    <col min="12293" max="12319" width="5.625" style="6" customWidth="1"/>
    <col min="12320" max="12320" width="0" style="6" hidden="1" customWidth="1"/>
    <col min="12321" max="12321" width="12.875" style="6" customWidth="1"/>
    <col min="12322" max="12333" width="3.75" style="6" customWidth="1"/>
    <col min="12334" max="12540" width="8.875" style="6"/>
    <col min="12541" max="12541" width="8.5" style="6" customWidth="1"/>
    <col min="12542" max="12543" width="7.25" style="6" customWidth="1"/>
    <col min="12544" max="12545" width="5.5" style="6" customWidth="1"/>
    <col min="12546" max="12547" width="5.625" style="6" customWidth="1"/>
    <col min="12548" max="12548" width="5.25" style="6" customWidth="1"/>
    <col min="12549" max="12575" width="5.625" style="6" customWidth="1"/>
    <col min="12576" max="12576" width="0" style="6" hidden="1" customWidth="1"/>
    <col min="12577" max="12577" width="12.875" style="6" customWidth="1"/>
    <col min="12578" max="12589" width="3.75" style="6" customWidth="1"/>
    <col min="12590" max="12796" width="8.875" style="6"/>
    <col min="12797" max="12797" width="8.5" style="6" customWidth="1"/>
    <col min="12798" max="12799" width="7.25" style="6" customWidth="1"/>
    <col min="12800" max="12801" width="5.5" style="6" customWidth="1"/>
    <col min="12802" max="12803" width="5.625" style="6" customWidth="1"/>
    <col min="12804" max="12804" width="5.25" style="6" customWidth="1"/>
    <col min="12805" max="12831" width="5.625" style="6" customWidth="1"/>
    <col min="12832" max="12832" width="0" style="6" hidden="1" customWidth="1"/>
    <col min="12833" max="12833" width="12.875" style="6" customWidth="1"/>
    <col min="12834" max="12845" width="3.75" style="6" customWidth="1"/>
    <col min="12846" max="13052" width="8.875" style="6"/>
    <col min="13053" max="13053" width="8.5" style="6" customWidth="1"/>
    <col min="13054" max="13055" width="7.25" style="6" customWidth="1"/>
    <col min="13056" max="13057" width="5.5" style="6" customWidth="1"/>
    <col min="13058" max="13059" width="5.625" style="6" customWidth="1"/>
    <col min="13060" max="13060" width="5.25" style="6" customWidth="1"/>
    <col min="13061" max="13087" width="5.625" style="6" customWidth="1"/>
    <col min="13088" max="13088" width="0" style="6" hidden="1" customWidth="1"/>
    <col min="13089" max="13089" width="12.875" style="6" customWidth="1"/>
    <col min="13090" max="13101" width="3.75" style="6" customWidth="1"/>
    <col min="13102" max="13308" width="8.875" style="6"/>
    <col min="13309" max="13309" width="8.5" style="6" customWidth="1"/>
    <col min="13310" max="13311" width="7.25" style="6" customWidth="1"/>
    <col min="13312" max="13313" width="5.5" style="6" customWidth="1"/>
    <col min="13314" max="13315" width="5.625" style="6" customWidth="1"/>
    <col min="13316" max="13316" width="5.25" style="6" customWidth="1"/>
    <col min="13317" max="13343" width="5.625" style="6" customWidth="1"/>
    <col min="13344" max="13344" width="0" style="6" hidden="1" customWidth="1"/>
    <col min="13345" max="13345" width="12.875" style="6" customWidth="1"/>
    <col min="13346" max="13357" width="3.75" style="6" customWidth="1"/>
    <col min="13358" max="13564" width="8.875" style="6"/>
    <col min="13565" max="13565" width="8.5" style="6" customWidth="1"/>
    <col min="13566" max="13567" width="7.25" style="6" customWidth="1"/>
    <col min="13568" max="13569" width="5.5" style="6" customWidth="1"/>
    <col min="13570" max="13571" width="5.625" style="6" customWidth="1"/>
    <col min="13572" max="13572" width="5.25" style="6" customWidth="1"/>
    <col min="13573" max="13599" width="5.625" style="6" customWidth="1"/>
    <col min="13600" max="13600" width="0" style="6" hidden="1" customWidth="1"/>
    <col min="13601" max="13601" width="12.875" style="6" customWidth="1"/>
    <col min="13602" max="13613" width="3.75" style="6" customWidth="1"/>
    <col min="13614" max="13820" width="8.875" style="6"/>
    <col min="13821" max="13821" width="8.5" style="6" customWidth="1"/>
    <col min="13822" max="13823" width="7.25" style="6" customWidth="1"/>
    <col min="13824" max="13825" width="5.5" style="6" customWidth="1"/>
    <col min="13826" max="13827" width="5.625" style="6" customWidth="1"/>
    <col min="13828" max="13828" width="5.25" style="6" customWidth="1"/>
    <col min="13829" max="13855" width="5.625" style="6" customWidth="1"/>
    <col min="13856" max="13856" width="0" style="6" hidden="1" customWidth="1"/>
    <col min="13857" max="13857" width="12.875" style="6" customWidth="1"/>
    <col min="13858" max="13869" width="3.75" style="6" customWidth="1"/>
    <col min="13870" max="14076" width="8.875" style="6"/>
    <col min="14077" max="14077" width="8.5" style="6" customWidth="1"/>
    <col min="14078" max="14079" width="7.25" style="6" customWidth="1"/>
    <col min="14080" max="14081" width="5.5" style="6" customWidth="1"/>
    <col min="14082" max="14083" width="5.625" style="6" customWidth="1"/>
    <col min="14084" max="14084" width="5.25" style="6" customWidth="1"/>
    <col min="14085" max="14111" width="5.625" style="6" customWidth="1"/>
    <col min="14112" max="14112" width="0" style="6" hidden="1" customWidth="1"/>
    <col min="14113" max="14113" width="12.875" style="6" customWidth="1"/>
    <col min="14114" max="14125" width="3.75" style="6" customWidth="1"/>
    <col min="14126" max="14332" width="8.875" style="6"/>
    <col min="14333" max="14333" width="8.5" style="6" customWidth="1"/>
    <col min="14334" max="14335" width="7.25" style="6" customWidth="1"/>
    <col min="14336" max="14337" width="5.5" style="6" customWidth="1"/>
    <col min="14338" max="14339" width="5.625" style="6" customWidth="1"/>
    <col min="14340" max="14340" width="5.25" style="6" customWidth="1"/>
    <col min="14341" max="14367" width="5.625" style="6" customWidth="1"/>
    <col min="14368" max="14368" width="0" style="6" hidden="1" customWidth="1"/>
    <col min="14369" max="14369" width="12.875" style="6" customWidth="1"/>
    <col min="14370" max="14381" width="3.75" style="6" customWidth="1"/>
    <col min="14382" max="14588" width="8.875" style="6"/>
    <col min="14589" max="14589" width="8.5" style="6" customWidth="1"/>
    <col min="14590" max="14591" width="7.25" style="6" customWidth="1"/>
    <col min="14592" max="14593" width="5.5" style="6" customWidth="1"/>
    <col min="14594" max="14595" width="5.625" style="6" customWidth="1"/>
    <col min="14596" max="14596" width="5.25" style="6" customWidth="1"/>
    <col min="14597" max="14623" width="5.625" style="6" customWidth="1"/>
    <col min="14624" max="14624" width="0" style="6" hidden="1" customWidth="1"/>
    <col min="14625" max="14625" width="12.875" style="6" customWidth="1"/>
    <col min="14626" max="14637" width="3.75" style="6" customWidth="1"/>
    <col min="14638" max="14844" width="8.875" style="6"/>
    <col min="14845" max="14845" width="8.5" style="6" customWidth="1"/>
    <col min="14846" max="14847" width="7.25" style="6" customWidth="1"/>
    <col min="14848" max="14849" width="5.5" style="6" customWidth="1"/>
    <col min="14850" max="14851" width="5.625" style="6" customWidth="1"/>
    <col min="14852" max="14852" width="5.25" style="6" customWidth="1"/>
    <col min="14853" max="14879" width="5.625" style="6" customWidth="1"/>
    <col min="14880" max="14880" width="0" style="6" hidden="1" customWidth="1"/>
    <col min="14881" max="14881" width="12.875" style="6" customWidth="1"/>
    <col min="14882" max="14893" width="3.75" style="6" customWidth="1"/>
    <col min="14894" max="15100" width="8.875" style="6"/>
    <col min="15101" max="15101" width="8.5" style="6" customWidth="1"/>
    <col min="15102" max="15103" width="7.25" style="6" customWidth="1"/>
    <col min="15104" max="15105" width="5.5" style="6" customWidth="1"/>
    <col min="15106" max="15107" width="5.625" style="6" customWidth="1"/>
    <col min="15108" max="15108" width="5.25" style="6" customWidth="1"/>
    <col min="15109" max="15135" width="5.625" style="6" customWidth="1"/>
    <col min="15136" max="15136" width="0" style="6" hidden="1" customWidth="1"/>
    <col min="15137" max="15137" width="12.875" style="6" customWidth="1"/>
    <col min="15138" max="15149" width="3.75" style="6" customWidth="1"/>
    <col min="15150" max="15356" width="8.875" style="6"/>
    <col min="15357" max="15357" width="8.5" style="6" customWidth="1"/>
    <col min="15358" max="15359" width="7.25" style="6" customWidth="1"/>
    <col min="15360" max="15361" width="5.5" style="6" customWidth="1"/>
    <col min="15362" max="15363" width="5.625" style="6" customWidth="1"/>
    <col min="15364" max="15364" width="5.25" style="6" customWidth="1"/>
    <col min="15365" max="15391" width="5.625" style="6" customWidth="1"/>
    <col min="15392" max="15392" width="0" style="6" hidden="1" customWidth="1"/>
    <col min="15393" max="15393" width="12.875" style="6" customWidth="1"/>
    <col min="15394" max="15405" width="3.75" style="6" customWidth="1"/>
    <col min="15406" max="15612" width="8.875" style="6"/>
    <col min="15613" max="15613" width="8.5" style="6" customWidth="1"/>
    <col min="15614" max="15615" width="7.25" style="6" customWidth="1"/>
    <col min="15616" max="15617" width="5.5" style="6" customWidth="1"/>
    <col min="15618" max="15619" width="5.625" style="6" customWidth="1"/>
    <col min="15620" max="15620" width="5.25" style="6" customWidth="1"/>
    <col min="15621" max="15647" width="5.625" style="6" customWidth="1"/>
    <col min="15648" max="15648" width="0" style="6" hidden="1" customWidth="1"/>
    <col min="15649" max="15649" width="12.875" style="6" customWidth="1"/>
    <col min="15650" max="15661" width="3.75" style="6" customWidth="1"/>
    <col min="15662" max="15868" width="8.875" style="6"/>
    <col min="15869" max="15869" width="8.5" style="6" customWidth="1"/>
    <col min="15870" max="15871" width="7.25" style="6" customWidth="1"/>
    <col min="15872" max="15873" width="5.5" style="6" customWidth="1"/>
    <col min="15874" max="15875" width="5.625" style="6" customWidth="1"/>
    <col min="15876" max="15876" width="5.25" style="6" customWidth="1"/>
    <col min="15877" max="15903" width="5.625" style="6" customWidth="1"/>
    <col min="15904" max="15904" width="0" style="6" hidden="1" customWidth="1"/>
    <col min="15905" max="15905" width="12.875" style="6" customWidth="1"/>
    <col min="15906" max="15917" width="3.75" style="6" customWidth="1"/>
    <col min="15918" max="16124" width="8.875" style="6"/>
    <col min="16125" max="16125" width="8.5" style="6" customWidth="1"/>
    <col min="16126" max="16127" width="7.25" style="6" customWidth="1"/>
    <col min="16128" max="16129" width="5.5" style="6" customWidth="1"/>
    <col min="16130" max="16131" width="5.625" style="6" customWidth="1"/>
    <col min="16132" max="16132" width="5.25" style="6" customWidth="1"/>
    <col min="16133" max="16159" width="5.625" style="6" customWidth="1"/>
    <col min="16160" max="16160" width="0" style="6" hidden="1" customWidth="1"/>
    <col min="16161" max="16161" width="12.875" style="6" customWidth="1"/>
    <col min="16162" max="16173" width="3.75" style="6" customWidth="1"/>
    <col min="16174" max="16381" width="8.875" style="6"/>
    <col min="16382" max="16384" width="9" style="6" customWidth="1"/>
  </cols>
  <sheetData>
    <row r="1" spans="1:41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2025</v>
      </c>
      <c r="J1" s="138"/>
      <c r="K1" s="11" t="s">
        <v>12</v>
      </c>
      <c r="L1" s="138">
        <v>7</v>
      </c>
      <c r="M1" s="138"/>
      <c r="N1" s="11" t="s">
        <v>13</v>
      </c>
      <c r="P1" s="139" t="s">
        <v>96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41" s="3" customFormat="1" ht="14.45" customHeight="1" x14ac:dyDescent="0.15">
      <c r="A2" s="1"/>
      <c r="B2" s="136" t="s">
        <v>0</v>
      </c>
      <c r="C2" s="136"/>
      <c r="D2" s="2">
        <f>DATE(I1,L1,1)</f>
        <v>45839</v>
      </c>
      <c r="E2" s="2">
        <f>D2+1</f>
        <v>45840</v>
      </c>
      <c r="F2" s="2">
        <f t="shared" ref="F2:AH2" si="0">E2+1</f>
        <v>45841</v>
      </c>
      <c r="G2" s="2">
        <f t="shared" si="0"/>
        <v>45842</v>
      </c>
      <c r="H2" s="2">
        <f t="shared" si="0"/>
        <v>45843</v>
      </c>
      <c r="I2" s="64">
        <f t="shared" si="0"/>
        <v>45844</v>
      </c>
      <c r="J2" s="2">
        <f t="shared" si="0"/>
        <v>45845</v>
      </c>
      <c r="K2" s="2">
        <f t="shared" si="0"/>
        <v>45846</v>
      </c>
      <c r="L2" s="2">
        <f t="shared" si="0"/>
        <v>45847</v>
      </c>
      <c r="M2" s="2">
        <f t="shared" si="0"/>
        <v>45848</v>
      </c>
      <c r="N2" s="2">
        <f t="shared" si="0"/>
        <v>45849</v>
      </c>
      <c r="O2" s="2">
        <f t="shared" si="0"/>
        <v>45850</v>
      </c>
      <c r="P2" s="64">
        <f t="shared" si="0"/>
        <v>45851</v>
      </c>
      <c r="Q2" s="2">
        <f t="shared" si="0"/>
        <v>45852</v>
      </c>
      <c r="R2" s="2">
        <f t="shared" si="0"/>
        <v>45853</v>
      </c>
      <c r="S2" s="2">
        <f t="shared" si="0"/>
        <v>45854</v>
      </c>
      <c r="T2" s="2">
        <f t="shared" si="0"/>
        <v>45855</v>
      </c>
      <c r="U2" s="2">
        <f t="shared" si="0"/>
        <v>45856</v>
      </c>
      <c r="V2" s="2">
        <f t="shared" si="0"/>
        <v>45857</v>
      </c>
      <c r="W2" s="64">
        <f t="shared" si="0"/>
        <v>45858</v>
      </c>
      <c r="X2" s="64">
        <f t="shared" si="0"/>
        <v>45859</v>
      </c>
      <c r="Y2" s="2">
        <f t="shared" si="0"/>
        <v>45860</v>
      </c>
      <c r="Z2" s="2">
        <f t="shared" si="0"/>
        <v>45861</v>
      </c>
      <c r="AA2" s="2">
        <f t="shared" si="0"/>
        <v>45862</v>
      </c>
      <c r="AB2" s="2">
        <f t="shared" si="0"/>
        <v>45863</v>
      </c>
      <c r="AC2" s="2">
        <f t="shared" si="0"/>
        <v>45864</v>
      </c>
      <c r="AD2" s="64">
        <f t="shared" si="0"/>
        <v>45865</v>
      </c>
      <c r="AE2" s="2">
        <f t="shared" si="0"/>
        <v>45866</v>
      </c>
      <c r="AF2" s="2">
        <f t="shared" si="0"/>
        <v>45867</v>
      </c>
      <c r="AG2" s="2">
        <f t="shared" si="0"/>
        <v>45868</v>
      </c>
      <c r="AH2" s="2">
        <f t="shared" si="0"/>
        <v>45869</v>
      </c>
      <c r="AI2" s="2">
        <v>31</v>
      </c>
    </row>
    <row r="3" spans="1:41" s="3" customFormat="1" ht="14.45" customHeight="1" x14ac:dyDescent="0.15">
      <c r="A3" s="1"/>
      <c r="B3" s="136" t="s">
        <v>1</v>
      </c>
      <c r="C3" s="136"/>
      <c r="D3" s="4">
        <f>WEEKDAY(D2,1)</f>
        <v>3</v>
      </c>
      <c r="E3" s="4">
        <f t="shared" ref="E3:AH3" si="1">WEEKDAY(E2,1)</f>
        <v>4</v>
      </c>
      <c r="F3" s="4">
        <f t="shared" si="1"/>
        <v>5</v>
      </c>
      <c r="G3" s="4">
        <f t="shared" si="1"/>
        <v>6</v>
      </c>
      <c r="H3" s="4">
        <f t="shared" si="1"/>
        <v>7</v>
      </c>
      <c r="I3" s="65">
        <f t="shared" si="1"/>
        <v>1</v>
      </c>
      <c r="J3" s="4">
        <f t="shared" si="1"/>
        <v>2</v>
      </c>
      <c r="K3" s="4">
        <f t="shared" si="1"/>
        <v>3</v>
      </c>
      <c r="L3" s="4">
        <f t="shared" si="1"/>
        <v>4</v>
      </c>
      <c r="M3" s="4">
        <f t="shared" si="1"/>
        <v>5</v>
      </c>
      <c r="N3" s="4">
        <f t="shared" si="1"/>
        <v>6</v>
      </c>
      <c r="O3" s="4">
        <f t="shared" si="1"/>
        <v>7</v>
      </c>
      <c r="P3" s="65">
        <f t="shared" si="1"/>
        <v>1</v>
      </c>
      <c r="Q3" s="4">
        <f t="shared" si="1"/>
        <v>2</v>
      </c>
      <c r="R3" s="4">
        <f t="shared" si="1"/>
        <v>3</v>
      </c>
      <c r="S3" s="4">
        <f t="shared" si="1"/>
        <v>4</v>
      </c>
      <c r="T3" s="4">
        <f t="shared" si="1"/>
        <v>5</v>
      </c>
      <c r="U3" s="4">
        <f t="shared" si="1"/>
        <v>6</v>
      </c>
      <c r="V3" s="4">
        <f t="shared" si="1"/>
        <v>7</v>
      </c>
      <c r="W3" s="65">
        <f t="shared" si="1"/>
        <v>1</v>
      </c>
      <c r="X3" s="65">
        <f t="shared" si="1"/>
        <v>2</v>
      </c>
      <c r="Y3" s="4">
        <f t="shared" si="1"/>
        <v>3</v>
      </c>
      <c r="Z3" s="4">
        <f t="shared" si="1"/>
        <v>4</v>
      </c>
      <c r="AA3" s="4">
        <f t="shared" si="1"/>
        <v>5</v>
      </c>
      <c r="AB3" s="4">
        <f t="shared" si="1"/>
        <v>6</v>
      </c>
      <c r="AC3" s="4">
        <f t="shared" si="1"/>
        <v>7</v>
      </c>
      <c r="AD3" s="65">
        <f t="shared" si="1"/>
        <v>1</v>
      </c>
      <c r="AE3" s="4">
        <f t="shared" si="1"/>
        <v>2</v>
      </c>
      <c r="AF3" s="4">
        <f t="shared" si="1"/>
        <v>3</v>
      </c>
      <c r="AG3" s="4">
        <f t="shared" si="1"/>
        <v>4</v>
      </c>
      <c r="AH3" s="4">
        <f t="shared" si="1"/>
        <v>5</v>
      </c>
      <c r="AI3" s="4" t="s">
        <v>84</v>
      </c>
      <c r="AJ3" s="5"/>
      <c r="AK3" s="5"/>
    </row>
    <row r="4" spans="1:41" ht="54.7" customHeight="1" x14ac:dyDescent="0.15">
      <c r="A4" s="133" t="s">
        <v>2</v>
      </c>
      <c r="B4" s="134" t="s">
        <v>3</v>
      </c>
      <c r="C4" s="134"/>
      <c r="D4" s="12" t="s">
        <v>14</v>
      </c>
      <c r="E4" s="41" t="s">
        <v>59</v>
      </c>
      <c r="F4" s="24"/>
      <c r="G4" s="12" t="s">
        <v>14</v>
      </c>
      <c r="H4" s="25" t="s">
        <v>89</v>
      </c>
      <c r="I4" s="16"/>
      <c r="J4" s="16"/>
      <c r="K4" s="39"/>
      <c r="L4" s="41"/>
      <c r="M4" s="32" t="s">
        <v>100</v>
      </c>
      <c r="N4" s="34" t="s">
        <v>46</v>
      </c>
      <c r="O4" s="25"/>
      <c r="P4" s="25" t="s">
        <v>93</v>
      </c>
      <c r="Q4" s="25" t="s">
        <v>93</v>
      </c>
      <c r="R4" s="12" t="s">
        <v>14</v>
      </c>
      <c r="S4" s="25"/>
      <c r="T4" s="12"/>
      <c r="U4" s="12"/>
      <c r="V4" s="25" t="s">
        <v>93</v>
      </c>
      <c r="W4" s="12" t="s">
        <v>19</v>
      </c>
      <c r="X4" s="41" t="s">
        <v>100</v>
      </c>
      <c r="Y4" s="32"/>
      <c r="Z4" s="25"/>
      <c r="AA4" s="25"/>
      <c r="AB4" s="12" t="s">
        <v>102</v>
      </c>
      <c r="AC4" s="25" t="s">
        <v>89</v>
      </c>
      <c r="AD4" s="12" t="s">
        <v>14</v>
      </c>
      <c r="AE4" s="32"/>
      <c r="AF4" s="32"/>
      <c r="AG4" s="32"/>
      <c r="AH4" s="12"/>
      <c r="AI4" s="32"/>
    </row>
    <row r="5" spans="1:41" ht="54.7" customHeight="1" x14ac:dyDescent="0.15">
      <c r="A5" s="133"/>
      <c r="B5" s="7" t="s">
        <v>4</v>
      </c>
      <c r="C5" s="8" t="s">
        <v>10</v>
      </c>
      <c r="D5" s="23"/>
      <c r="E5" s="23"/>
      <c r="F5" s="20"/>
      <c r="G5" s="49"/>
      <c r="H5" s="23" t="s">
        <v>57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0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46"/>
      <c r="AI5" s="23"/>
    </row>
    <row r="6" spans="1:41" ht="54.7" customHeight="1" x14ac:dyDescent="0.15">
      <c r="A6" s="133"/>
      <c r="B6" s="7" t="s">
        <v>5</v>
      </c>
      <c r="C6" s="9" t="s">
        <v>9</v>
      </c>
      <c r="D6" s="23"/>
      <c r="E6" s="23"/>
      <c r="F6" s="37"/>
      <c r="G6" s="49" t="s">
        <v>94</v>
      </c>
      <c r="H6" s="23" t="s">
        <v>57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54"/>
      <c r="T6" s="23"/>
      <c r="U6" s="20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46"/>
      <c r="AI6" s="23"/>
    </row>
    <row r="7" spans="1:41" ht="54.7" customHeight="1" x14ac:dyDescent="0.15">
      <c r="A7" s="133"/>
      <c r="B7" s="135" t="s">
        <v>6</v>
      </c>
      <c r="C7" s="135"/>
      <c r="D7" s="14"/>
      <c r="E7" s="14"/>
      <c r="F7" s="14"/>
      <c r="G7" s="14" t="s">
        <v>28</v>
      </c>
      <c r="H7" s="14" t="s">
        <v>27</v>
      </c>
      <c r="I7" s="56"/>
      <c r="J7" s="56"/>
      <c r="K7" s="14"/>
      <c r="L7" s="19"/>
      <c r="M7" s="14"/>
      <c r="N7" s="14" t="s">
        <v>28</v>
      </c>
      <c r="O7" s="14" t="s">
        <v>27</v>
      </c>
      <c r="P7" s="14"/>
      <c r="Q7" s="14"/>
      <c r="R7" s="14"/>
      <c r="S7" s="55"/>
      <c r="T7" s="14"/>
      <c r="U7" s="14"/>
      <c r="V7" s="14" t="s">
        <v>27</v>
      </c>
      <c r="W7" s="14"/>
      <c r="X7" s="14"/>
      <c r="Y7" s="14"/>
      <c r="Z7" s="14"/>
      <c r="AA7" s="14"/>
      <c r="AB7" s="14"/>
      <c r="AC7" s="14" t="s">
        <v>27</v>
      </c>
      <c r="AD7" s="14"/>
      <c r="AE7" s="14"/>
      <c r="AF7" s="14"/>
      <c r="AG7" s="14"/>
      <c r="AH7" s="14"/>
      <c r="AI7" s="14"/>
    </row>
    <row r="8" spans="1:41" s="81" customFormat="1" ht="5.45" customHeight="1" x14ac:dyDescent="0.15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5"/>
      <c r="AI8" s="84"/>
    </row>
    <row r="9" spans="1:41" ht="54.7" customHeight="1" x14ac:dyDescent="0.15">
      <c r="A9" s="133" t="s">
        <v>7</v>
      </c>
      <c r="B9" s="134" t="s">
        <v>3</v>
      </c>
      <c r="C9" s="134"/>
      <c r="D9" s="32"/>
      <c r="E9" s="30" t="s">
        <v>48</v>
      </c>
      <c r="F9" s="63" t="s">
        <v>62</v>
      </c>
      <c r="G9" s="25" t="s">
        <v>25</v>
      </c>
      <c r="H9" s="12"/>
      <c r="I9" s="12" t="s">
        <v>14</v>
      </c>
      <c r="J9" s="25"/>
      <c r="K9" s="12"/>
      <c r="L9" s="25" t="s">
        <v>64</v>
      </c>
      <c r="M9" s="63" t="s">
        <v>62</v>
      </c>
      <c r="N9" s="12"/>
      <c r="O9" s="25"/>
      <c r="P9" s="25" t="s">
        <v>93</v>
      </c>
      <c r="Q9" s="25" t="s">
        <v>64</v>
      </c>
      <c r="R9" s="12" t="s">
        <v>14</v>
      </c>
      <c r="S9" s="30" t="s">
        <v>48</v>
      </c>
      <c r="T9" s="63" t="s">
        <v>62</v>
      </c>
      <c r="U9" s="12" t="s">
        <v>14</v>
      </c>
      <c r="V9" s="12" t="s">
        <v>14</v>
      </c>
      <c r="W9" s="32"/>
      <c r="X9" s="25" t="s">
        <v>35</v>
      </c>
      <c r="Y9" s="12" t="s">
        <v>14</v>
      </c>
      <c r="Z9" s="32"/>
      <c r="AA9" s="63" t="s">
        <v>62</v>
      </c>
      <c r="AB9" s="32" t="s">
        <v>91</v>
      </c>
      <c r="AC9" s="32" t="s">
        <v>87</v>
      </c>
      <c r="AD9" s="32" t="s">
        <v>44</v>
      </c>
      <c r="AE9" s="32"/>
      <c r="AF9" s="12"/>
      <c r="AG9" s="30" t="s">
        <v>48</v>
      </c>
      <c r="AH9" s="12"/>
      <c r="AI9" s="63" t="s">
        <v>62</v>
      </c>
    </row>
    <row r="10" spans="1:41" ht="54.7" customHeight="1" x14ac:dyDescent="0.15">
      <c r="A10" s="133"/>
      <c r="B10" s="7" t="s">
        <v>4</v>
      </c>
      <c r="C10" s="8" t="s">
        <v>10</v>
      </c>
      <c r="D10" s="23"/>
      <c r="E10" s="23"/>
      <c r="F10" s="23"/>
      <c r="G10" s="23" t="s">
        <v>14</v>
      </c>
      <c r="H10" s="20"/>
      <c r="I10" s="23"/>
      <c r="J10" s="23"/>
      <c r="K10" s="23"/>
      <c r="L10" s="23"/>
      <c r="M10" s="23"/>
      <c r="N10" s="23"/>
      <c r="O10" s="23" t="s">
        <v>14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45"/>
      <c r="AH10" s="23"/>
      <c r="AI10" s="79" t="s">
        <v>103</v>
      </c>
    </row>
    <row r="11" spans="1:41" ht="54.7" customHeight="1" x14ac:dyDescent="0.15">
      <c r="A11" s="133"/>
      <c r="B11" s="7" t="s">
        <v>5</v>
      </c>
      <c r="C11" s="9" t="s">
        <v>9</v>
      </c>
      <c r="D11" s="23" t="s">
        <v>14</v>
      </c>
      <c r="E11" s="23"/>
      <c r="F11" s="23"/>
      <c r="G11" s="23" t="s">
        <v>14</v>
      </c>
      <c r="H11" s="20"/>
      <c r="I11" s="23"/>
      <c r="J11" s="23"/>
      <c r="K11" s="23"/>
      <c r="L11" s="23"/>
      <c r="M11" s="23"/>
      <c r="N11" s="23"/>
      <c r="O11" s="23" t="s">
        <v>14</v>
      </c>
      <c r="P11" s="23"/>
      <c r="Q11" s="23"/>
      <c r="R11" s="23" t="s">
        <v>14</v>
      </c>
      <c r="S11" s="54" t="s">
        <v>38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 t="s">
        <v>14</v>
      </c>
      <c r="AG11" s="26"/>
      <c r="AH11" s="23"/>
      <c r="AI11" s="79" t="s">
        <v>103</v>
      </c>
    </row>
    <row r="12" spans="1:41" ht="54.7" customHeight="1" x14ac:dyDescent="0.15">
      <c r="A12" s="133"/>
      <c r="B12" s="135" t="s">
        <v>6</v>
      </c>
      <c r="C12" s="135"/>
      <c r="D12" s="19"/>
      <c r="E12" s="60"/>
      <c r="F12" s="19"/>
      <c r="G12" s="53"/>
      <c r="H12" s="14"/>
      <c r="I12" s="53"/>
      <c r="J12" s="53"/>
      <c r="K12" s="19"/>
      <c r="L12" s="19"/>
      <c r="M12" s="14"/>
      <c r="N12" s="14"/>
      <c r="O12" s="14"/>
      <c r="P12" s="14"/>
      <c r="Q12" s="14"/>
      <c r="R12" s="14"/>
      <c r="S12" s="14"/>
      <c r="T12" s="14" t="s">
        <v>81</v>
      </c>
      <c r="U12" s="14"/>
      <c r="V12" s="14"/>
      <c r="W12" s="14"/>
      <c r="X12" s="14"/>
      <c r="Y12" s="14"/>
      <c r="Z12" s="14"/>
      <c r="AA12" s="53" t="s">
        <v>14</v>
      </c>
      <c r="AB12" s="14"/>
      <c r="AC12" s="14"/>
      <c r="AD12" s="14"/>
      <c r="AE12" s="17"/>
      <c r="AF12" s="17"/>
      <c r="AG12" s="17"/>
      <c r="AH12" s="17"/>
      <c r="AI12" s="17"/>
      <c r="AO12" s="6" t="s">
        <v>51</v>
      </c>
    </row>
    <row r="13" spans="1:41" ht="54.7" customHeight="1" x14ac:dyDescent="0.15">
      <c r="A13" s="133" t="s">
        <v>8</v>
      </c>
      <c r="B13" s="133"/>
      <c r="C13" s="133"/>
      <c r="D13" s="22"/>
      <c r="E13" s="22"/>
      <c r="F13" s="12" t="s">
        <v>14</v>
      </c>
      <c r="G13" s="22"/>
      <c r="H13" s="22"/>
      <c r="I13" s="22"/>
      <c r="J13" s="22"/>
      <c r="K13" s="22"/>
      <c r="L13" s="22"/>
      <c r="M13" s="60" t="s">
        <v>15</v>
      </c>
      <c r="N13" s="15"/>
      <c r="O13" s="15"/>
      <c r="P13" s="15"/>
      <c r="Q13" s="15"/>
      <c r="R13" s="15"/>
      <c r="S13" s="15"/>
      <c r="T13" s="12" t="s">
        <v>14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22"/>
      <c r="AF13" s="15"/>
      <c r="AG13" s="15"/>
      <c r="AH13" s="15"/>
      <c r="AI13" s="12" t="s">
        <v>14</v>
      </c>
    </row>
  </sheetData>
  <sheetProtection selectLockedCells="1"/>
  <mergeCells count="13">
    <mergeCell ref="A13:C13"/>
    <mergeCell ref="A4:A7"/>
    <mergeCell ref="B4:C4"/>
    <mergeCell ref="B7:C7"/>
    <mergeCell ref="A9:A12"/>
    <mergeCell ref="B9:C9"/>
    <mergeCell ref="B12:C12"/>
    <mergeCell ref="B3:C3"/>
    <mergeCell ref="A1:H1"/>
    <mergeCell ref="I1:J1"/>
    <mergeCell ref="L1:M1"/>
    <mergeCell ref="P1:AH1"/>
    <mergeCell ref="B2:C2"/>
  </mergeCells>
  <phoneticPr fontId="2"/>
  <pageMargins left="0.78740157480314965" right="0" top="0.74803149606299213" bottom="0" header="0.31496062992125984" footer="0.31496062992125984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13"/>
  <sheetViews>
    <sheetView showGridLines="0" zoomScale="80" zoomScaleNormal="80" workbookViewId="0">
      <selection activeCell="L11" sqref="L11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5" width="9.875" style="6" customWidth="1"/>
    <col min="6" max="6" width="5.625" style="6" customWidth="1"/>
    <col min="7" max="7" width="5.25" style="6" customWidth="1"/>
    <col min="8" max="17" width="5.625" style="6" customWidth="1"/>
    <col min="18" max="18" width="8.5" style="6" customWidth="1"/>
    <col min="19" max="19" width="5.75" style="6" customWidth="1"/>
    <col min="20" max="29" width="5.625" style="6" customWidth="1"/>
    <col min="30" max="30" width="6" style="6" customWidth="1"/>
    <col min="31" max="31" width="5.625" style="6" customWidth="1"/>
    <col min="32" max="32" width="5.75" style="6" customWidth="1"/>
    <col min="33" max="33" width="5.375" style="6" customWidth="1"/>
    <col min="34" max="34" width="0.625" style="6" hidden="1" customWidth="1"/>
    <col min="35" max="35" width="5.375" style="6" customWidth="1"/>
    <col min="36" max="45" width="3.75" style="6" customWidth="1"/>
    <col min="46" max="252" width="8.875" style="6"/>
    <col min="253" max="253" width="8.5" style="6" customWidth="1"/>
    <col min="254" max="255" width="7.25" style="6" customWidth="1"/>
    <col min="256" max="257" width="5.5" style="6" customWidth="1"/>
    <col min="258" max="259" width="5.625" style="6" customWidth="1"/>
    <col min="260" max="260" width="5.25" style="6" customWidth="1"/>
    <col min="261" max="287" width="5.625" style="6" customWidth="1"/>
    <col min="288" max="288" width="0" style="6" hidden="1" customWidth="1"/>
    <col min="289" max="289" width="12.875" style="6" customWidth="1"/>
    <col min="290" max="301" width="3.75" style="6" customWidth="1"/>
    <col min="302" max="508" width="8.875" style="6"/>
    <col min="509" max="509" width="8.5" style="6" customWidth="1"/>
    <col min="510" max="511" width="7.25" style="6" customWidth="1"/>
    <col min="512" max="513" width="5.5" style="6" customWidth="1"/>
    <col min="514" max="515" width="5.625" style="6" customWidth="1"/>
    <col min="516" max="516" width="5.25" style="6" customWidth="1"/>
    <col min="517" max="543" width="5.625" style="6" customWidth="1"/>
    <col min="544" max="544" width="0" style="6" hidden="1" customWidth="1"/>
    <col min="545" max="545" width="12.875" style="6" customWidth="1"/>
    <col min="546" max="557" width="3.75" style="6" customWidth="1"/>
    <col min="558" max="764" width="8.875" style="6"/>
    <col min="765" max="765" width="8.5" style="6" customWidth="1"/>
    <col min="766" max="767" width="7.25" style="6" customWidth="1"/>
    <col min="768" max="769" width="5.5" style="6" customWidth="1"/>
    <col min="770" max="771" width="5.625" style="6" customWidth="1"/>
    <col min="772" max="772" width="5.25" style="6" customWidth="1"/>
    <col min="773" max="799" width="5.625" style="6" customWidth="1"/>
    <col min="800" max="800" width="0" style="6" hidden="1" customWidth="1"/>
    <col min="801" max="801" width="12.875" style="6" customWidth="1"/>
    <col min="802" max="813" width="3.75" style="6" customWidth="1"/>
    <col min="814" max="1020" width="8.875" style="6"/>
    <col min="1021" max="1021" width="8.5" style="6" customWidth="1"/>
    <col min="1022" max="1023" width="7.25" style="6" customWidth="1"/>
    <col min="1024" max="1025" width="5.5" style="6" customWidth="1"/>
    <col min="1026" max="1027" width="5.625" style="6" customWidth="1"/>
    <col min="1028" max="1028" width="5.25" style="6" customWidth="1"/>
    <col min="1029" max="1055" width="5.625" style="6" customWidth="1"/>
    <col min="1056" max="1056" width="0" style="6" hidden="1" customWidth="1"/>
    <col min="1057" max="1057" width="12.875" style="6" customWidth="1"/>
    <col min="1058" max="1069" width="3.75" style="6" customWidth="1"/>
    <col min="1070" max="1276" width="8.875" style="6"/>
    <col min="1277" max="1277" width="8.5" style="6" customWidth="1"/>
    <col min="1278" max="1279" width="7.25" style="6" customWidth="1"/>
    <col min="1280" max="1281" width="5.5" style="6" customWidth="1"/>
    <col min="1282" max="1283" width="5.625" style="6" customWidth="1"/>
    <col min="1284" max="1284" width="5.25" style="6" customWidth="1"/>
    <col min="1285" max="1311" width="5.625" style="6" customWidth="1"/>
    <col min="1312" max="1312" width="0" style="6" hidden="1" customWidth="1"/>
    <col min="1313" max="1313" width="12.875" style="6" customWidth="1"/>
    <col min="1314" max="1325" width="3.75" style="6" customWidth="1"/>
    <col min="1326" max="1532" width="8.875" style="6"/>
    <col min="1533" max="1533" width="8.5" style="6" customWidth="1"/>
    <col min="1534" max="1535" width="7.25" style="6" customWidth="1"/>
    <col min="1536" max="1537" width="5.5" style="6" customWidth="1"/>
    <col min="1538" max="1539" width="5.625" style="6" customWidth="1"/>
    <col min="1540" max="1540" width="5.25" style="6" customWidth="1"/>
    <col min="1541" max="1567" width="5.625" style="6" customWidth="1"/>
    <col min="1568" max="1568" width="0" style="6" hidden="1" customWidth="1"/>
    <col min="1569" max="1569" width="12.875" style="6" customWidth="1"/>
    <col min="1570" max="1581" width="3.75" style="6" customWidth="1"/>
    <col min="1582" max="1788" width="8.875" style="6"/>
    <col min="1789" max="1789" width="8.5" style="6" customWidth="1"/>
    <col min="1790" max="1791" width="7.25" style="6" customWidth="1"/>
    <col min="1792" max="1793" width="5.5" style="6" customWidth="1"/>
    <col min="1794" max="1795" width="5.625" style="6" customWidth="1"/>
    <col min="1796" max="1796" width="5.25" style="6" customWidth="1"/>
    <col min="1797" max="1823" width="5.625" style="6" customWidth="1"/>
    <col min="1824" max="1824" width="0" style="6" hidden="1" customWidth="1"/>
    <col min="1825" max="1825" width="12.875" style="6" customWidth="1"/>
    <col min="1826" max="1837" width="3.75" style="6" customWidth="1"/>
    <col min="1838" max="2044" width="8.875" style="6"/>
    <col min="2045" max="2045" width="8.5" style="6" customWidth="1"/>
    <col min="2046" max="2047" width="7.25" style="6" customWidth="1"/>
    <col min="2048" max="2049" width="5.5" style="6" customWidth="1"/>
    <col min="2050" max="2051" width="5.625" style="6" customWidth="1"/>
    <col min="2052" max="2052" width="5.25" style="6" customWidth="1"/>
    <col min="2053" max="2079" width="5.625" style="6" customWidth="1"/>
    <col min="2080" max="2080" width="0" style="6" hidden="1" customWidth="1"/>
    <col min="2081" max="2081" width="12.875" style="6" customWidth="1"/>
    <col min="2082" max="2093" width="3.75" style="6" customWidth="1"/>
    <col min="2094" max="2300" width="8.875" style="6"/>
    <col min="2301" max="2301" width="8.5" style="6" customWidth="1"/>
    <col min="2302" max="2303" width="7.25" style="6" customWidth="1"/>
    <col min="2304" max="2305" width="5.5" style="6" customWidth="1"/>
    <col min="2306" max="2307" width="5.625" style="6" customWidth="1"/>
    <col min="2308" max="2308" width="5.25" style="6" customWidth="1"/>
    <col min="2309" max="2335" width="5.625" style="6" customWidth="1"/>
    <col min="2336" max="2336" width="0" style="6" hidden="1" customWidth="1"/>
    <col min="2337" max="2337" width="12.875" style="6" customWidth="1"/>
    <col min="2338" max="2349" width="3.75" style="6" customWidth="1"/>
    <col min="2350" max="2556" width="8.875" style="6"/>
    <col min="2557" max="2557" width="8.5" style="6" customWidth="1"/>
    <col min="2558" max="2559" width="7.25" style="6" customWidth="1"/>
    <col min="2560" max="2561" width="5.5" style="6" customWidth="1"/>
    <col min="2562" max="2563" width="5.625" style="6" customWidth="1"/>
    <col min="2564" max="2564" width="5.25" style="6" customWidth="1"/>
    <col min="2565" max="2591" width="5.625" style="6" customWidth="1"/>
    <col min="2592" max="2592" width="0" style="6" hidden="1" customWidth="1"/>
    <col min="2593" max="2593" width="12.875" style="6" customWidth="1"/>
    <col min="2594" max="2605" width="3.75" style="6" customWidth="1"/>
    <col min="2606" max="2812" width="8.875" style="6"/>
    <col min="2813" max="2813" width="8.5" style="6" customWidth="1"/>
    <col min="2814" max="2815" width="7.25" style="6" customWidth="1"/>
    <col min="2816" max="2817" width="5.5" style="6" customWidth="1"/>
    <col min="2818" max="2819" width="5.625" style="6" customWidth="1"/>
    <col min="2820" max="2820" width="5.25" style="6" customWidth="1"/>
    <col min="2821" max="2847" width="5.625" style="6" customWidth="1"/>
    <col min="2848" max="2848" width="0" style="6" hidden="1" customWidth="1"/>
    <col min="2849" max="2849" width="12.875" style="6" customWidth="1"/>
    <col min="2850" max="2861" width="3.75" style="6" customWidth="1"/>
    <col min="2862" max="3068" width="8.875" style="6"/>
    <col min="3069" max="3069" width="8.5" style="6" customWidth="1"/>
    <col min="3070" max="3071" width="7.25" style="6" customWidth="1"/>
    <col min="3072" max="3073" width="5.5" style="6" customWidth="1"/>
    <col min="3074" max="3075" width="5.625" style="6" customWidth="1"/>
    <col min="3076" max="3076" width="5.25" style="6" customWidth="1"/>
    <col min="3077" max="3103" width="5.625" style="6" customWidth="1"/>
    <col min="3104" max="3104" width="0" style="6" hidden="1" customWidth="1"/>
    <col min="3105" max="3105" width="12.875" style="6" customWidth="1"/>
    <col min="3106" max="3117" width="3.75" style="6" customWidth="1"/>
    <col min="3118" max="3324" width="8.875" style="6"/>
    <col min="3325" max="3325" width="8.5" style="6" customWidth="1"/>
    <col min="3326" max="3327" width="7.25" style="6" customWidth="1"/>
    <col min="3328" max="3329" width="5.5" style="6" customWidth="1"/>
    <col min="3330" max="3331" width="5.625" style="6" customWidth="1"/>
    <col min="3332" max="3332" width="5.25" style="6" customWidth="1"/>
    <col min="3333" max="3359" width="5.625" style="6" customWidth="1"/>
    <col min="3360" max="3360" width="0" style="6" hidden="1" customWidth="1"/>
    <col min="3361" max="3361" width="12.875" style="6" customWidth="1"/>
    <col min="3362" max="3373" width="3.75" style="6" customWidth="1"/>
    <col min="3374" max="3580" width="8.875" style="6"/>
    <col min="3581" max="3581" width="8.5" style="6" customWidth="1"/>
    <col min="3582" max="3583" width="7.25" style="6" customWidth="1"/>
    <col min="3584" max="3585" width="5.5" style="6" customWidth="1"/>
    <col min="3586" max="3587" width="5.625" style="6" customWidth="1"/>
    <col min="3588" max="3588" width="5.25" style="6" customWidth="1"/>
    <col min="3589" max="3615" width="5.625" style="6" customWidth="1"/>
    <col min="3616" max="3616" width="0" style="6" hidden="1" customWidth="1"/>
    <col min="3617" max="3617" width="12.875" style="6" customWidth="1"/>
    <col min="3618" max="3629" width="3.75" style="6" customWidth="1"/>
    <col min="3630" max="3836" width="8.875" style="6"/>
    <col min="3837" max="3837" width="8.5" style="6" customWidth="1"/>
    <col min="3838" max="3839" width="7.25" style="6" customWidth="1"/>
    <col min="3840" max="3841" width="5.5" style="6" customWidth="1"/>
    <col min="3842" max="3843" width="5.625" style="6" customWidth="1"/>
    <col min="3844" max="3844" width="5.25" style="6" customWidth="1"/>
    <col min="3845" max="3871" width="5.625" style="6" customWidth="1"/>
    <col min="3872" max="3872" width="0" style="6" hidden="1" customWidth="1"/>
    <col min="3873" max="3873" width="12.875" style="6" customWidth="1"/>
    <col min="3874" max="3885" width="3.75" style="6" customWidth="1"/>
    <col min="3886" max="4092" width="8.875" style="6"/>
    <col min="4093" max="4093" width="8.5" style="6" customWidth="1"/>
    <col min="4094" max="4095" width="7.25" style="6" customWidth="1"/>
    <col min="4096" max="4097" width="5.5" style="6" customWidth="1"/>
    <col min="4098" max="4099" width="5.625" style="6" customWidth="1"/>
    <col min="4100" max="4100" width="5.25" style="6" customWidth="1"/>
    <col min="4101" max="4127" width="5.625" style="6" customWidth="1"/>
    <col min="4128" max="4128" width="0" style="6" hidden="1" customWidth="1"/>
    <col min="4129" max="4129" width="12.875" style="6" customWidth="1"/>
    <col min="4130" max="4141" width="3.75" style="6" customWidth="1"/>
    <col min="4142" max="4348" width="8.875" style="6"/>
    <col min="4349" max="4349" width="8.5" style="6" customWidth="1"/>
    <col min="4350" max="4351" width="7.25" style="6" customWidth="1"/>
    <col min="4352" max="4353" width="5.5" style="6" customWidth="1"/>
    <col min="4354" max="4355" width="5.625" style="6" customWidth="1"/>
    <col min="4356" max="4356" width="5.25" style="6" customWidth="1"/>
    <col min="4357" max="4383" width="5.625" style="6" customWidth="1"/>
    <col min="4384" max="4384" width="0" style="6" hidden="1" customWidth="1"/>
    <col min="4385" max="4385" width="12.875" style="6" customWidth="1"/>
    <col min="4386" max="4397" width="3.75" style="6" customWidth="1"/>
    <col min="4398" max="4604" width="8.875" style="6"/>
    <col min="4605" max="4605" width="8.5" style="6" customWidth="1"/>
    <col min="4606" max="4607" width="7.25" style="6" customWidth="1"/>
    <col min="4608" max="4609" width="5.5" style="6" customWidth="1"/>
    <col min="4610" max="4611" width="5.625" style="6" customWidth="1"/>
    <col min="4612" max="4612" width="5.25" style="6" customWidth="1"/>
    <col min="4613" max="4639" width="5.625" style="6" customWidth="1"/>
    <col min="4640" max="4640" width="0" style="6" hidden="1" customWidth="1"/>
    <col min="4641" max="4641" width="12.875" style="6" customWidth="1"/>
    <col min="4642" max="4653" width="3.75" style="6" customWidth="1"/>
    <col min="4654" max="4860" width="8.875" style="6"/>
    <col min="4861" max="4861" width="8.5" style="6" customWidth="1"/>
    <col min="4862" max="4863" width="7.25" style="6" customWidth="1"/>
    <col min="4864" max="4865" width="5.5" style="6" customWidth="1"/>
    <col min="4866" max="4867" width="5.625" style="6" customWidth="1"/>
    <col min="4868" max="4868" width="5.25" style="6" customWidth="1"/>
    <col min="4869" max="4895" width="5.625" style="6" customWidth="1"/>
    <col min="4896" max="4896" width="0" style="6" hidden="1" customWidth="1"/>
    <col min="4897" max="4897" width="12.875" style="6" customWidth="1"/>
    <col min="4898" max="4909" width="3.75" style="6" customWidth="1"/>
    <col min="4910" max="5116" width="8.875" style="6"/>
    <col min="5117" max="5117" width="8.5" style="6" customWidth="1"/>
    <col min="5118" max="5119" width="7.25" style="6" customWidth="1"/>
    <col min="5120" max="5121" width="5.5" style="6" customWidth="1"/>
    <col min="5122" max="5123" width="5.625" style="6" customWidth="1"/>
    <col min="5124" max="5124" width="5.25" style="6" customWidth="1"/>
    <col min="5125" max="5151" width="5.625" style="6" customWidth="1"/>
    <col min="5152" max="5152" width="0" style="6" hidden="1" customWidth="1"/>
    <col min="5153" max="5153" width="12.875" style="6" customWidth="1"/>
    <col min="5154" max="5165" width="3.75" style="6" customWidth="1"/>
    <col min="5166" max="5372" width="8.875" style="6"/>
    <col min="5373" max="5373" width="8.5" style="6" customWidth="1"/>
    <col min="5374" max="5375" width="7.25" style="6" customWidth="1"/>
    <col min="5376" max="5377" width="5.5" style="6" customWidth="1"/>
    <col min="5378" max="5379" width="5.625" style="6" customWidth="1"/>
    <col min="5380" max="5380" width="5.25" style="6" customWidth="1"/>
    <col min="5381" max="5407" width="5.625" style="6" customWidth="1"/>
    <col min="5408" max="5408" width="0" style="6" hidden="1" customWidth="1"/>
    <col min="5409" max="5409" width="12.875" style="6" customWidth="1"/>
    <col min="5410" max="5421" width="3.75" style="6" customWidth="1"/>
    <col min="5422" max="5628" width="8.875" style="6"/>
    <col min="5629" max="5629" width="8.5" style="6" customWidth="1"/>
    <col min="5630" max="5631" width="7.25" style="6" customWidth="1"/>
    <col min="5632" max="5633" width="5.5" style="6" customWidth="1"/>
    <col min="5634" max="5635" width="5.625" style="6" customWidth="1"/>
    <col min="5636" max="5636" width="5.25" style="6" customWidth="1"/>
    <col min="5637" max="5663" width="5.625" style="6" customWidth="1"/>
    <col min="5664" max="5664" width="0" style="6" hidden="1" customWidth="1"/>
    <col min="5665" max="5665" width="12.875" style="6" customWidth="1"/>
    <col min="5666" max="5677" width="3.75" style="6" customWidth="1"/>
    <col min="5678" max="5884" width="8.875" style="6"/>
    <col min="5885" max="5885" width="8.5" style="6" customWidth="1"/>
    <col min="5886" max="5887" width="7.25" style="6" customWidth="1"/>
    <col min="5888" max="5889" width="5.5" style="6" customWidth="1"/>
    <col min="5890" max="5891" width="5.625" style="6" customWidth="1"/>
    <col min="5892" max="5892" width="5.25" style="6" customWidth="1"/>
    <col min="5893" max="5919" width="5.625" style="6" customWidth="1"/>
    <col min="5920" max="5920" width="0" style="6" hidden="1" customWidth="1"/>
    <col min="5921" max="5921" width="12.875" style="6" customWidth="1"/>
    <col min="5922" max="5933" width="3.75" style="6" customWidth="1"/>
    <col min="5934" max="6140" width="8.875" style="6"/>
    <col min="6141" max="6141" width="8.5" style="6" customWidth="1"/>
    <col min="6142" max="6143" width="7.25" style="6" customWidth="1"/>
    <col min="6144" max="6145" width="5.5" style="6" customWidth="1"/>
    <col min="6146" max="6147" width="5.625" style="6" customWidth="1"/>
    <col min="6148" max="6148" width="5.25" style="6" customWidth="1"/>
    <col min="6149" max="6175" width="5.625" style="6" customWidth="1"/>
    <col min="6176" max="6176" width="0" style="6" hidden="1" customWidth="1"/>
    <col min="6177" max="6177" width="12.875" style="6" customWidth="1"/>
    <col min="6178" max="6189" width="3.75" style="6" customWidth="1"/>
    <col min="6190" max="6396" width="8.875" style="6"/>
    <col min="6397" max="6397" width="8.5" style="6" customWidth="1"/>
    <col min="6398" max="6399" width="7.25" style="6" customWidth="1"/>
    <col min="6400" max="6401" width="5.5" style="6" customWidth="1"/>
    <col min="6402" max="6403" width="5.625" style="6" customWidth="1"/>
    <col min="6404" max="6404" width="5.25" style="6" customWidth="1"/>
    <col min="6405" max="6431" width="5.625" style="6" customWidth="1"/>
    <col min="6432" max="6432" width="0" style="6" hidden="1" customWidth="1"/>
    <col min="6433" max="6433" width="12.875" style="6" customWidth="1"/>
    <col min="6434" max="6445" width="3.75" style="6" customWidth="1"/>
    <col min="6446" max="6652" width="8.875" style="6"/>
    <col min="6653" max="6653" width="8.5" style="6" customWidth="1"/>
    <col min="6654" max="6655" width="7.25" style="6" customWidth="1"/>
    <col min="6656" max="6657" width="5.5" style="6" customWidth="1"/>
    <col min="6658" max="6659" width="5.625" style="6" customWidth="1"/>
    <col min="6660" max="6660" width="5.25" style="6" customWidth="1"/>
    <col min="6661" max="6687" width="5.625" style="6" customWidth="1"/>
    <col min="6688" max="6688" width="0" style="6" hidden="1" customWidth="1"/>
    <col min="6689" max="6689" width="12.875" style="6" customWidth="1"/>
    <col min="6690" max="6701" width="3.75" style="6" customWidth="1"/>
    <col min="6702" max="6908" width="8.875" style="6"/>
    <col min="6909" max="6909" width="8.5" style="6" customWidth="1"/>
    <col min="6910" max="6911" width="7.25" style="6" customWidth="1"/>
    <col min="6912" max="6913" width="5.5" style="6" customWidth="1"/>
    <col min="6914" max="6915" width="5.625" style="6" customWidth="1"/>
    <col min="6916" max="6916" width="5.25" style="6" customWidth="1"/>
    <col min="6917" max="6943" width="5.625" style="6" customWidth="1"/>
    <col min="6944" max="6944" width="0" style="6" hidden="1" customWidth="1"/>
    <col min="6945" max="6945" width="12.875" style="6" customWidth="1"/>
    <col min="6946" max="6957" width="3.75" style="6" customWidth="1"/>
    <col min="6958" max="7164" width="8.875" style="6"/>
    <col min="7165" max="7165" width="8.5" style="6" customWidth="1"/>
    <col min="7166" max="7167" width="7.25" style="6" customWidth="1"/>
    <col min="7168" max="7169" width="5.5" style="6" customWidth="1"/>
    <col min="7170" max="7171" width="5.625" style="6" customWidth="1"/>
    <col min="7172" max="7172" width="5.25" style="6" customWidth="1"/>
    <col min="7173" max="7199" width="5.625" style="6" customWidth="1"/>
    <col min="7200" max="7200" width="0" style="6" hidden="1" customWidth="1"/>
    <col min="7201" max="7201" width="12.875" style="6" customWidth="1"/>
    <col min="7202" max="7213" width="3.75" style="6" customWidth="1"/>
    <col min="7214" max="7420" width="8.875" style="6"/>
    <col min="7421" max="7421" width="8.5" style="6" customWidth="1"/>
    <col min="7422" max="7423" width="7.25" style="6" customWidth="1"/>
    <col min="7424" max="7425" width="5.5" style="6" customWidth="1"/>
    <col min="7426" max="7427" width="5.625" style="6" customWidth="1"/>
    <col min="7428" max="7428" width="5.25" style="6" customWidth="1"/>
    <col min="7429" max="7455" width="5.625" style="6" customWidth="1"/>
    <col min="7456" max="7456" width="0" style="6" hidden="1" customWidth="1"/>
    <col min="7457" max="7457" width="12.875" style="6" customWidth="1"/>
    <col min="7458" max="7469" width="3.75" style="6" customWidth="1"/>
    <col min="7470" max="7676" width="8.875" style="6"/>
    <col min="7677" max="7677" width="8.5" style="6" customWidth="1"/>
    <col min="7678" max="7679" width="7.25" style="6" customWidth="1"/>
    <col min="7680" max="7681" width="5.5" style="6" customWidth="1"/>
    <col min="7682" max="7683" width="5.625" style="6" customWidth="1"/>
    <col min="7684" max="7684" width="5.25" style="6" customWidth="1"/>
    <col min="7685" max="7711" width="5.625" style="6" customWidth="1"/>
    <col min="7712" max="7712" width="0" style="6" hidden="1" customWidth="1"/>
    <col min="7713" max="7713" width="12.875" style="6" customWidth="1"/>
    <col min="7714" max="7725" width="3.75" style="6" customWidth="1"/>
    <col min="7726" max="7932" width="8.875" style="6"/>
    <col min="7933" max="7933" width="8.5" style="6" customWidth="1"/>
    <col min="7934" max="7935" width="7.25" style="6" customWidth="1"/>
    <col min="7936" max="7937" width="5.5" style="6" customWidth="1"/>
    <col min="7938" max="7939" width="5.625" style="6" customWidth="1"/>
    <col min="7940" max="7940" width="5.25" style="6" customWidth="1"/>
    <col min="7941" max="7967" width="5.625" style="6" customWidth="1"/>
    <col min="7968" max="7968" width="0" style="6" hidden="1" customWidth="1"/>
    <col min="7969" max="7969" width="12.875" style="6" customWidth="1"/>
    <col min="7970" max="7981" width="3.75" style="6" customWidth="1"/>
    <col min="7982" max="8188" width="8.875" style="6"/>
    <col min="8189" max="8189" width="8.5" style="6" customWidth="1"/>
    <col min="8190" max="8191" width="7.25" style="6" customWidth="1"/>
    <col min="8192" max="8193" width="5.5" style="6" customWidth="1"/>
    <col min="8194" max="8195" width="5.625" style="6" customWidth="1"/>
    <col min="8196" max="8196" width="5.25" style="6" customWidth="1"/>
    <col min="8197" max="8223" width="5.625" style="6" customWidth="1"/>
    <col min="8224" max="8224" width="0" style="6" hidden="1" customWidth="1"/>
    <col min="8225" max="8225" width="12.875" style="6" customWidth="1"/>
    <col min="8226" max="8237" width="3.75" style="6" customWidth="1"/>
    <col min="8238" max="8444" width="8.875" style="6"/>
    <col min="8445" max="8445" width="8.5" style="6" customWidth="1"/>
    <col min="8446" max="8447" width="7.25" style="6" customWidth="1"/>
    <col min="8448" max="8449" width="5.5" style="6" customWidth="1"/>
    <col min="8450" max="8451" width="5.625" style="6" customWidth="1"/>
    <col min="8452" max="8452" width="5.25" style="6" customWidth="1"/>
    <col min="8453" max="8479" width="5.625" style="6" customWidth="1"/>
    <col min="8480" max="8480" width="0" style="6" hidden="1" customWidth="1"/>
    <col min="8481" max="8481" width="12.875" style="6" customWidth="1"/>
    <col min="8482" max="8493" width="3.75" style="6" customWidth="1"/>
    <col min="8494" max="8700" width="8.875" style="6"/>
    <col min="8701" max="8701" width="8.5" style="6" customWidth="1"/>
    <col min="8702" max="8703" width="7.25" style="6" customWidth="1"/>
    <col min="8704" max="8705" width="5.5" style="6" customWidth="1"/>
    <col min="8706" max="8707" width="5.625" style="6" customWidth="1"/>
    <col min="8708" max="8708" width="5.25" style="6" customWidth="1"/>
    <col min="8709" max="8735" width="5.625" style="6" customWidth="1"/>
    <col min="8736" max="8736" width="0" style="6" hidden="1" customWidth="1"/>
    <col min="8737" max="8737" width="12.875" style="6" customWidth="1"/>
    <col min="8738" max="8749" width="3.75" style="6" customWidth="1"/>
    <col min="8750" max="8956" width="8.875" style="6"/>
    <col min="8957" max="8957" width="8.5" style="6" customWidth="1"/>
    <col min="8958" max="8959" width="7.25" style="6" customWidth="1"/>
    <col min="8960" max="8961" width="5.5" style="6" customWidth="1"/>
    <col min="8962" max="8963" width="5.625" style="6" customWidth="1"/>
    <col min="8964" max="8964" width="5.25" style="6" customWidth="1"/>
    <col min="8965" max="8991" width="5.625" style="6" customWidth="1"/>
    <col min="8992" max="8992" width="0" style="6" hidden="1" customWidth="1"/>
    <col min="8993" max="8993" width="12.875" style="6" customWidth="1"/>
    <col min="8994" max="9005" width="3.75" style="6" customWidth="1"/>
    <col min="9006" max="9212" width="8.875" style="6"/>
    <col min="9213" max="9213" width="8.5" style="6" customWidth="1"/>
    <col min="9214" max="9215" width="7.25" style="6" customWidth="1"/>
    <col min="9216" max="9217" width="5.5" style="6" customWidth="1"/>
    <col min="9218" max="9219" width="5.625" style="6" customWidth="1"/>
    <col min="9220" max="9220" width="5.25" style="6" customWidth="1"/>
    <col min="9221" max="9247" width="5.625" style="6" customWidth="1"/>
    <col min="9248" max="9248" width="0" style="6" hidden="1" customWidth="1"/>
    <col min="9249" max="9249" width="12.875" style="6" customWidth="1"/>
    <col min="9250" max="9261" width="3.75" style="6" customWidth="1"/>
    <col min="9262" max="9468" width="8.875" style="6"/>
    <col min="9469" max="9469" width="8.5" style="6" customWidth="1"/>
    <col min="9470" max="9471" width="7.25" style="6" customWidth="1"/>
    <col min="9472" max="9473" width="5.5" style="6" customWidth="1"/>
    <col min="9474" max="9475" width="5.625" style="6" customWidth="1"/>
    <col min="9476" max="9476" width="5.25" style="6" customWidth="1"/>
    <col min="9477" max="9503" width="5.625" style="6" customWidth="1"/>
    <col min="9504" max="9504" width="0" style="6" hidden="1" customWidth="1"/>
    <col min="9505" max="9505" width="12.875" style="6" customWidth="1"/>
    <col min="9506" max="9517" width="3.75" style="6" customWidth="1"/>
    <col min="9518" max="9724" width="8.875" style="6"/>
    <col min="9725" max="9725" width="8.5" style="6" customWidth="1"/>
    <col min="9726" max="9727" width="7.25" style="6" customWidth="1"/>
    <col min="9728" max="9729" width="5.5" style="6" customWidth="1"/>
    <col min="9730" max="9731" width="5.625" style="6" customWidth="1"/>
    <col min="9732" max="9732" width="5.25" style="6" customWidth="1"/>
    <col min="9733" max="9759" width="5.625" style="6" customWidth="1"/>
    <col min="9760" max="9760" width="0" style="6" hidden="1" customWidth="1"/>
    <col min="9761" max="9761" width="12.875" style="6" customWidth="1"/>
    <col min="9762" max="9773" width="3.75" style="6" customWidth="1"/>
    <col min="9774" max="9980" width="8.875" style="6"/>
    <col min="9981" max="9981" width="8.5" style="6" customWidth="1"/>
    <col min="9982" max="9983" width="7.25" style="6" customWidth="1"/>
    <col min="9984" max="9985" width="5.5" style="6" customWidth="1"/>
    <col min="9986" max="9987" width="5.625" style="6" customWidth="1"/>
    <col min="9988" max="9988" width="5.25" style="6" customWidth="1"/>
    <col min="9989" max="10015" width="5.625" style="6" customWidth="1"/>
    <col min="10016" max="10016" width="0" style="6" hidden="1" customWidth="1"/>
    <col min="10017" max="10017" width="12.875" style="6" customWidth="1"/>
    <col min="10018" max="10029" width="3.75" style="6" customWidth="1"/>
    <col min="10030" max="10236" width="8.875" style="6"/>
    <col min="10237" max="10237" width="8.5" style="6" customWidth="1"/>
    <col min="10238" max="10239" width="7.25" style="6" customWidth="1"/>
    <col min="10240" max="10241" width="5.5" style="6" customWidth="1"/>
    <col min="10242" max="10243" width="5.625" style="6" customWidth="1"/>
    <col min="10244" max="10244" width="5.25" style="6" customWidth="1"/>
    <col min="10245" max="10271" width="5.625" style="6" customWidth="1"/>
    <col min="10272" max="10272" width="0" style="6" hidden="1" customWidth="1"/>
    <col min="10273" max="10273" width="12.875" style="6" customWidth="1"/>
    <col min="10274" max="10285" width="3.75" style="6" customWidth="1"/>
    <col min="10286" max="10492" width="8.875" style="6"/>
    <col min="10493" max="10493" width="8.5" style="6" customWidth="1"/>
    <col min="10494" max="10495" width="7.25" style="6" customWidth="1"/>
    <col min="10496" max="10497" width="5.5" style="6" customWidth="1"/>
    <col min="10498" max="10499" width="5.625" style="6" customWidth="1"/>
    <col min="10500" max="10500" width="5.25" style="6" customWidth="1"/>
    <col min="10501" max="10527" width="5.625" style="6" customWidth="1"/>
    <col min="10528" max="10528" width="0" style="6" hidden="1" customWidth="1"/>
    <col min="10529" max="10529" width="12.875" style="6" customWidth="1"/>
    <col min="10530" max="10541" width="3.75" style="6" customWidth="1"/>
    <col min="10542" max="10748" width="8.875" style="6"/>
    <col min="10749" max="10749" width="8.5" style="6" customWidth="1"/>
    <col min="10750" max="10751" width="7.25" style="6" customWidth="1"/>
    <col min="10752" max="10753" width="5.5" style="6" customWidth="1"/>
    <col min="10754" max="10755" width="5.625" style="6" customWidth="1"/>
    <col min="10756" max="10756" width="5.25" style="6" customWidth="1"/>
    <col min="10757" max="10783" width="5.625" style="6" customWidth="1"/>
    <col min="10784" max="10784" width="0" style="6" hidden="1" customWidth="1"/>
    <col min="10785" max="10785" width="12.875" style="6" customWidth="1"/>
    <col min="10786" max="10797" width="3.75" style="6" customWidth="1"/>
    <col min="10798" max="11004" width="8.875" style="6"/>
    <col min="11005" max="11005" width="8.5" style="6" customWidth="1"/>
    <col min="11006" max="11007" width="7.25" style="6" customWidth="1"/>
    <col min="11008" max="11009" width="5.5" style="6" customWidth="1"/>
    <col min="11010" max="11011" width="5.625" style="6" customWidth="1"/>
    <col min="11012" max="11012" width="5.25" style="6" customWidth="1"/>
    <col min="11013" max="11039" width="5.625" style="6" customWidth="1"/>
    <col min="11040" max="11040" width="0" style="6" hidden="1" customWidth="1"/>
    <col min="11041" max="11041" width="12.875" style="6" customWidth="1"/>
    <col min="11042" max="11053" width="3.75" style="6" customWidth="1"/>
    <col min="11054" max="11260" width="8.875" style="6"/>
    <col min="11261" max="11261" width="8.5" style="6" customWidth="1"/>
    <col min="11262" max="11263" width="7.25" style="6" customWidth="1"/>
    <col min="11264" max="11265" width="5.5" style="6" customWidth="1"/>
    <col min="11266" max="11267" width="5.625" style="6" customWidth="1"/>
    <col min="11268" max="11268" width="5.25" style="6" customWidth="1"/>
    <col min="11269" max="11295" width="5.625" style="6" customWidth="1"/>
    <col min="11296" max="11296" width="0" style="6" hidden="1" customWidth="1"/>
    <col min="11297" max="11297" width="12.875" style="6" customWidth="1"/>
    <col min="11298" max="11309" width="3.75" style="6" customWidth="1"/>
    <col min="11310" max="11516" width="8.875" style="6"/>
    <col min="11517" max="11517" width="8.5" style="6" customWidth="1"/>
    <col min="11518" max="11519" width="7.25" style="6" customWidth="1"/>
    <col min="11520" max="11521" width="5.5" style="6" customWidth="1"/>
    <col min="11522" max="11523" width="5.625" style="6" customWidth="1"/>
    <col min="11524" max="11524" width="5.25" style="6" customWidth="1"/>
    <col min="11525" max="11551" width="5.625" style="6" customWidth="1"/>
    <col min="11552" max="11552" width="0" style="6" hidden="1" customWidth="1"/>
    <col min="11553" max="11553" width="12.875" style="6" customWidth="1"/>
    <col min="11554" max="11565" width="3.75" style="6" customWidth="1"/>
    <col min="11566" max="11772" width="8.875" style="6"/>
    <col min="11773" max="11773" width="8.5" style="6" customWidth="1"/>
    <col min="11774" max="11775" width="7.25" style="6" customWidth="1"/>
    <col min="11776" max="11777" width="5.5" style="6" customWidth="1"/>
    <col min="11778" max="11779" width="5.625" style="6" customWidth="1"/>
    <col min="11780" max="11780" width="5.25" style="6" customWidth="1"/>
    <col min="11781" max="11807" width="5.625" style="6" customWidth="1"/>
    <col min="11808" max="11808" width="0" style="6" hidden="1" customWidth="1"/>
    <col min="11809" max="11809" width="12.875" style="6" customWidth="1"/>
    <col min="11810" max="11821" width="3.75" style="6" customWidth="1"/>
    <col min="11822" max="12028" width="8.875" style="6"/>
    <col min="12029" max="12029" width="8.5" style="6" customWidth="1"/>
    <col min="12030" max="12031" width="7.25" style="6" customWidth="1"/>
    <col min="12032" max="12033" width="5.5" style="6" customWidth="1"/>
    <col min="12034" max="12035" width="5.625" style="6" customWidth="1"/>
    <col min="12036" max="12036" width="5.25" style="6" customWidth="1"/>
    <col min="12037" max="12063" width="5.625" style="6" customWidth="1"/>
    <col min="12064" max="12064" width="0" style="6" hidden="1" customWidth="1"/>
    <col min="12065" max="12065" width="12.875" style="6" customWidth="1"/>
    <col min="12066" max="12077" width="3.75" style="6" customWidth="1"/>
    <col min="12078" max="12284" width="8.875" style="6"/>
    <col min="12285" max="12285" width="8.5" style="6" customWidth="1"/>
    <col min="12286" max="12287" width="7.25" style="6" customWidth="1"/>
    <col min="12288" max="12289" width="5.5" style="6" customWidth="1"/>
    <col min="12290" max="12291" width="5.625" style="6" customWidth="1"/>
    <col min="12292" max="12292" width="5.25" style="6" customWidth="1"/>
    <col min="12293" max="12319" width="5.625" style="6" customWidth="1"/>
    <col min="12320" max="12320" width="0" style="6" hidden="1" customWidth="1"/>
    <col min="12321" max="12321" width="12.875" style="6" customWidth="1"/>
    <col min="12322" max="12333" width="3.75" style="6" customWidth="1"/>
    <col min="12334" max="12540" width="8.875" style="6"/>
    <col min="12541" max="12541" width="8.5" style="6" customWidth="1"/>
    <col min="12542" max="12543" width="7.25" style="6" customWidth="1"/>
    <col min="12544" max="12545" width="5.5" style="6" customWidth="1"/>
    <col min="12546" max="12547" width="5.625" style="6" customWidth="1"/>
    <col min="12548" max="12548" width="5.25" style="6" customWidth="1"/>
    <col min="12549" max="12575" width="5.625" style="6" customWidth="1"/>
    <col min="12576" max="12576" width="0" style="6" hidden="1" customWidth="1"/>
    <col min="12577" max="12577" width="12.875" style="6" customWidth="1"/>
    <col min="12578" max="12589" width="3.75" style="6" customWidth="1"/>
    <col min="12590" max="12796" width="8.875" style="6"/>
    <col min="12797" max="12797" width="8.5" style="6" customWidth="1"/>
    <col min="12798" max="12799" width="7.25" style="6" customWidth="1"/>
    <col min="12800" max="12801" width="5.5" style="6" customWidth="1"/>
    <col min="12802" max="12803" width="5.625" style="6" customWidth="1"/>
    <col min="12804" max="12804" width="5.25" style="6" customWidth="1"/>
    <col min="12805" max="12831" width="5.625" style="6" customWidth="1"/>
    <col min="12832" max="12832" width="0" style="6" hidden="1" customWidth="1"/>
    <col min="12833" max="12833" width="12.875" style="6" customWidth="1"/>
    <col min="12834" max="12845" width="3.75" style="6" customWidth="1"/>
    <col min="12846" max="13052" width="8.875" style="6"/>
    <col min="13053" max="13053" width="8.5" style="6" customWidth="1"/>
    <col min="13054" max="13055" width="7.25" style="6" customWidth="1"/>
    <col min="13056" max="13057" width="5.5" style="6" customWidth="1"/>
    <col min="13058" max="13059" width="5.625" style="6" customWidth="1"/>
    <col min="13060" max="13060" width="5.25" style="6" customWidth="1"/>
    <col min="13061" max="13087" width="5.625" style="6" customWidth="1"/>
    <col min="13088" max="13088" width="0" style="6" hidden="1" customWidth="1"/>
    <col min="13089" max="13089" width="12.875" style="6" customWidth="1"/>
    <col min="13090" max="13101" width="3.75" style="6" customWidth="1"/>
    <col min="13102" max="13308" width="8.875" style="6"/>
    <col min="13309" max="13309" width="8.5" style="6" customWidth="1"/>
    <col min="13310" max="13311" width="7.25" style="6" customWidth="1"/>
    <col min="13312" max="13313" width="5.5" style="6" customWidth="1"/>
    <col min="13314" max="13315" width="5.625" style="6" customWidth="1"/>
    <col min="13316" max="13316" width="5.25" style="6" customWidth="1"/>
    <col min="13317" max="13343" width="5.625" style="6" customWidth="1"/>
    <col min="13344" max="13344" width="0" style="6" hidden="1" customWidth="1"/>
    <col min="13345" max="13345" width="12.875" style="6" customWidth="1"/>
    <col min="13346" max="13357" width="3.75" style="6" customWidth="1"/>
    <col min="13358" max="13564" width="8.875" style="6"/>
    <col min="13565" max="13565" width="8.5" style="6" customWidth="1"/>
    <col min="13566" max="13567" width="7.25" style="6" customWidth="1"/>
    <col min="13568" max="13569" width="5.5" style="6" customWidth="1"/>
    <col min="13570" max="13571" width="5.625" style="6" customWidth="1"/>
    <col min="13572" max="13572" width="5.25" style="6" customWidth="1"/>
    <col min="13573" max="13599" width="5.625" style="6" customWidth="1"/>
    <col min="13600" max="13600" width="0" style="6" hidden="1" customWidth="1"/>
    <col min="13601" max="13601" width="12.875" style="6" customWidth="1"/>
    <col min="13602" max="13613" width="3.75" style="6" customWidth="1"/>
    <col min="13614" max="13820" width="8.875" style="6"/>
    <col min="13821" max="13821" width="8.5" style="6" customWidth="1"/>
    <col min="13822" max="13823" width="7.25" style="6" customWidth="1"/>
    <col min="13824" max="13825" width="5.5" style="6" customWidth="1"/>
    <col min="13826" max="13827" width="5.625" style="6" customWidth="1"/>
    <col min="13828" max="13828" width="5.25" style="6" customWidth="1"/>
    <col min="13829" max="13855" width="5.625" style="6" customWidth="1"/>
    <col min="13856" max="13856" width="0" style="6" hidden="1" customWidth="1"/>
    <col min="13857" max="13857" width="12.875" style="6" customWidth="1"/>
    <col min="13858" max="13869" width="3.75" style="6" customWidth="1"/>
    <col min="13870" max="14076" width="8.875" style="6"/>
    <col min="14077" max="14077" width="8.5" style="6" customWidth="1"/>
    <col min="14078" max="14079" width="7.25" style="6" customWidth="1"/>
    <col min="14080" max="14081" width="5.5" style="6" customWidth="1"/>
    <col min="14082" max="14083" width="5.625" style="6" customWidth="1"/>
    <col min="14084" max="14084" width="5.25" style="6" customWidth="1"/>
    <col min="14085" max="14111" width="5.625" style="6" customWidth="1"/>
    <col min="14112" max="14112" width="0" style="6" hidden="1" customWidth="1"/>
    <col min="14113" max="14113" width="12.875" style="6" customWidth="1"/>
    <col min="14114" max="14125" width="3.75" style="6" customWidth="1"/>
    <col min="14126" max="14332" width="8.875" style="6"/>
    <col min="14333" max="14333" width="8.5" style="6" customWidth="1"/>
    <col min="14334" max="14335" width="7.25" style="6" customWidth="1"/>
    <col min="14336" max="14337" width="5.5" style="6" customWidth="1"/>
    <col min="14338" max="14339" width="5.625" style="6" customWidth="1"/>
    <col min="14340" max="14340" width="5.25" style="6" customWidth="1"/>
    <col min="14341" max="14367" width="5.625" style="6" customWidth="1"/>
    <col min="14368" max="14368" width="0" style="6" hidden="1" customWidth="1"/>
    <col min="14369" max="14369" width="12.875" style="6" customWidth="1"/>
    <col min="14370" max="14381" width="3.75" style="6" customWidth="1"/>
    <col min="14382" max="14588" width="8.875" style="6"/>
    <col min="14589" max="14589" width="8.5" style="6" customWidth="1"/>
    <col min="14590" max="14591" width="7.25" style="6" customWidth="1"/>
    <col min="14592" max="14593" width="5.5" style="6" customWidth="1"/>
    <col min="14594" max="14595" width="5.625" style="6" customWidth="1"/>
    <col min="14596" max="14596" width="5.25" style="6" customWidth="1"/>
    <col min="14597" max="14623" width="5.625" style="6" customWidth="1"/>
    <col min="14624" max="14624" width="0" style="6" hidden="1" customWidth="1"/>
    <col min="14625" max="14625" width="12.875" style="6" customWidth="1"/>
    <col min="14626" max="14637" width="3.75" style="6" customWidth="1"/>
    <col min="14638" max="14844" width="8.875" style="6"/>
    <col min="14845" max="14845" width="8.5" style="6" customWidth="1"/>
    <col min="14846" max="14847" width="7.25" style="6" customWidth="1"/>
    <col min="14848" max="14849" width="5.5" style="6" customWidth="1"/>
    <col min="14850" max="14851" width="5.625" style="6" customWidth="1"/>
    <col min="14852" max="14852" width="5.25" style="6" customWidth="1"/>
    <col min="14853" max="14879" width="5.625" style="6" customWidth="1"/>
    <col min="14880" max="14880" width="0" style="6" hidden="1" customWidth="1"/>
    <col min="14881" max="14881" width="12.875" style="6" customWidth="1"/>
    <col min="14882" max="14893" width="3.75" style="6" customWidth="1"/>
    <col min="14894" max="15100" width="8.875" style="6"/>
    <col min="15101" max="15101" width="8.5" style="6" customWidth="1"/>
    <col min="15102" max="15103" width="7.25" style="6" customWidth="1"/>
    <col min="15104" max="15105" width="5.5" style="6" customWidth="1"/>
    <col min="15106" max="15107" width="5.625" style="6" customWidth="1"/>
    <col min="15108" max="15108" width="5.25" style="6" customWidth="1"/>
    <col min="15109" max="15135" width="5.625" style="6" customWidth="1"/>
    <col min="15136" max="15136" width="0" style="6" hidden="1" customWidth="1"/>
    <col min="15137" max="15137" width="12.875" style="6" customWidth="1"/>
    <col min="15138" max="15149" width="3.75" style="6" customWidth="1"/>
    <col min="15150" max="15356" width="8.875" style="6"/>
    <col min="15357" max="15357" width="8.5" style="6" customWidth="1"/>
    <col min="15358" max="15359" width="7.25" style="6" customWidth="1"/>
    <col min="15360" max="15361" width="5.5" style="6" customWidth="1"/>
    <col min="15362" max="15363" width="5.625" style="6" customWidth="1"/>
    <col min="15364" max="15364" width="5.25" style="6" customWidth="1"/>
    <col min="15365" max="15391" width="5.625" style="6" customWidth="1"/>
    <col min="15392" max="15392" width="0" style="6" hidden="1" customWidth="1"/>
    <col min="15393" max="15393" width="12.875" style="6" customWidth="1"/>
    <col min="15394" max="15405" width="3.75" style="6" customWidth="1"/>
    <col min="15406" max="15612" width="8.875" style="6"/>
    <col min="15613" max="15613" width="8.5" style="6" customWidth="1"/>
    <col min="15614" max="15615" width="7.25" style="6" customWidth="1"/>
    <col min="15616" max="15617" width="5.5" style="6" customWidth="1"/>
    <col min="15618" max="15619" width="5.625" style="6" customWidth="1"/>
    <col min="15620" max="15620" width="5.25" style="6" customWidth="1"/>
    <col min="15621" max="15647" width="5.625" style="6" customWidth="1"/>
    <col min="15648" max="15648" width="0" style="6" hidden="1" customWidth="1"/>
    <col min="15649" max="15649" width="12.875" style="6" customWidth="1"/>
    <col min="15650" max="15661" width="3.75" style="6" customWidth="1"/>
    <col min="15662" max="15868" width="8.875" style="6"/>
    <col min="15869" max="15869" width="8.5" style="6" customWidth="1"/>
    <col min="15870" max="15871" width="7.25" style="6" customWidth="1"/>
    <col min="15872" max="15873" width="5.5" style="6" customWidth="1"/>
    <col min="15874" max="15875" width="5.625" style="6" customWidth="1"/>
    <col min="15876" max="15876" width="5.25" style="6" customWidth="1"/>
    <col min="15877" max="15903" width="5.625" style="6" customWidth="1"/>
    <col min="15904" max="15904" width="0" style="6" hidden="1" customWidth="1"/>
    <col min="15905" max="15905" width="12.875" style="6" customWidth="1"/>
    <col min="15906" max="15917" width="3.75" style="6" customWidth="1"/>
    <col min="15918" max="16124" width="8.875" style="6"/>
    <col min="16125" max="16125" width="8.5" style="6" customWidth="1"/>
    <col min="16126" max="16127" width="7.25" style="6" customWidth="1"/>
    <col min="16128" max="16129" width="5.5" style="6" customWidth="1"/>
    <col min="16130" max="16131" width="5.625" style="6" customWidth="1"/>
    <col min="16132" max="16132" width="5.25" style="6" customWidth="1"/>
    <col min="16133" max="16159" width="5.625" style="6" customWidth="1"/>
    <col min="16160" max="16160" width="0" style="6" hidden="1" customWidth="1"/>
    <col min="16161" max="16161" width="12.875" style="6" customWidth="1"/>
    <col min="16162" max="16173" width="3.75" style="6" customWidth="1"/>
    <col min="16174" max="16381" width="8.875" style="6"/>
    <col min="16382" max="16384" width="9" style="6" customWidth="1"/>
  </cols>
  <sheetData>
    <row r="1" spans="1:41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2025</v>
      </c>
      <c r="J1" s="138"/>
      <c r="K1" s="11" t="s">
        <v>12</v>
      </c>
      <c r="L1" s="138">
        <v>8</v>
      </c>
      <c r="M1" s="138"/>
      <c r="N1" s="11" t="s">
        <v>13</v>
      </c>
      <c r="P1" s="139" t="s">
        <v>97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41" s="3" customFormat="1" ht="14.45" customHeight="1" x14ac:dyDescent="0.15">
      <c r="A2" s="1"/>
      <c r="B2" s="136" t="s">
        <v>0</v>
      </c>
      <c r="C2" s="136"/>
      <c r="D2" s="2">
        <f>DATE(I1,L1,1)</f>
        <v>45870</v>
      </c>
      <c r="E2" s="2">
        <f>D2+1</f>
        <v>45871</v>
      </c>
      <c r="F2" s="64">
        <f t="shared" ref="F2:AH2" si="0">E2+1</f>
        <v>45872</v>
      </c>
      <c r="G2" s="2">
        <f t="shared" si="0"/>
        <v>45873</v>
      </c>
      <c r="H2" s="2">
        <f t="shared" si="0"/>
        <v>45874</v>
      </c>
      <c r="I2" s="75">
        <f t="shared" si="0"/>
        <v>45875</v>
      </c>
      <c r="J2" s="2">
        <f t="shared" si="0"/>
        <v>45876</v>
      </c>
      <c r="K2" s="2">
        <f t="shared" si="0"/>
        <v>45877</v>
      </c>
      <c r="L2" s="2">
        <f t="shared" si="0"/>
        <v>45878</v>
      </c>
      <c r="M2" s="64">
        <f t="shared" si="0"/>
        <v>45879</v>
      </c>
      <c r="N2" s="64">
        <f t="shared" si="0"/>
        <v>45880</v>
      </c>
      <c r="O2" s="2">
        <f t="shared" si="0"/>
        <v>45881</v>
      </c>
      <c r="P2" s="75">
        <f t="shared" si="0"/>
        <v>45882</v>
      </c>
      <c r="Q2" s="2">
        <f t="shared" si="0"/>
        <v>45883</v>
      </c>
      <c r="R2" s="2">
        <f t="shared" si="0"/>
        <v>45884</v>
      </c>
      <c r="S2" s="2">
        <f t="shared" si="0"/>
        <v>45885</v>
      </c>
      <c r="T2" s="64">
        <f t="shared" si="0"/>
        <v>45886</v>
      </c>
      <c r="U2" s="2">
        <f t="shared" si="0"/>
        <v>45887</v>
      </c>
      <c r="V2" s="2">
        <f t="shared" si="0"/>
        <v>45888</v>
      </c>
      <c r="W2" s="75">
        <f t="shared" si="0"/>
        <v>45889</v>
      </c>
      <c r="X2" s="75">
        <f t="shared" si="0"/>
        <v>45890</v>
      </c>
      <c r="Y2" s="2">
        <f t="shared" si="0"/>
        <v>45891</v>
      </c>
      <c r="Z2" s="2">
        <f t="shared" si="0"/>
        <v>45892</v>
      </c>
      <c r="AA2" s="64">
        <f t="shared" si="0"/>
        <v>45893</v>
      </c>
      <c r="AB2" s="2">
        <f t="shared" si="0"/>
        <v>45894</v>
      </c>
      <c r="AC2" s="2">
        <f t="shared" si="0"/>
        <v>45895</v>
      </c>
      <c r="AD2" s="75">
        <f t="shared" si="0"/>
        <v>45896</v>
      </c>
      <c r="AE2" s="2">
        <f t="shared" si="0"/>
        <v>45897</v>
      </c>
      <c r="AF2" s="2">
        <f t="shared" si="0"/>
        <v>45898</v>
      </c>
      <c r="AG2" s="2">
        <f t="shared" si="0"/>
        <v>45899</v>
      </c>
      <c r="AH2" s="2">
        <f t="shared" si="0"/>
        <v>45900</v>
      </c>
      <c r="AI2" s="64">
        <v>31</v>
      </c>
    </row>
    <row r="3" spans="1:41" s="3" customFormat="1" ht="14.45" customHeight="1" x14ac:dyDescent="0.15">
      <c r="A3" s="1"/>
      <c r="B3" s="136" t="s">
        <v>1</v>
      </c>
      <c r="C3" s="136"/>
      <c r="D3" s="4">
        <f>WEEKDAY(D2,1)</f>
        <v>6</v>
      </c>
      <c r="E3" s="4">
        <f t="shared" ref="E3:AH3" si="1">WEEKDAY(E2,1)</f>
        <v>7</v>
      </c>
      <c r="F3" s="65">
        <f t="shared" si="1"/>
        <v>1</v>
      </c>
      <c r="G3" s="4">
        <f t="shared" si="1"/>
        <v>2</v>
      </c>
      <c r="H3" s="4">
        <f t="shared" si="1"/>
        <v>3</v>
      </c>
      <c r="I3" s="76">
        <f t="shared" si="1"/>
        <v>4</v>
      </c>
      <c r="J3" s="4">
        <f t="shared" si="1"/>
        <v>5</v>
      </c>
      <c r="K3" s="4">
        <f t="shared" si="1"/>
        <v>6</v>
      </c>
      <c r="L3" s="4">
        <f t="shared" si="1"/>
        <v>7</v>
      </c>
      <c r="M3" s="65">
        <f t="shared" si="1"/>
        <v>1</v>
      </c>
      <c r="N3" s="65">
        <f t="shared" si="1"/>
        <v>2</v>
      </c>
      <c r="O3" s="4">
        <f t="shared" si="1"/>
        <v>3</v>
      </c>
      <c r="P3" s="76">
        <f t="shared" si="1"/>
        <v>4</v>
      </c>
      <c r="Q3" s="4">
        <f t="shared" si="1"/>
        <v>5</v>
      </c>
      <c r="R3" s="4">
        <f t="shared" si="1"/>
        <v>6</v>
      </c>
      <c r="S3" s="4">
        <f t="shared" si="1"/>
        <v>7</v>
      </c>
      <c r="T3" s="65">
        <f t="shared" si="1"/>
        <v>1</v>
      </c>
      <c r="U3" s="4">
        <f t="shared" si="1"/>
        <v>2</v>
      </c>
      <c r="V3" s="4">
        <f t="shared" si="1"/>
        <v>3</v>
      </c>
      <c r="W3" s="76">
        <f t="shared" si="1"/>
        <v>4</v>
      </c>
      <c r="X3" s="76">
        <f t="shared" si="1"/>
        <v>5</v>
      </c>
      <c r="Y3" s="4">
        <f t="shared" si="1"/>
        <v>6</v>
      </c>
      <c r="Z3" s="4">
        <f t="shared" si="1"/>
        <v>7</v>
      </c>
      <c r="AA3" s="65">
        <f t="shared" si="1"/>
        <v>1</v>
      </c>
      <c r="AB3" s="4">
        <f t="shared" si="1"/>
        <v>2</v>
      </c>
      <c r="AC3" s="4">
        <f t="shared" si="1"/>
        <v>3</v>
      </c>
      <c r="AD3" s="76">
        <f t="shared" si="1"/>
        <v>4</v>
      </c>
      <c r="AE3" s="4">
        <f t="shared" si="1"/>
        <v>5</v>
      </c>
      <c r="AF3" s="4">
        <f t="shared" si="1"/>
        <v>6</v>
      </c>
      <c r="AG3" s="4">
        <f t="shared" si="1"/>
        <v>7</v>
      </c>
      <c r="AH3" s="4">
        <f t="shared" si="1"/>
        <v>1</v>
      </c>
      <c r="AI3" s="65" t="s">
        <v>88</v>
      </c>
      <c r="AJ3" s="5"/>
      <c r="AK3" s="5"/>
    </row>
    <row r="4" spans="1:41" ht="54.7" customHeight="1" x14ac:dyDescent="0.15">
      <c r="A4" s="133" t="s">
        <v>2</v>
      </c>
      <c r="B4" s="134" t="s">
        <v>3</v>
      </c>
      <c r="C4" s="134"/>
      <c r="D4" s="12" t="s">
        <v>14</v>
      </c>
      <c r="E4" s="32" t="s">
        <v>101</v>
      </c>
      <c r="F4" s="63" t="s">
        <v>15</v>
      </c>
      <c r="G4" s="12"/>
      <c r="H4" s="12" t="s">
        <v>14</v>
      </c>
      <c r="I4" s="12"/>
      <c r="J4" s="80" t="s">
        <v>105</v>
      </c>
      <c r="K4" s="12"/>
      <c r="L4" s="32" t="s">
        <v>24</v>
      </c>
      <c r="M4" s="32" t="s">
        <v>23</v>
      </c>
      <c r="N4" s="32" t="s">
        <v>95</v>
      </c>
      <c r="O4" s="42"/>
      <c r="P4" s="42"/>
      <c r="Q4" s="43"/>
      <c r="R4" s="42"/>
      <c r="S4" s="42"/>
      <c r="T4" s="42"/>
      <c r="U4" s="12"/>
      <c r="V4" s="12" t="s">
        <v>14</v>
      </c>
      <c r="W4" s="32"/>
      <c r="X4" s="32"/>
      <c r="Y4" s="32"/>
      <c r="Z4" s="25" t="s">
        <v>115</v>
      </c>
      <c r="AA4" s="32" t="s">
        <v>44</v>
      </c>
      <c r="AB4" s="12"/>
      <c r="AC4" s="32"/>
      <c r="AD4" s="32"/>
      <c r="AE4" s="32"/>
      <c r="AF4" s="12" t="s">
        <v>14</v>
      </c>
      <c r="AG4" s="30" t="s">
        <v>114</v>
      </c>
      <c r="AH4" s="12"/>
      <c r="AI4" s="12" t="s">
        <v>14</v>
      </c>
    </row>
    <row r="5" spans="1:41" ht="54.7" customHeight="1" x14ac:dyDescent="0.15">
      <c r="A5" s="133"/>
      <c r="B5" s="7" t="s">
        <v>4</v>
      </c>
      <c r="C5" s="8" t="s">
        <v>10</v>
      </c>
      <c r="D5" s="23"/>
      <c r="E5" s="37"/>
      <c r="F5" s="20"/>
      <c r="G5" s="20"/>
      <c r="H5" s="23"/>
      <c r="I5" s="23"/>
      <c r="J5" s="23"/>
      <c r="K5" s="23"/>
      <c r="L5" s="23"/>
      <c r="M5" s="43"/>
      <c r="N5" s="42"/>
      <c r="O5" s="42"/>
      <c r="P5" s="43"/>
      <c r="Q5" s="42"/>
      <c r="R5" s="42"/>
      <c r="S5" s="42"/>
      <c r="T5" s="42"/>
      <c r="U5" s="20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46"/>
      <c r="AI5" s="23"/>
    </row>
    <row r="6" spans="1:41" ht="54.7" customHeight="1" x14ac:dyDescent="0.15">
      <c r="A6" s="133"/>
      <c r="B6" s="7" t="s">
        <v>5</v>
      </c>
      <c r="C6" s="9" t="s">
        <v>9</v>
      </c>
      <c r="D6" s="23"/>
      <c r="E6" s="37"/>
      <c r="F6" s="20"/>
      <c r="G6" s="20"/>
      <c r="H6" s="23"/>
      <c r="I6" s="23"/>
      <c r="J6" s="23"/>
      <c r="K6" s="23"/>
      <c r="L6" s="23"/>
      <c r="M6" s="43"/>
      <c r="N6" s="42"/>
      <c r="O6" s="42"/>
      <c r="P6" s="43"/>
      <c r="Q6" s="42"/>
      <c r="R6" s="42"/>
      <c r="S6" s="42"/>
      <c r="T6" s="42"/>
      <c r="U6" s="20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46"/>
      <c r="AI6" s="23"/>
    </row>
    <row r="7" spans="1:41" ht="54.7" customHeight="1" x14ac:dyDescent="0.15">
      <c r="A7" s="133"/>
      <c r="B7" s="135" t="s">
        <v>6</v>
      </c>
      <c r="C7" s="135"/>
      <c r="D7" s="14" t="s">
        <v>28</v>
      </c>
      <c r="E7" s="14" t="s">
        <v>27</v>
      </c>
      <c r="F7" s="14"/>
      <c r="G7" s="14"/>
      <c r="H7" s="14"/>
      <c r="I7" s="14"/>
      <c r="J7" s="56" t="s">
        <v>99</v>
      </c>
      <c r="K7" s="14"/>
      <c r="L7" s="14" t="s">
        <v>27</v>
      </c>
      <c r="M7" s="42"/>
      <c r="N7" s="43"/>
      <c r="O7" s="42"/>
      <c r="P7" s="42"/>
      <c r="Q7" s="42"/>
      <c r="R7" s="42"/>
      <c r="S7" s="42"/>
      <c r="T7" s="42"/>
      <c r="U7" s="14"/>
      <c r="V7" s="14"/>
      <c r="W7" s="14"/>
      <c r="X7" s="14"/>
      <c r="Y7" s="14" t="s">
        <v>111</v>
      </c>
      <c r="Z7" s="14" t="s">
        <v>27</v>
      </c>
      <c r="AA7" s="14"/>
      <c r="AB7" s="14"/>
      <c r="AC7" s="14"/>
      <c r="AD7" s="14"/>
      <c r="AE7" s="14"/>
      <c r="AF7" s="14"/>
      <c r="AG7" s="14" t="s">
        <v>27</v>
      </c>
      <c r="AH7" s="14"/>
      <c r="AI7" s="14"/>
    </row>
    <row r="8" spans="1:41" s="81" customFormat="1" ht="5.45" customHeight="1" x14ac:dyDescent="0.15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5"/>
      <c r="AI8" s="84"/>
    </row>
    <row r="9" spans="1:41" ht="54.7" customHeight="1" x14ac:dyDescent="0.15">
      <c r="A9" s="133" t="s">
        <v>7</v>
      </c>
      <c r="B9" s="134" t="s">
        <v>3</v>
      </c>
      <c r="C9" s="134"/>
      <c r="D9" s="32" t="s">
        <v>92</v>
      </c>
      <c r="E9" s="30"/>
      <c r="F9" s="25"/>
      <c r="G9" s="25"/>
      <c r="H9" s="12" t="s">
        <v>46</v>
      </c>
      <c r="I9" s="32"/>
      <c r="J9" s="63" t="s">
        <v>62</v>
      </c>
      <c r="K9" s="12" t="s">
        <v>98</v>
      </c>
      <c r="L9" s="32" t="s">
        <v>24</v>
      </c>
      <c r="M9" s="32" t="s">
        <v>23</v>
      </c>
      <c r="N9" s="32" t="s">
        <v>95</v>
      </c>
      <c r="O9" s="42"/>
      <c r="P9" s="43"/>
      <c r="Q9" s="43"/>
      <c r="R9" s="42"/>
      <c r="S9" s="42"/>
      <c r="T9" s="42"/>
      <c r="U9" s="25" t="s">
        <v>35</v>
      </c>
      <c r="V9" s="12"/>
      <c r="W9" s="32"/>
      <c r="X9" s="63" t="s">
        <v>62</v>
      </c>
      <c r="Y9" s="12"/>
      <c r="Z9" s="32"/>
      <c r="AA9" s="12" t="s">
        <v>31</v>
      </c>
      <c r="AB9" s="30"/>
      <c r="AC9" s="12"/>
      <c r="AD9" s="32"/>
      <c r="AE9" s="63" t="s">
        <v>62</v>
      </c>
      <c r="AF9" s="12"/>
      <c r="AG9" s="12" t="s">
        <v>14</v>
      </c>
      <c r="AH9" s="12"/>
      <c r="AI9" s="12"/>
    </row>
    <row r="10" spans="1:41" ht="54.7" customHeight="1" x14ac:dyDescent="0.15">
      <c r="A10" s="133"/>
      <c r="B10" s="7" t="s">
        <v>4</v>
      </c>
      <c r="C10" s="8" t="s">
        <v>10</v>
      </c>
      <c r="D10" s="23"/>
      <c r="E10" s="23"/>
      <c r="F10" s="23"/>
      <c r="G10" s="23" t="s">
        <v>28</v>
      </c>
      <c r="H10" s="20"/>
      <c r="I10" s="23"/>
      <c r="J10" s="23"/>
      <c r="K10" s="23"/>
      <c r="L10" s="23" t="s">
        <v>14</v>
      </c>
      <c r="M10" s="43"/>
      <c r="N10" s="42"/>
      <c r="O10" s="42"/>
      <c r="P10" s="43"/>
      <c r="Q10" s="42"/>
      <c r="R10" s="42"/>
      <c r="S10" s="42"/>
      <c r="T10" s="42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</row>
    <row r="11" spans="1:41" ht="54.7" customHeight="1" x14ac:dyDescent="0.15">
      <c r="A11" s="133"/>
      <c r="B11" s="7" t="s">
        <v>5</v>
      </c>
      <c r="C11" s="9" t="s">
        <v>9</v>
      </c>
      <c r="D11" s="23"/>
      <c r="E11" s="23"/>
      <c r="F11" s="23"/>
      <c r="G11" s="23" t="s">
        <v>28</v>
      </c>
      <c r="H11" s="23" t="s">
        <v>14</v>
      </c>
      <c r="I11" s="23" t="s">
        <v>104</v>
      </c>
      <c r="J11" s="23"/>
      <c r="K11" s="23"/>
      <c r="L11" s="23" t="s">
        <v>14</v>
      </c>
      <c r="M11" s="42"/>
      <c r="N11" s="43"/>
      <c r="O11" s="42"/>
      <c r="P11" s="42"/>
      <c r="Q11" s="43"/>
      <c r="R11" s="42"/>
      <c r="S11" s="42"/>
      <c r="T11" s="42"/>
      <c r="U11" s="23"/>
      <c r="V11" s="23" t="s">
        <v>14</v>
      </c>
      <c r="W11" s="23"/>
      <c r="X11" s="23"/>
      <c r="Y11" s="23"/>
      <c r="Z11" s="23"/>
      <c r="AA11" s="23"/>
      <c r="AB11" s="23"/>
      <c r="AC11" s="23" t="s">
        <v>14</v>
      </c>
      <c r="AD11" s="23"/>
      <c r="AE11" s="23"/>
      <c r="AF11" s="23"/>
      <c r="AG11" s="26"/>
      <c r="AH11" s="23"/>
      <c r="AI11" s="23"/>
    </row>
    <row r="12" spans="1:41" ht="54.7" customHeight="1" x14ac:dyDescent="0.15">
      <c r="A12" s="133"/>
      <c r="B12" s="135" t="s">
        <v>6</v>
      </c>
      <c r="C12" s="135"/>
      <c r="D12" s="19"/>
      <c r="E12" s="60"/>
      <c r="F12" s="60"/>
      <c r="G12" s="53"/>
      <c r="H12" s="14"/>
      <c r="I12" s="17"/>
      <c r="J12" s="53"/>
      <c r="K12" s="19"/>
      <c r="L12" s="19"/>
      <c r="M12" s="43"/>
      <c r="N12" s="42"/>
      <c r="O12" s="42"/>
      <c r="P12" s="43"/>
      <c r="Q12" s="42"/>
      <c r="R12" s="42"/>
      <c r="S12" s="42"/>
      <c r="T12" s="42"/>
      <c r="U12" s="14"/>
      <c r="V12" s="14"/>
      <c r="W12" s="17"/>
      <c r="X12" s="17"/>
      <c r="Y12" s="14"/>
      <c r="Z12" s="14"/>
      <c r="AA12" s="17"/>
      <c r="AB12" s="14"/>
      <c r="AC12" s="14"/>
      <c r="AD12" s="17"/>
      <c r="AE12" s="17"/>
      <c r="AF12" s="17"/>
      <c r="AG12" s="17"/>
      <c r="AH12" s="17"/>
      <c r="AI12" s="17"/>
      <c r="AO12" s="6" t="s">
        <v>51</v>
      </c>
    </row>
    <row r="13" spans="1:41" ht="54.7" customHeight="1" x14ac:dyDescent="0.15">
      <c r="A13" s="133" t="s">
        <v>8</v>
      </c>
      <c r="B13" s="133"/>
      <c r="C13" s="133"/>
      <c r="D13" s="22"/>
      <c r="E13" s="22"/>
      <c r="F13" s="23" t="s">
        <v>31</v>
      </c>
      <c r="G13" s="22"/>
      <c r="H13" s="22"/>
      <c r="I13" s="33"/>
      <c r="J13" s="12" t="s">
        <v>14</v>
      </c>
      <c r="K13" s="12" t="s">
        <v>14</v>
      </c>
      <c r="L13" s="32" t="s">
        <v>24</v>
      </c>
      <c r="M13" s="32" t="s">
        <v>23</v>
      </c>
      <c r="N13" s="42"/>
      <c r="O13" s="42"/>
      <c r="P13" s="43"/>
      <c r="Q13" s="42"/>
      <c r="R13" s="42"/>
      <c r="S13" s="42"/>
      <c r="T13" s="42"/>
      <c r="U13" s="15"/>
      <c r="V13" s="15"/>
      <c r="W13" s="22"/>
      <c r="X13" s="22"/>
      <c r="Y13" s="33"/>
      <c r="Z13" s="15"/>
      <c r="AA13" s="15"/>
      <c r="AB13" s="15"/>
      <c r="AC13" s="15"/>
      <c r="AD13" s="22"/>
      <c r="AE13" s="22"/>
      <c r="AF13" s="15"/>
      <c r="AG13" s="15"/>
      <c r="AH13" s="15"/>
      <c r="AI13" s="15"/>
    </row>
  </sheetData>
  <sheetProtection selectLockedCells="1"/>
  <mergeCells count="13">
    <mergeCell ref="B3:C3"/>
    <mergeCell ref="A1:H1"/>
    <mergeCell ref="I1:J1"/>
    <mergeCell ref="L1:M1"/>
    <mergeCell ref="P1:AH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3"/>
  <sheetViews>
    <sheetView showGridLines="0" zoomScale="80" zoomScaleNormal="80" workbookViewId="0">
      <selection activeCell="AC4" sqref="AC4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8" width="5.625" style="6" customWidth="1"/>
    <col min="9" max="9" width="6.125" style="6" customWidth="1"/>
    <col min="10" max="17" width="5.625" style="6" customWidth="1"/>
    <col min="18" max="18" width="6" style="6" customWidth="1"/>
    <col min="19" max="19" width="0.75" style="6" customWidth="1"/>
    <col min="20" max="27" width="5.625" style="6" customWidth="1"/>
    <col min="28" max="28" width="7.25" style="6" customWidth="1"/>
    <col min="29" max="29" width="7.5" style="6" customWidth="1"/>
    <col min="30" max="30" width="5.625" style="6" customWidth="1"/>
    <col min="31" max="31" width="6.625" style="6" customWidth="1"/>
    <col min="32" max="32" width="5.625" style="6" customWidth="1"/>
    <col min="33" max="33" width="5.75" style="6" customWidth="1"/>
    <col min="34" max="34" width="5.375" style="6" customWidth="1"/>
    <col min="35" max="35" width="6.125" style="6" hidden="1" customWidth="1"/>
    <col min="36" max="36" width="0.75" style="6" customWidth="1"/>
    <col min="37" max="46" width="3.75" style="6" customWidth="1"/>
    <col min="47" max="253" width="9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9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9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9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9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9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9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9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9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9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9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9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9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9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9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9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9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9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9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9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9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9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9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9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9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9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9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9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9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9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9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9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9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9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9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9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9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9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9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9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9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9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9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9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9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9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9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9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9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9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9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9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9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9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9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9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9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9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9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9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9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9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9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9" style="6"/>
    <col min="16383" max="16383" width="9" style="6" customWidth="1"/>
    <col min="16384" max="16384" width="9" style="6"/>
  </cols>
  <sheetData>
    <row r="1" spans="1:42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2025</v>
      </c>
      <c r="J1" s="138"/>
      <c r="K1" s="11" t="s">
        <v>12</v>
      </c>
      <c r="L1" s="138">
        <v>9</v>
      </c>
      <c r="M1" s="138"/>
      <c r="N1" s="11" t="s">
        <v>13</v>
      </c>
      <c r="P1" s="139" t="s">
        <v>110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42" s="3" customFormat="1" ht="14.45" customHeight="1" x14ac:dyDescent="0.15">
      <c r="A2" s="1"/>
      <c r="B2" s="136" t="s">
        <v>0</v>
      </c>
      <c r="C2" s="136"/>
      <c r="D2" s="2">
        <f>DATE(I1,L1,1)</f>
        <v>45901</v>
      </c>
      <c r="E2" s="2">
        <f>D2+1</f>
        <v>45902</v>
      </c>
      <c r="F2" s="2">
        <f t="shared" ref="F2:AI2" si="0">E2+1</f>
        <v>45903</v>
      </c>
      <c r="G2" s="2">
        <f t="shared" si="0"/>
        <v>45904</v>
      </c>
      <c r="H2" s="2">
        <f t="shared" si="0"/>
        <v>45905</v>
      </c>
      <c r="I2" s="2">
        <f t="shared" si="0"/>
        <v>45906</v>
      </c>
      <c r="J2" s="77">
        <f t="shared" si="0"/>
        <v>45907</v>
      </c>
      <c r="K2" s="2">
        <f t="shared" si="0"/>
        <v>45908</v>
      </c>
      <c r="L2" s="2">
        <f t="shared" si="0"/>
        <v>45909</v>
      </c>
      <c r="M2" s="2">
        <f t="shared" si="0"/>
        <v>45910</v>
      </c>
      <c r="N2" s="2">
        <f t="shared" si="0"/>
        <v>45911</v>
      </c>
      <c r="O2" s="2">
        <f t="shared" si="0"/>
        <v>45912</v>
      </c>
      <c r="P2" s="2">
        <f t="shared" si="0"/>
        <v>45913</v>
      </c>
      <c r="Q2" s="77">
        <f>P2+1</f>
        <v>45914</v>
      </c>
      <c r="R2" s="77">
        <f>Q2+1</f>
        <v>45915</v>
      </c>
      <c r="S2" s="86"/>
      <c r="T2" s="2">
        <f>R2+1</f>
        <v>45916</v>
      </c>
      <c r="U2" s="2">
        <f t="shared" si="0"/>
        <v>45917</v>
      </c>
      <c r="V2" s="2">
        <f t="shared" si="0"/>
        <v>45918</v>
      </c>
      <c r="W2" s="2">
        <f t="shared" si="0"/>
        <v>45919</v>
      </c>
      <c r="X2" s="2">
        <f t="shared" si="0"/>
        <v>45920</v>
      </c>
      <c r="Y2" s="77">
        <f t="shared" si="0"/>
        <v>45921</v>
      </c>
      <c r="Z2" s="2">
        <f t="shared" si="0"/>
        <v>45922</v>
      </c>
      <c r="AA2" s="77">
        <f t="shared" si="0"/>
        <v>45923</v>
      </c>
      <c r="AB2" s="2">
        <f t="shared" si="0"/>
        <v>45924</v>
      </c>
      <c r="AC2" s="2">
        <f t="shared" si="0"/>
        <v>45925</v>
      </c>
      <c r="AD2" s="2">
        <f t="shared" si="0"/>
        <v>45926</v>
      </c>
      <c r="AE2" s="2">
        <f t="shared" si="0"/>
        <v>45927</v>
      </c>
      <c r="AF2" s="77">
        <f t="shared" si="0"/>
        <v>45928</v>
      </c>
      <c r="AG2" s="2">
        <f t="shared" si="0"/>
        <v>45929</v>
      </c>
      <c r="AH2" s="2">
        <f t="shared" si="0"/>
        <v>45930</v>
      </c>
      <c r="AI2" s="2">
        <f t="shared" si="0"/>
        <v>45931</v>
      </c>
      <c r="AJ2" s="2"/>
    </row>
    <row r="3" spans="1:42" s="3" customFormat="1" ht="14.45" customHeight="1" x14ac:dyDescent="0.15">
      <c r="A3" s="1"/>
      <c r="B3" s="136" t="s">
        <v>1</v>
      </c>
      <c r="C3" s="136"/>
      <c r="D3" s="4">
        <f>WEEKDAY(D2,1)</f>
        <v>2</v>
      </c>
      <c r="E3" s="4">
        <f t="shared" ref="E3:AI3" si="1">WEEKDAY(E2,1)</f>
        <v>3</v>
      </c>
      <c r="F3" s="4">
        <f t="shared" si="1"/>
        <v>4</v>
      </c>
      <c r="G3" s="4">
        <f t="shared" si="1"/>
        <v>5</v>
      </c>
      <c r="H3" s="4">
        <f t="shared" si="1"/>
        <v>6</v>
      </c>
      <c r="I3" s="4">
        <f t="shared" si="1"/>
        <v>7</v>
      </c>
      <c r="J3" s="78">
        <f t="shared" si="1"/>
        <v>1</v>
      </c>
      <c r="K3" s="4">
        <f t="shared" si="1"/>
        <v>2</v>
      </c>
      <c r="L3" s="4">
        <f t="shared" si="1"/>
        <v>3</v>
      </c>
      <c r="M3" s="4">
        <f t="shared" si="1"/>
        <v>4</v>
      </c>
      <c r="N3" s="4">
        <f t="shared" si="1"/>
        <v>5</v>
      </c>
      <c r="O3" s="4">
        <f t="shared" si="1"/>
        <v>6</v>
      </c>
      <c r="P3" s="4">
        <f t="shared" si="1"/>
        <v>7</v>
      </c>
      <c r="Q3" s="78">
        <f t="shared" si="1"/>
        <v>1</v>
      </c>
      <c r="R3" s="78">
        <f t="shared" si="1"/>
        <v>2</v>
      </c>
      <c r="S3" s="86"/>
      <c r="T3" s="4">
        <f t="shared" si="1"/>
        <v>3</v>
      </c>
      <c r="U3" s="4">
        <f t="shared" si="1"/>
        <v>4</v>
      </c>
      <c r="V3" s="4">
        <f t="shared" si="1"/>
        <v>5</v>
      </c>
      <c r="W3" s="4">
        <f t="shared" si="1"/>
        <v>6</v>
      </c>
      <c r="X3" s="4">
        <f t="shared" si="1"/>
        <v>7</v>
      </c>
      <c r="Y3" s="78">
        <f t="shared" si="1"/>
        <v>1</v>
      </c>
      <c r="Z3" s="4">
        <f t="shared" si="1"/>
        <v>2</v>
      </c>
      <c r="AA3" s="78">
        <f t="shared" si="1"/>
        <v>3</v>
      </c>
      <c r="AB3" s="4">
        <f t="shared" si="1"/>
        <v>4</v>
      </c>
      <c r="AC3" s="4">
        <f t="shared" si="1"/>
        <v>5</v>
      </c>
      <c r="AD3" s="4">
        <f t="shared" si="1"/>
        <v>6</v>
      </c>
      <c r="AE3" s="4">
        <f t="shared" si="1"/>
        <v>7</v>
      </c>
      <c r="AF3" s="78">
        <f t="shared" si="1"/>
        <v>1</v>
      </c>
      <c r="AG3" s="4">
        <f t="shared" si="1"/>
        <v>2</v>
      </c>
      <c r="AH3" s="4">
        <f t="shared" si="1"/>
        <v>3</v>
      </c>
      <c r="AI3" s="4">
        <f t="shared" si="1"/>
        <v>4</v>
      </c>
      <c r="AJ3" s="4"/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25"/>
      <c r="E4" s="32" t="s">
        <v>108</v>
      </c>
      <c r="F4" s="24"/>
      <c r="G4" s="12"/>
      <c r="H4" s="12" t="s">
        <v>14</v>
      </c>
      <c r="I4" s="32" t="s">
        <v>57</v>
      </c>
      <c r="J4" s="39"/>
      <c r="K4" s="39"/>
      <c r="L4" s="41"/>
      <c r="M4" s="39"/>
      <c r="N4" s="59"/>
      <c r="O4" s="12" t="s">
        <v>14</v>
      </c>
      <c r="P4" s="41" t="s">
        <v>21</v>
      </c>
      <c r="Q4" s="25"/>
      <c r="R4" s="25"/>
      <c r="S4" s="86"/>
      <c r="T4" s="12" t="s">
        <v>14</v>
      </c>
      <c r="U4" s="12"/>
      <c r="V4" s="12"/>
      <c r="W4" s="12" t="s">
        <v>14</v>
      </c>
      <c r="X4" s="12"/>
      <c r="Y4" s="12"/>
      <c r="Z4" s="32"/>
      <c r="AA4" s="32"/>
      <c r="AB4" s="25" t="s">
        <v>106</v>
      </c>
      <c r="AC4" s="30" t="s">
        <v>109</v>
      </c>
      <c r="AD4" s="32"/>
      <c r="AE4" s="32" t="s">
        <v>112</v>
      </c>
      <c r="AF4" s="32"/>
      <c r="AG4" s="32"/>
      <c r="AH4" s="32"/>
      <c r="AI4" s="12"/>
      <c r="AJ4" s="32"/>
    </row>
    <row r="5" spans="1:42" ht="54.7" customHeight="1" x14ac:dyDescent="0.15">
      <c r="A5" s="133"/>
      <c r="B5" s="7" t="s">
        <v>4</v>
      </c>
      <c r="C5" s="8" t="s">
        <v>10</v>
      </c>
      <c r="D5" s="23"/>
      <c r="E5" s="23"/>
      <c r="F5" s="20"/>
      <c r="G5" s="20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86"/>
      <c r="T5" s="23" t="s">
        <v>14</v>
      </c>
      <c r="U5" s="23"/>
      <c r="V5" s="20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46"/>
      <c r="AJ5" s="23"/>
    </row>
    <row r="6" spans="1:42" ht="54.7" customHeight="1" x14ac:dyDescent="0.15">
      <c r="A6" s="133"/>
      <c r="B6" s="7" t="s">
        <v>5</v>
      </c>
      <c r="C6" s="9" t="s">
        <v>9</v>
      </c>
      <c r="D6" s="23"/>
      <c r="E6" s="23"/>
      <c r="F6" s="37"/>
      <c r="G6" s="20"/>
      <c r="H6" s="23" t="s">
        <v>46</v>
      </c>
      <c r="I6" s="23"/>
      <c r="J6" s="23" t="s">
        <v>31</v>
      </c>
      <c r="K6" s="23"/>
      <c r="L6" s="23"/>
      <c r="M6" s="23"/>
      <c r="N6" s="23"/>
      <c r="O6" s="23"/>
      <c r="P6" s="23"/>
      <c r="Q6" s="54"/>
      <c r="R6" s="54"/>
      <c r="S6" s="86"/>
      <c r="T6" s="23" t="s">
        <v>14</v>
      </c>
      <c r="U6" s="23"/>
      <c r="V6" s="20"/>
      <c r="W6" s="23"/>
      <c r="X6" s="23"/>
      <c r="Y6" s="23"/>
      <c r="Z6" s="23" t="s">
        <v>14</v>
      </c>
      <c r="AA6" s="23"/>
      <c r="AB6" s="23"/>
      <c r="AC6" s="23"/>
      <c r="AD6" s="23"/>
      <c r="AE6" s="23"/>
      <c r="AF6" s="23"/>
      <c r="AG6" s="23"/>
      <c r="AH6" s="23"/>
      <c r="AI6" s="46"/>
      <c r="AJ6" s="23"/>
    </row>
    <row r="7" spans="1:42" ht="54.7" customHeight="1" x14ac:dyDescent="0.15">
      <c r="A7" s="133"/>
      <c r="B7" s="135" t="s">
        <v>6</v>
      </c>
      <c r="C7" s="135"/>
      <c r="D7" s="14"/>
      <c r="E7" s="14"/>
      <c r="F7" s="14"/>
      <c r="G7" s="14"/>
      <c r="H7" s="14" t="s">
        <v>28</v>
      </c>
      <c r="I7" s="14" t="s">
        <v>27</v>
      </c>
      <c r="J7" s="14"/>
      <c r="K7" s="14"/>
      <c r="L7" s="19"/>
      <c r="M7" s="14"/>
      <c r="N7" s="14"/>
      <c r="O7" s="14"/>
      <c r="P7" s="14" t="s">
        <v>27</v>
      </c>
      <c r="Q7" s="55"/>
      <c r="R7" s="55"/>
      <c r="S7" s="86"/>
      <c r="T7" s="55"/>
      <c r="U7" s="14"/>
      <c r="V7" s="14"/>
      <c r="W7" s="14"/>
      <c r="X7" s="14" t="s">
        <v>27</v>
      </c>
      <c r="Y7" s="14"/>
      <c r="Z7" s="14"/>
      <c r="AA7" s="14"/>
      <c r="AB7" s="14"/>
      <c r="AC7" s="14"/>
      <c r="AD7" s="14"/>
      <c r="AE7" s="14" t="s">
        <v>27</v>
      </c>
      <c r="AF7" s="14"/>
      <c r="AG7" s="14"/>
      <c r="AH7" s="14"/>
      <c r="AI7" s="14"/>
      <c r="AJ7" s="14"/>
    </row>
    <row r="8" spans="1:42" s="81" customFormat="1" ht="5.45" customHeight="1" x14ac:dyDescent="0.15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6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5"/>
      <c r="AJ8" s="84"/>
    </row>
    <row r="9" spans="1:42" ht="54.7" customHeight="1" x14ac:dyDescent="0.15">
      <c r="A9" s="133" t="s">
        <v>7</v>
      </c>
      <c r="B9" s="134" t="s">
        <v>3</v>
      </c>
      <c r="C9" s="134"/>
      <c r="D9" s="32"/>
      <c r="E9" s="12"/>
      <c r="F9" s="12"/>
      <c r="G9" s="63" t="s">
        <v>62</v>
      </c>
      <c r="H9" s="12" t="s">
        <v>92</v>
      </c>
      <c r="I9" s="12"/>
      <c r="J9" s="25" t="s">
        <v>26</v>
      </c>
      <c r="K9" s="25" t="s">
        <v>64</v>
      </c>
      <c r="L9" s="12"/>
      <c r="M9" s="30" t="s">
        <v>48</v>
      </c>
      <c r="N9" s="63" t="s">
        <v>62</v>
      </c>
      <c r="O9" s="12"/>
      <c r="P9" s="12"/>
      <c r="Q9" s="12"/>
      <c r="R9" s="30" t="s">
        <v>35</v>
      </c>
      <c r="S9" s="86"/>
      <c r="T9" s="30" t="s">
        <v>107</v>
      </c>
      <c r="U9" s="25"/>
      <c r="V9" s="63" t="s">
        <v>62</v>
      </c>
      <c r="W9" s="12" t="s">
        <v>14</v>
      </c>
      <c r="X9" s="12" t="s">
        <v>14</v>
      </c>
      <c r="Y9" s="12"/>
      <c r="Z9" s="12"/>
      <c r="AA9" s="50" t="s">
        <v>37</v>
      </c>
      <c r="AB9" s="25" t="s">
        <v>106</v>
      </c>
      <c r="AC9" s="63" t="s">
        <v>62</v>
      </c>
      <c r="AD9" s="32"/>
      <c r="AE9" s="30" t="s">
        <v>48</v>
      </c>
      <c r="AF9" s="32" t="s">
        <v>44</v>
      </c>
      <c r="AG9" s="32"/>
      <c r="AH9" s="12" t="s">
        <v>14</v>
      </c>
      <c r="AI9" s="12"/>
      <c r="AJ9" s="32"/>
    </row>
    <row r="10" spans="1:42" ht="54.7" customHeight="1" x14ac:dyDescent="0.15">
      <c r="A10" s="133"/>
      <c r="B10" s="7" t="s">
        <v>4</v>
      </c>
      <c r="C10" s="8" t="s">
        <v>10</v>
      </c>
      <c r="D10" s="23"/>
      <c r="E10" s="23"/>
      <c r="F10" s="23"/>
      <c r="G10" s="20" t="s">
        <v>33</v>
      </c>
      <c r="H10" s="20"/>
      <c r="I10" s="20"/>
      <c r="J10" s="20"/>
      <c r="K10" s="20"/>
      <c r="L10" s="20"/>
      <c r="M10" s="20"/>
      <c r="N10" s="20"/>
      <c r="O10" s="20"/>
      <c r="P10" s="23" t="s">
        <v>14</v>
      </c>
      <c r="Q10" s="20"/>
      <c r="R10" s="20"/>
      <c r="S10" s="86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 t="s">
        <v>14</v>
      </c>
      <c r="AE10" s="23"/>
      <c r="AF10" s="23"/>
      <c r="AG10" s="23"/>
      <c r="AH10" s="23"/>
      <c r="AI10" s="23"/>
      <c r="AJ10" s="23"/>
    </row>
    <row r="11" spans="1:42" ht="54.7" customHeight="1" x14ac:dyDescent="0.15">
      <c r="A11" s="133"/>
      <c r="B11" s="7" t="s">
        <v>5</v>
      </c>
      <c r="C11" s="9" t="s">
        <v>9</v>
      </c>
      <c r="D11" s="23"/>
      <c r="E11" s="23" t="s">
        <v>14</v>
      </c>
      <c r="F11" s="23"/>
      <c r="G11" s="20" t="s">
        <v>33</v>
      </c>
      <c r="H11" s="20"/>
      <c r="I11" s="26"/>
      <c r="J11" s="26"/>
      <c r="K11" s="26"/>
      <c r="L11" s="26"/>
      <c r="M11" s="26"/>
      <c r="N11" s="26"/>
      <c r="O11" s="26"/>
      <c r="P11" s="23" t="s">
        <v>14</v>
      </c>
      <c r="Q11" s="26"/>
      <c r="R11" s="26"/>
      <c r="S11" s="86"/>
      <c r="T11" s="23" t="s">
        <v>14</v>
      </c>
      <c r="U11" s="23"/>
      <c r="V11" s="23"/>
      <c r="W11" s="23"/>
      <c r="X11" s="23"/>
      <c r="Y11" s="23"/>
      <c r="Z11" s="23"/>
      <c r="AA11" s="23"/>
      <c r="AB11" s="23"/>
      <c r="AC11" s="23"/>
      <c r="AD11" s="23" t="s">
        <v>14</v>
      </c>
      <c r="AE11" s="23"/>
      <c r="AF11" s="23"/>
      <c r="AG11" s="23"/>
      <c r="AH11" s="23"/>
      <c r="AI11" s="23"/>
      <c r="AJ11" s="23"/>
    </row>
    <row r="12" spans="1:42" ht="54.7" customHeight="1" x14ac:dyDescent="0.15">
      <c r="A12" s="133"/>
      <c r="B12" s="135" t="s">
        <v>6</v>
      </c>
      <c r="C12" s="135"/>
      <c r="D12" s="19"/>
      <c r="E12" s="60"/>
      <c r="F12" s="19"/>
      <c r="G12" s="53"/>
      <c r="H12" s="14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86"/>
      <c r="T12" s="14"/>
      <c r="U12" s="14"/>
      <c r="V12" s="14"/>
      <c r="W12" s="14"/>
      <c r="X12" s="53" t="s">
        <v>14</v>
      </c>
      <c r="Y12" s="14"/>
      <c r="Z12" s="14"/>
      <c r="AA12" s="14"/>
      <c r="AB12" s="14"/>
      <c r="AC12" s="53" t="s">
        <v>14</v>
      </c>
      <c r="AD12" s="14"/>
      <c r="AE12" s="14"/>
      <c r="AF12" s="14"/>
      <c r="AG12" s="14"/>
      <c r="AH12" s="14"/>
      <c r="AI12" s="17"/>
      <c r="AJ12" s="17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50" t="s">
        <v>113</v>
      </c>
      <c r="O13" s="22"/>
      <c r="P13" s="22"/>
      <c r="Q13" s="22"/>
      <c r="R13" s="22"/>
      <c r="S13" s="86"/>
      <c r="T13" s="15"/>
      <c r="U13" s="15"/>
      <c r="V13" s="12" t="s">
        <v>14</v>
      </c>
      <c r="W13" s="15"/>
      <c r="X13" s="15"/>
      <c r="Y13" s="15"/>
      <c r="Z13" s="15"/>
      <c r="AA13" s="15"/>
      <c r="AB13" s="15"/>
      <c r="AC13" s="53" t="s">
        <v>14</v>
      </c>
      <c r="AD13" s="98"/>
      <c r="AE13" s="15"/>
      <c r="AF13" s="15"/>
      <c r="AG13" s="15"/>
      <c r="AH13" s="15"/>
      <c r="AI13" s="15"/>
      <c r="AJ13" s="15"/>
    </row>
  </sheetData>
  <sheetProtection selectLockedCells="1"/>
  <mergeCells count="13">
    <mergeCell ref="B3:C3"/>
    <mergeCell ref="A1:H1"/>
    <mergeCell ref="I1:J1"/>
    <mergeCell ref="L1:M1"/>
    <mergeCell ref="P1:AI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P13"/>
  <sheetViews>
    <sheetView showGridLines="0" zoomScale="80" zoomScaleNormal="80" workbookViewId="0">
      <selection activeCell="AH10" sqref="AH10:AH11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18" width="5.625" style="6" customWidth="1"/>
    <col min="19" max="19" width="0.625" style="6" customWidth="1"/>
    <col min="20" max="21" width="5.625" style="6" customWidth="1"/>
    <col min="22" max="22" width="8" style="6" customWidth="1"/>
    <col min="23" max="30" width="5.625" style="6" customWidth="1"/>
    <col min="31" max="31" width="6" style="6" customWidth="1"/>
    <col min="32" max="32" width="5.625" style="6" customWidth="1"/>
    <col min="33" max="33" width="5.75" style="6" customWidth="1"/>
    <col min="34" max="34" width="5.375" style="6" customWidth="1"/>
    <col min="35" max="35" width="6.125" style="6" hidden="1" customWidth="1"/>
    <col min="36" max="36" width="5.375" style="6" customWidth="1"/>
    <col min="37" max="46" width="3.75" style="6" customWidth="1"/>
    <col min="47" max="253" width="8.875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8.875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8.875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8.875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8.875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8.875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8.875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8.875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8.875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8.875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8.875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8.875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8.875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8.875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8.875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8.875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8.875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8.875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8.875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8.875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8.875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8.875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8.875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8.875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8.875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8.875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8.875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8.875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8.875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8.875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8.875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8.875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8.875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8.875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8.875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8.875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8.875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8.875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8.875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8.875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8.875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8.875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8.875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8.875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8.875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8.875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8.875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8.875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8.875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8.875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8.875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8.875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8.875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8.875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8.875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8.875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8.875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8.875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8.875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8.875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8.875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8.875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8.875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8.875" style="6"/>
    <col min="16383" max="16383" width="9" style="6" customWidth="1"/>
    <col min="16384" max="16384" width="9" style="6"/>
  </cols>
  <sheetData>
    <row r="1" spans="1:42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2025</v>
      </c>
      <c r="J1" s="138"/>
      <c r="K1" s="11" t="s">
        <v>12</v>
      </c>
      <c r="L1" s="138">
        <v>10</v>
      </c>
      <c r="M1" s="138"/>
      <c r="N1" s="11" t="s">
        <v>13</v>
      </c>
      <c r="P1" s="139" t="s">
        <v>118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42" s="3" customFormat="1" ht="14.45" customHeight="1" x14ac:dyDescent="0.15">
      <c r="A2" s="1"/>
      <c r="B2" s="136" t="s">
        <v>0</v>
      </c>
      <c r="C2" s="136"/>
      <c r="D2" s="2">
        <f>DATE(I1,L1,1)</f>
        <v>45931</v>
      </c>
      <c r="E2" s="2">
        <f>D2+1</f>
        <v>45932</v>
      </c>
      <c r="F2" s="2">
        <f t="shared" ref="F2:AI2" si="0">E2+1</f>
        <v>45933</v>
      </c>
      <c r="G2" s="2">
        <f t="shared" si="0"/>
        <v>45934</v>
      </c>
      <c r="H2" s="28">
        <f t="shared" si="0"/>
        <v>45935</v>
      </c>
      <c r="I2" s="2">
        <f t="shared" si="0"/>
        <v>45936</v>
      </c>
      <c r="J2" s="2">
        <f t="shared" si="0"/>
        <v>45937</v>
      </c>
      <c r="K2" s="2">
        <f t="shared" si="0"/>
        <v>45938</v>
      </c>
      <c r="L2" s="2">
        <f t="shared" si="0"/>
        <v>45939</v>
      </c>
      <c r="M2" s="2">
        <f t="shared" si="0"/>
        <v>45940</v>
      </c>
      <c r="N2" s="2">
        <f t="shared" si="0"/>
        <v>45941</v>
      </c>
      <c r="O2" s="28">
        <f t="shared" si="0"/>
        <v>45942</v>
      </c>
      <c r="P2" s="28">
        <f t="shared" si="0"/>
        <v>45943</v>
      </c>
      <c r="Q2" s="2">
        <f t="shared" si="0"/>
        <v>45944</v>
      </c>
      <c r="R2" s="2">
        <f>Q2+1</f>
        <v>45945</v>
      </c>
      <c r="S2" s="2"/>
      <c r="T2" s="2">
        <f>R2+1</f>
        <v>45946</v>
      </c>
      <c r="U2" s="2">
        <f t="shared" si="0"/>
        <v>45947</v>
      </c>
      <c r="V2" s="2">
        <f t="shared" si="0"/>
        <v>45948</v>
      </c>
      <c r="W2" s="28">
        <f t="shared" si="0"/>
        <v>45949</v>
      </c>
      <c r="X2" s="2">
        <f t="shared" si="0"/>
        <v>45950</v>
      </c>
      <c r="Y2" s="2">
        <f t="shared" si="0"/>
        <v>45951</v>
      </c>
      <c r="Z2" s="2">
        <f t="shared" si="0"/>
        <v>45952</v>
      </c>
      <c r="AA2" s="2">
        <f t="shared" si="0"/>
        <v>45953</v>
      </c>
      <c r="AB2" s="2">
        <f t="shared" si="0"/>
        <v>45954</v>
      </c>
      <c r="AC2" s="2">
        <f t="shared" si="0"/>
        <v>45955</v>
      </c>
      <c r="AD2" s="28">
        <f t="shared" si="0"/>
        <v>45956</v>
      </c>
      <c r="AE2" s="2">
        <f t="shared" si="0"/>
        <v>45957</v>
      </c>
      <c r="AF2" s="2">
        <f t="shared" si="0"/>
        <v>45958</v>
      </c>
      <c r="AG2" s="2">
        <f t="shared" si="0"/>
        <v>45959</v>
      </c>
      <c r="AH2" s="2">
        <f t="shared" si="0"/>
        <v>45960</v>
      </c>
      <c r="AI2" s="2">
        <f t="shared" si="0"/>
        <v>45961</v>
      </c>
      <c r="AJ2" s="2">
        <v>31</v>
      </c>
    </row>
    <row r="3" spans="1:42" s="3" customFormat="1" ht="14.45" customHeight="1" x14ac:dyDescent="0.15">
      <c r="A3" s="1"/>
      <c r="B3" s="136" t="s">
        <v>1</v>
      </c>
      <c r="C3" s="136"/>
      <c r="D3" s="4">
        <f>WEEKDAY(D2,1)</f>
        <v>4</v>
      </c>
      <c r="E3" s="4">
        <f t="shared" ref="E3:AI3" si="1">WEEKDAY(E2,1)</f>
        <v>5</v>
      </c>
      <c r="F3" s="4">
        <f t="shared" si="1"/>
        <v>6</v>
      </c>
      <c r="G3" s="4">
        <f t="shared" si="1"/>
        <v>7</v>
      </c>
      <c r="H3" s="27">
        <f t="shared" si="1"/>
        <v>1</v>
      </c>
      <c r="I3" s="4">
        <f t="shared" si="1"/>
        <v>2</v>
      </c>
      <c r="J3" s="4">
        <f t="shared" si="1"/>
        <v>3</v>
      </c>
      <c r="K3" s="4">
        <f t="shared" si="1"/>
        <v>4</v>
      </c>
      <c r="L3" s="4">
        <f t="shared" si="1"/>
        <v>5</v>
      </c>
      <c r="M3" s="4">
        <f t="shared" si="1"/>
        <v>6</v>
      </c>
      <c r="N3" s="4">
        <f t="shared" si="1"/>
        <v>7</v>
      </c>
      <c r="O3" s="27">
        <f t="shared" si="1"/>
        <v>1</v>
      </c>
      <c r="P3" s="27">
        <f t="shared" si="1"/>
        <v>2</v>
      </c>
      <c r="Q3" s="4">
        <f t="shared" si="1"/>
        <v>3</v>
      </c>
      <c r="R3" s="4">
        <f t="shared" si="1"/>
        <v>4</v>
      </c>
      <c r="S3" s="4"/>
      <c r="T3" s="4">
        <f t="shared" si="1"/>
        <v>5</v>
      </c>
      <c r="U3" s="4">
        <f t="shared" si="1"/>
        <v>6</v>
      </c>
      <c r="V3" s="4">
        <f t="shared" si="1"/>
        <v>7</v>
      </c>
      <c r="W3" s="27">
        <f t="shared" si="1"/>
        <v>1</v>
      </c>
      <c r="X3" s="4">
        <f t="shared" si="1"/>
        <v>2</v>
      </c>
      <c r="Y3" s="4">
        <f t="shared" si="1"/>
        <v>3</v>
      </c>
      <c r="Z3" s="4">
        <f t="shared" si="1"/>
        <v>4</v>
      </c>
      <c r="AA3" s="4">
        <f t="shared" si="1"/>
        <v>5</v>
      </c>
      <c r="AB3" s="4">
        <f t="shared" si="1"/>
        <v>6</v>
      </c>
      <c r="AC3" s="4">
        <f t="shared" si="1"/>
        <v>7</v>
      </c>
      <c r="AD3" s="27">
        <f t="shared" si="1"/>
        <v>1</v>
      </c>
      <c r="AE3" s="4">
        <f t="shared" si="1"/>
        <v>2</v>
      </c>
      <c r="AF3" s="4">
        <f t="shared" si="1"/>
        <v>3</v>
      </c>
      <c r="AG3" s="4">
        <f t="shared" si="1"/>
        <v>4</v>
      </c>
      <c r="AH3" s="4">
        <f t="shared" si="1"/>
        <v>5</v>
      </c>
      <c r="AI3" s="4">
        <f t="shared" si="1"/>
        <v>6</v>
      </c>
      <c r="AJ3" s="4" t="s">
        <v>120</v>
      </c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25"/>
      <c r="E4" s="32" t="s">
        <v>116</v>
      </c>
      <c r="F4" s="12" t="s">
        <v>14</v>
      </c>
      <c r="G4" s="32" t="s">
        <v>57</v>
      </c>
      <c r="H4" s="25"/>
      <c r="I4" s="36"/>
      <c r="J4" s="12" t="s">
        <v>14</v>
      </c>
      <c r="K4" s="39"/>
      <c r="L4" s="41"/>
      <c r="M4" s="12" t="s">
        <v>14</v>
      </c>
      <c r="N4" s="41" t="s">
        <v>21</v>
      </c>
      <c r="O4" s="12"/>
      <c r="P4" s="39"/>
      <c r="Q4" s="12"/>
      <c r="R4" s="32" t="s">
        <v>41</v>
      </c>
      <c r="S4" s="33"/>
      <c r="T4" s="63"/>
      <c r="U4" s="12" t="s">
        <v>14</v>
      </c>
      <c r="V4" s="12"/>
      <c r="W4" s="12" t="s">
        <v>19</v>
      </c>
      <c r="X4" s="12"/>
      <c r="Y4" s="12" t="s">
        <v>14</v>
      </c>
      <c r="Z4" s="32"/>
      <c r="AA4" s="25"/>
      <c r="AB4" s="12"/>
      <c r="AC4" s="30" t="s">
        <v>117</v>
      </c>
      <c r="AD4" s="32"/>
      <c r="AE4" s="32"/>
      <c r="AF4" s="32"/>
      <c r="AG4" s="32"/>
      <c r="AH4" s="32"/>
      <c r="AI4" s="12"/>
      <c r="AJ4" s="32" t="s">
        <v>145</v>
      </c>
    </row>
    <row r="5" spans="1:42" ht="54.7" customHeight="1" x14ac:dyDescent="0.15">
      <c r="A5" s="133"/>
      <c r="B5" s="7" t="s">
        <v>4</v>
      </c>
      <c r="C5" s="8" t="s">
        <v>10</v>
      </c>
      <c r="D5" s="23"/>
      <c r="E5" s="23"/>
      <c r="F5" s="20" t="s">
        <v>28</v>
      </c>
      <c r="G5" s="20"/>
      <c r="H5" s="23"/>
      <c r="I5" s="23"/>
      <c r="J5" s="23"/>
      <c r="K5" s="23"/>
      <c r="L5" s="23"/>
      <c r="M5" s="20" t="s">
        <v>28</v>
      </c>
      <c r="N5" s="23" t="s">
        <v>30</v>
      </c>
      <c r="O5" s="23"/>
      <c r="P5" s="23"/>
      <c r="Q5" s="23"/>
      <c r="R5" s="23"/>
      <c r="S5" s="33"/>
      <c r="T5" s="23"/>
      <c r="U5" s="23"/>
      <c r="V5" s="20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46"/>
      <c r="AJ5" s="23"/>
    </row>
    <row r="6" spans="1:42" ht="54.7" customHeight="1" x14ac:dyDescent="0.15">
      <c r="A6" s="133"/>
      <c r="B6" s="7" t="s">
        <v>5</v>
      </c>
      <c r="C6" s="9" t="s">
        <v>9</v>
      </c>
      <c r="D6" s="23"/>
      <c r="E6" s="23"/>
      <c r="F6" s="20" t="s">
        <v>28</v>
      </c>
      <c r="G6" s="20" t="s">
        <v>124</v>
      </c>
      <c r="H6" s="23"/>
      <c r="I6" s="23"/>
      <c r="J6" s="23"/>
      <c r="K6" s="23" t="s">
        <v>123</v>
      </c>
      <c r="L6" s="23"/>
      <c r="M6" s="20" t="s">
        <v>28</v>
      </c>
      <c r="N6" s="23" t="s">
        <v>31</v>
      </c>
      <c r="O6" s="23"/>
      <c r="P6" s="23"/>
      <c r="Q6" s="23"/>
      <c r="R6" s="23"/>
      <c r="S6" s="33"/>
      <c r="T6" s="54"/>
      <c r="U6" s="23"/>
      <c r="V6" s="20"/>
      <c r="W6" s="23"/>
      <c r="X6" s="23"/>
      <c r="Y6" s="23" t="s">
        <v>141</v>
      </c>
      <c r="Z6" s="23"/>
      <c r="AA6" s="23"/>
      <c r="AB6" s="23"/>
      <c r="AC6" s="23"/>
      <c r="AD6" s="23"/>
      <c r="AE6" s="23"/>
      <c r="AF6" s="23"/>
      <c r="AG6" s="23"/>
      <c r="AH6" s="23"/>
      <c r="AI6" s="46"/>
      <c r="AJ6" s="23"/>
    </row>
    <row r="7" spans="1:42" ht="54.7" customHeight="1" x14ac:dyDescent="0.15">
      <c r="A7" s="133"/>
      <c r="B7" s="135" t="s">
        <v>6</v>
      </c>
      <c r="C7" s="135"/>
      <c r="D7" s="14"/>
      <c r="E7" s="14"/>
      <c r="F7" s="14" t="s">
        <v>28</v>
      </c>
      <c r="G7" s="14" t="s">
        <v>27</v>
      </c>
      <c r="H7" s="14"/>
      <c r="I7" s="19"/>
      <c r="J7" s="56" t="s">
        <v>18</v>
      </c>
      <c r="K7" s="14"/>
      <c r="L7" s="19"/>
      <c r="M7" s="14"/>
      <c r="N7" s="14" t="s">
        <v>27</v>
      </c>
      <c r="O7" s="14"/>
      <c r="P7" s="14"/>
      <c r="Q7" s="114"/>
      <c r="R7" s="14"/>
      <c r="S7" s="94"/>
      <c r="T7" s="55"/>
      <c r="U7" s="14"/>
      <c r="V7" s="14" t="s">
        <v>27</v>
      </c>
      <c r="W7" s="14"/>
      <c r="X7" s="14"/>
      <c r="Y7" s="14"/>
      <c r="Z7" s="14"/>
      <c r="AA7" s="14"/>
      <c r="AB7" s="14"/>
      <c r="AC7" s="14" t="s">
        <v>27</v>
      </c>
      <c r="AD7" s="56" t="s">
        <v>126</v>
      </c>
      <c r="AE7" s="14"/>
      <c r="AF7" s="14"/>
      <c r="AG7" s="14"/>
      <c r="AH7" s="14"/>
      <c r="AI7" s="14"/>
      <c r="AJ7" s="14"/>
    </row>
    <row r="8" spans="1:42" ht="4.75" customHeight="1" x14ac:dyDescent="0.15">
      <c r="A8" s="89"/>
      <c r="B8" s="93"/>
      <c r="C8" s="93"/>
      <c r="D8" s="94"/>
      <c r="E8" s="94"/>
      <c r="F8" s="94"/>
      <c r="G8" s="94"/>
      <c r="H8" s="94"/>
      <c r="I8" s="95"/>
      <c r="J8" s="96"/>
      <c r="K8" s="94"/>
      <c r="L8" s="95"/>
      <c r="M8" s="94"/>
      <c r="N8" s="94"/>
      <c r="O8" s="94"/>
      <c r="P8" s="94"/>
      <c r="Q8" s="94"/>
      <c r="R8" s="94"/>
      <c r="S8" s="94"/>
      <c r="T8" s="97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</row>
    <row r="9" spans="1:42" ht="54.7" customHeight="1" x14ac:dyDescent="0.15">
      <c r="A9" s="133" t="s">
        <v>7</v>
      </c>
      <c r="B9" s="134" t="s">
        <v>3</v>
      </c>
      <c r="C9" s="134"/>
      <c r="D9" s="32"/>
      <c r="E9" s="63" t="s">
        <v>62</v>
      </c>
      <c r="F9" s="32" t="s">
        <v>25</v>
      </c>
      <c r="G9" s="38"/>
      <c r="H9" s="12"/>
      <c r="I9" s="12"/>
      <c r="J9" s="25"/>
      <c r="K9" s="30" t="s">
        <v>48</v>
      </c>
      <c r="L9" s="63" t="s">
        <v>62</v>
      </c>
      <c r="M9" s="30" t="s">
        <v>17</v>
      </c>
      <c r="N9" s="16" t="s">
        <v>124</v>
      </c>
      <c r="O9" s="12"/>
      <c r="P9" s="25" t="s">
        <v>64</v>
      </c>
      <c r="Q9" s="12"/>
      <c r="R9" s="12"/>
      <c r="S9" s="33"/>
      <c r="T9" s="63" t="s">
        <v>62</v>
      </c>
      <c r="U9" s="12" t="s">
        <v>144</v>
      </c>
      <c r="V9" s="12" t="s">
        <v>14</v>
      </c>
      <c r="W9" s="25" t="s">
        <v>125</v>
      </c>
      <c r="X9" s="30" t="s">
        <v>35</v>
      </c>
      <c r="Y9" s="12"/>
      <c r="Z9" s="30" t="s">
        <v>48</v>
      </c>
      <c r="AA9" s="63" t="s">
        <v>62</v>
      </c>
      <c r="AB9" s="12" t="s">
        <v>144</v>
      </c>
      <c r="AC9" s="12" t="s">
        <v>14</v>
      </c>
      <c r="AD9" s="32" t="s">
        <v>126</v>
      </c>
      <c r="AE9" s="32"/>
      <c r="AF9" s="12" t="s">
        <v>137</v>
      </c>
      <c r="AG9" s="32"/>
      <c r="AH9" s="63" t="s">
        <v>62</v>
      </c>
      <c r="AI9" s="12"/>
      <c r="AJ9" s="12"/>
    </row>
    <row r="10" spans="1:42" ht="54.7" customHeight="1" x14ac:dyDescent="0.15">
      <c r="A10" s="133"/>
      <c r="B10" s="7" t="s">
        <v>4</v>
      </c>
      <c r="C10" s="8" t="s">
        <v>10</v>
      </c>
      <c r="D10" s="23"/>
      <c r="E10" s="20" t="s">
        <v>33</v>
      </c>
      <c r="F10" s="20" t="s">
        <v>28</v>
      </c>
      <c r="G10" s="20"/>
      <c r="H10" s="20"/>
      <c r="I10" s="20" t="s">
        <v>28</v>
      </c>
      <c r="J10" s="23"/>
      <c r="K10" s="23"/>
      <c r="L10" s="23"/>
      <c r="M10" s="23" t="s">
        <v>14</v>
      </c>
      <c r="N10" s="23" t="s">
        <v>14</v>
      </c>
      <c r="O10" s="13"/>
      <c r="P10" s="13"/>
      <c r="Q10" s="23"/>
      <c r="R10" s="23"/>
      <c r="S10" s="33"/>
      <c r="T10" s="100"/>
      <c r="U10" s="23"/>
      <c r="V10" s="13"/>
      <c r="W10" s="13"/>
      <c r="X10" s="23"/>
      <c r="Y10" s="23"/>
      <c r="Z10" s="13"/>
      <c r="AA10" s="23"/>
      <c r="AB10" s="23"/>
      <c r="AC10" s="13"/>
      <c r="AD10" s="13"/>
      <c r="AE10" s="13"/>
      <c r="AF10" s="23"/>
      <c r="AG10" s="18"/>
      <c r="AH10" s="20" t="s">
        <v>33</v>
      </c>
      <c r="AI10" s="23"/>
      <c r="AJ10" s="45"/>
    </row>
    <row r="11" spans="1:42" ht="54.7" customHeight="1" x14ac:dyDescent="0.15">
      <c r="A11" s="133"/>
      <c r="B11" s="7" t="s">
        <v>5</v>
      </c>
      <c r="C11" s="9" t="s">
        <v>9</v>
      </c>
      <c r="D11" s="23"/>
      <c r="E11" s="20" t="s">
        <v>33</v>
      </c>
      <c r="F11" s="23" t="s">
        <v>14</v>
      </c>
      <c r="G11" s="23"/>
      <c r="H11" s="20"/>
      <c r="I11" s="20" t="s">
        <v>28</v>
      </c>
      <c r="J11" s="23" t="s">
        <v>14</v>
      </c>
      <c r="K11" s="23"/>
      <c r="L11" s="23"/>
      <c r="M11" s="23" t="s">
        <v>14</v>
      </c>
      <c r="N11" s="23" t="s">
        <v>14</v>
      </c>
      <c r="O11" s="13"/>
      <c r="P11" s="23"/>
      <c r="Q11" s="23"/>
      <c r="R11" s="23"/>
      <c r="S11" s="33"/>
      <c r="T11" s="100"/>
      <c r="U11" s="23"/>
      <c r="V11" s="23"/>
      <c r="W11" s="23"/>
      <c r="X11" s="23"/>
      <c r="Y11" s="23"/>
      <c r="Z11" s="13"/>
      <c r="AA11" s="23"/>
      <c r="AB11" s="23" t="s">
        <v>14</v>
      </c>
      <c r="AC11" s="23"/>
      <c r="AD11" s="13"/>
      <c r="AE11" s="23"/>
      <c r="AF11" s="23" t="s">
        <v>14</v>
      </c>
      <c r="AG11" s="23"/>
      <c r="AH11" s="20" t="s">
        <v>33</v>
      </c>
      <c r="AI11" s="23"/>
      <c r="AJ11" s="23"/>
    </row>
    <row r="12" spans="1:42" ht="54.7" customHeight="1" x14ac:dyDescent="0.15">
      <c r="A12" s="133"/>
      <c r="B12" s="135" t="s">
        <v>6</v>
      </c>
      <c r="C12" s="135"/>
      <c r="D12" s="19"/>
      <c r="E12" s="60"/>
      <c r="F12" s="19"/>
      <c r="G12" s="53"/>
      <c r="H12" s="14"/>
      <c r="I12" s="19"/>
      <c r="J12" s="53"/>
      <c r="K12" s="19"/>
      <c r="L12" s="19"/>
      <c r="M12" s="14"/>
      <c r="N12" s="14"/>
      <c r="O12" s="14"/>
      <c r="P12" s="14"/>
      <c r="Q12" s="14"/>
      <c r="R12" s="14"/>
      <c r="S12" s="94"/>
      <c r="T12" s="14" t="s">
        <v>81</v>
      </c>
      <c r="U12" s="14"/>
      <c r="V12" s="14"/>
      <c r="W12" s="14"/>
      <c r="X12" s="53"/>
      <c r="Y12" s="14"/>
      <c r="Z12" s="14"/>
      <c r="AA12" s="14"/>
      <c r="AB12" s="14"/>
      <c r="AC12" s="14"/>
      <c r="AD12" s="14"/>
      <c r="AE12" s="53"/>
      <c r="AF12" s="17"/>
      <c r="AG12" s="17"/>
      <c r="AH12" s="17"/>
      <c r="AI12" s="17"/>
      <c r="AJ12" s="17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22"/>
      <c r="E13" s="22"/>
      <c r="F13" s="22"/>
      <c r="G13" s="22"/>
      <c r="H13" s="22"/>
      <c r="I13" s="22"/>
      <c r="J13" s="50" t="s">
        <v>113</v>
      </c>
      <c r="K13" s="22"/>
      <c r="L13" s="12" t="s">
        <v>14</v>
      </c>
      <c r="M13" s="15"/>
      <c r="N13" s="15"/>
      <c r="O13" s="15"/>
      <c r="P13" s="15"/>
      <c r="Q13" s="15"/>
      <c r="R13" s="15"/>
      <c r="S13" s="33"/>
      <c r="T13" s="15"/>
      <c r="U13" s="15"/>
      <c r="V13" s="30" t="s">
        <v>119</v>
      </c>
      <c r="W13" s="15"/>
      <c r="X13" s="15"/>
      <c r="Y13" s="15"/>
      <c r="Z13" s="33"/>
      <c r="AA13" s="15"/>
      <c r="AB13" s="15"/>
      <c r="AC13" s="15"/>
      <c r="AD13" s="15"/>
      <c r="AE13" s="15"/>
      <c r="AF13" s="22"/>
      <c r="AG13" s="15"/>
      <c r="AH13" s="15"/>
      <c r="AI13" s="15"/>
      <c r="AJ13" s="15"/>
    </row>
  </sheetData>
  <sheetProtection selectLockedCells="1"/>
  <mergeCells count="13">
    <mergeCell ref="B3:C3"/>
    <mergeCell ref="A1:H1"/>
    <mergeCell ref="I1:J1"/>
    <mergeCell ref="L1:M1"/>
    <mergeCell ref="P1:AI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P13"/>
  <sheetViews>
    <sheetView showGridLines="0" zoomScale="80" zoomScaleNormal="80" workbookViewId="0">
      <selection activeCell="M9" sqref="M9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8" width="5.625" style="6" customWidth="1"/>
    <col min="9" max="9" width="6.125" style="6" customWidth="1"/>
    <col min="10" max="17" width="5.625" style="6" customWidth="1"/>
    <col min="18" max="18" width="6" style="6" customWidth="1"/>
    <col min="19" max="19" width="0.75" style="6" customWidth="1"/>
    <col min="20" max="20" width="7.375" style="6" customWidth="1"/>
    <col min="21" max="27" width="5.625" style="6" customWidth="1"/>
    <col min="28" max="28" width="5.75" style="6" customWidth="1"/>
    <col min="29" max="30" width="5.625" style="6" customWidth="1"/>
    <col min="31" max="31" width="7.125" style="6" customWidth="1"/>
    <col min="32" max="32" width="5.625" style="6" customWidth="1"/>
    <col min="33" max="33" width="5.75" style="6" customWidth="1"/>
    <col min="34" max="34" width="5.375" style="6" customWidth="1"/>
    <col min="35" max="35" width="6.125" style="6" hidden="1" customWidth="1"/>
    <col min="36" max="36" width="0.75" style="6" customWidth="1"/>
    <col min="37" max="46" width="3.75" style="6" customWidth="1"/>
    <col min="47" max="253" width="8.875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8.875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8.875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8.875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8.875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8.875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8.875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8.875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8.875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8.875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8.875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8.875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8.875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8.875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8.875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8.875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8.875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8.875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8.875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8.875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8.875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8.875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8.875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8.875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8.875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8.875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8.875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8.875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8.875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8.875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8.875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8.875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8.875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8.875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8.875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8.875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8.875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8.875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8.875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8.875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8.875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8.875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8.875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8.875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8.875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8.875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8.875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8.875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8.875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8.875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8.875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8.875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8.875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8.875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8.875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8.875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8.875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8.875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8.875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8.875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8.875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8.875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8.875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8.875" style="6"/>
    <col min="16383" max="16383" width="9" style="6" customWidth="1"/>
    <col min="16384" max="16384" width="8.875" style="6"/>
  </cols>
  <sheetData>
    <row r="1" spans="1:42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2025</v>
      </c>
      <c r="J1" s="138"/>
      <c r="K1" s="11" t="s">
        <v>12</v>
      </c>
      <c r="L1" s="138">
        <v>11</v>
      </c>
      <c r="M1" s="138"/>
      <c r="N1" s="11" t="s">
        <v>13</v>
      </c>
      <c r="P1" s="141" t="s">
        <v>128</v>
      </c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</row>
    <row r="2" spans="1:42" s="3" customFormat="1" ht="14.45" customHeight="1" x14ac:dyDescent="0.15">
      <c r="A2" s="1"/>
      <c r="B2" s="136" t="s">
        <v>0</v>
      </c>
      <c r="C2" s="136"/>
      <c r="D2" s="2">
        <f>DATE(I1,L1,1)</f>
        <v>45962</v>
      </c>
      <c r="E2" s="28">
        <f>D2+1</f>
        <v>45963</v>
      </c>
      <c r="F2" s="28">
        <f t="shared" ref="F2:AI2" si="0">E2+1</f>
        <v>45964</v>
      </c>
      <c r="G2" s="2">
        <f t="shared" si="0"/>
        <v>45965</v>
      </c>
      <c r="H2" s="2">
        <f t="shared" si="0"/>
        <v>45966</v>
      </c>
      <c r="I2" s="2">
        <f t="shared" si="0"/>
        <v>45967</v>
      </c>
      <c r="J2" s="2">
        <f t="shared" si="0"/>
        <v>45968</v>
      </c>
      <c r="K2" s="2">
        <f t="shared" si="0"/>
        <v>45969</v>
      </c>
      <c r="L2" s="28">
        <f t="shared" si="0"/>
        <v>45970</v>
      </c>
      <c r="M2" s="2">
        <f t="shared" si="0"/>
        <v>45971</v>
      </c>
      <c r="N2" s="2">
        <f t="shared" si="0"/>
        <v>45972</v>
      </c>
      <c r="O2" s="2">
        <f t="shared" si="0"/>
        <v>45973</v>
      </c>
      <c r="P2" s="2">
        <f t="shared" si="0"/>
        <v>45974</v>
      </c>
      <c r="Q2" s="2">
        <f>P2+1</f>
        <v>45975</v>
      </c>
      <c r="R2" s="2">
        <f>Q2+1</f>
        <v>45976</v>
      </c>
      <c r="S2" s="2"/>
      <c r="T2" s="28">
        <f>R2+1</f>
        <v>45977</v>
      </c>
      <c r="U2" s="2">
        <f t="shared" si="0"/>
        <v>45978</v>
      </c>
      <c r="V2" s="2">
        <f t="shared" si="0"/>
        <v>45979</v>
      </c>
      <c r="W2" s="2">
        <f t="shared" si="0"/>
        <v>45980</v>
      </c>
      <c r="X2" s="2">
        <f t="shared" si="0"/>
        <v>45981</v>
      </c>
      <c r="Y2" s="2">
        <f t="shared" si="0"/>
        <v>45982</v>
      </c>
      <c r="Z2" s="2">
        <f t="shared" si="0"/>
        <v>45983</v>
      </c>
      <c r="AA2" s="28">
        <f t="shared" si="0"/>
        <v>45984</v>
      </c>
      <c r="AB2" s="28">
        <f t="shared" si="0"/>
        <v>45985</v>
      </c>
      <c r="AC2" s="2">
        <f t="shared" si="0"/>
        <v>45986</v>
      </c>
      <c r="AD2" s="2">
        <f t="shared" si="0"/>
        <v>45987</v>
      </c>
      <c r="AE2" s="2">
        <f t="shared" si="0"/>
        <v>45988</v>
      </c>
      <c r="AF2" s="2">
        <f t="shared" si="0"/>
        <v>45989</v>
      </c>
      <c r="AG2" s="2">
        <f t="shared" si="0"/>
        <v>45990</v>
      </c>
      <c r="AH2" s="28">
        <f t="shared" si="0"/>
        <v>45991</v>
      </c>
      <c r="AI2" s="2">
        <f t="shared" si="0"/>
        <v>45992</v>
      </c>
      <c r="AJ2" s="2"/>
    </row>
    <row r="3" spans="1:42" s="3" customFormat="1" ht="14.45" customHeight="1" x14ac:dyDescent="0.15">
      <c r="A3" s="1"/>
      <c r="B3" s="136" t="s">
        <v>1</v>
      </c>
      <c r="C3" s="136"/>
      <c r="D3" s="4">
        <f>WEEKDAY(D2,1)</f>
        <v>7</v>
      </c>
      <c r="E3" s="27">
        <f t="shared" ref="E3:AI3" si="1">WEEKDAY(E2,1)</f>
        <v>1</v>
      </c>
      <c r="F3" s="27">
        <f t="shared" si="1"/>
        <v>2</v>
      </c>
      <c r="G3" s="4">
        <f t="shared" si="1"/>
        <v>3</v>
      </c>
      <c r="H3" s="4">
        <f t="shared" si="1"/>
        <v>4</v>
      </c>
      <c r="I3" s="4">
        <f t="shared" si="1"/>
        <v>5</v>
      </c>
      <c r="J3" s="4">
        <f t="shared" si="1"/>
        <v>6</v>
      </c>
      <c r="K3" s="4">
        <f t="shared" si="1"/>
        <v>7</v>
      </c>
      <c r="L3" s="27">
        <f t="shared" si="1"/>
        <v>1</v>
      </c>
      <c r="M3" s="4">
        <f t="shared" si="1"/>
        <v>2</v>
      </c>
      <c r="N3" s="4">
        <f t="shared" si="1"/>
        <v>3</v>
      </c>
      <c r="O3" s="4">
        <f t="shared" si="1"/>
        <v>4</v>
      </c>
      <c r="P3" s="4">
        <f t="shared" si="1"/>
        <v>5</v>
      </c>
      <c r="Q3" s="4">
        <f t="shared" si="1"/>
        <v>6</v>
      </c>
      <c r="R3" s="4">
        <f t="shared" si="1"/>
        <v>7</v>
      </c>
      <c r="S3" s="2"/>
      <c r="T3" s="27">
        <f t="shared" si="1"/>
        <v>1</v>
      </c>
      <c r="U3" s="4">
        <f t="shared" si="1"/>
        <v>2</v>
      </c>
      <c r="V3" s="4">
        <f t="shared" si="1"/>
        <v>3</v>
      </c>
      <c r="W3" s="4">
        <f t="shared" si="1"/>
        <v>4</v>
      </c>
      <c r="X3" s="4">
        <f t="shared" si="1"/>
        <v>5</v>
      </c>
      <c r="Y3" s="4">
        <f t="shared" si="1"/>
        <v>6</v>
      </c>
      <c r="Z3" s="4">
        <f t="shared" si="1"/>
        <v>7</v>
      </c>
      <c r="AA3" s="27">
        <f t="shared" si="1"/>
        <v>1</v>
      </c>
      <c r="AB3" s="27">
        <f t="shared" si="1"/>
        <v>2</v>
      </c>
      <c r="AC3" s="4">
        <f t="shared" si="1"/>
        <v>3</v>
      </c>
      <c r="AD3" s="4">
        <f t="shared" si="1"/>
        <v>4</v>
      </c>
      <c r="AE3" s="4">
        <f t="shared" si="1"/>
        <v>5</v>
      </c>
      <c r="AF3" s="4">
        <f t="shared" si="1"/>
        <v>6</v>
      </c>
      <c r="AG3" s="4">
        <f t="shared" si="1"/>
        <v>7</v>
      </c>
      <c r="AH3" s="27">
        <f t="shared" si="1"/>
        <v>1</v>
      </c>
      <c r="AI3" s="4">
        <f t="shared" si="1"/>
        <v>2</v>
      </c>
      <c r="AJ3" s="4"/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32" t="s">
        <v>57</v>
      </c>
      <c r="E4" s="32"/>
      <c r="F4" s="24"/>
      <c r="G4" s="32" t="s">
        <v>127</v>
      </c>
      <c r="H4" s="25"/>
      <c r="I4" s="32"/>
      <c r="J4" s="12" t="s">
        <v>14</v>
      </c>
      <c r="K4" s="41" t="s">
        <v>21</v>
      </c>
      <c r="L4" s="30" t="s">
        <v>121</v>
      </c>
      <c r="M4" s="39"/>
      <c r="N4" s="25" t="s">
        <v>93</v>
      </c>
      <c r="O4" s="25" t="s">
        <v>93</v>
      </c>
      <c r="P4" s="41"/>
      <c r="Q4" s="12" t="s">
        <v>14</v>
      </c>
      <c r="R4" s="25"/>
      <c r="S4" s="86"/>
      <c r="T4" s="32" t="s">
        <v>125</v>
      </c>
      <c r="U4" s="12"/>
      <c r="V4" s="12" t="s">
        <v>14</v>
      </c>
      <c r="W4" s="12"/>
      <c r="X4" s="12"/>
      <c r="Y4" s="12" t="s">
        <v>14</v>
      </c>
      <c r="Z4" s="32"/>
      <c r="AA4" s="32"/>
      <c r="AB4" s="25"/>
      <c r="AC4" s="30"/>
      <c r="AD4" s="32"/>
      <c r="AE4" s="32" t="s">
        <v>130</v>
      </c>
      <c r="AF4" s="32"/>
      <c r="AG4" s="32" t="s">
        <v>131</v>
      </c>
      <c r="AH4" s="32"/>
      <c r="AI4" s="12"/>
      <c r="AJ4" s="32"/>
    </row>
    <row r="5" spans="1:42" ht="54.7" customHeight="1" x14ac:dyDescent="0.15">
      <c r="A5" s="133"/>
      <c r="B5" s="7" t="s">
        <v>4</v>
      </c>
      <c r="C5" s="8" t="s">
        <v>10</v>
      </c>
      <c r="D5" s="23"/>
      <c r="E5" s="23"/>
      <c r="F5" s="20"/>
      <c r="G5" s="20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86"/>
      <c r="T5" s="87"/>
      <c r="U5" s="23"/>
      <c r="V5" s="20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46"/>
      <c r="AJ5" s="23"/>
    </row>
    <row r="6" spans="1:42" ht="54.7" customHeight="1" x14ac:dyDescent="0.15">
      <c r="A6" s="133"/>
      <c r="B6" s="7" t="s">
        <v>5</v>
      </c>
      <c r="C6" s="9" t="s">
        <v>9</v>
      </c>
      <c r="D6" s="23"/>
      <c r="E6" s="23"/>
      <c r="F6" s="37"/>
      <c r="G6" s="20"/>
      <c r="H6" s="23"/>
      <c r="I6" s="23"/>
      <c r="J6" s="23"/>
      <c r="K6" s="23" t="s">
        <v>31</v>
      </c>
      <c r="L6" s="23"/>
      <c r="M6" s="23"/>
      <c r="N6" s="23"/>
      <c r="O6" s="23"/>
      <c r="P6" s="23"/>
      <c r="Q6" s="54"/>
      <c r="R6" s="54"/>
      <c r="S6" s="86"/>
      <c r="T6" s="87"/>
      <c r="U6" s="23" t="s">
        <v>141</v>
      </c>
      <c r="V6" s="20"/>
      <c r="W6" s="23" t="s">
        <v>14</v>
      </c>
      <c r="X6" s="23"/>
      <c r="Y6" s="23"/>
      <c r="Z6" s="87"/>
      <c r="AA6" s="23"/>
      <c r="AB6" s="23"/>
      <c r="AC6" s="23"/>
      <c r="AD6" s="23"/>
      <c r="AE6" s="54" t="s">
        <v>151</v>
      </c>
      <c r="AF6" s="23"/>
      <c r="AG6" s="23"/>
      <c r="AH6" s="23"/>
      <c r="AI6" s="46"/>
      <c r="AJ6" s="23"/>
    </row>
    <row r="7" spans="1:42" ht="54.7" customHeight="1" x14ac:dyDescent="0.15">
      <c r="A7" s="133"/>
      <c r="B7" s="135" t="s">
        <v>6</v>
      </c>
      <c r="C7" s="135"/>
      <c r="D7" s="14" t="s">
        <v>27</v>
      </c>
      <c r="E7" s="14"/>
      <c r="F7" s="14"/>
      <c r="G7" s="14"/>
      <c r="H7" s="14"/>
      <c r="I7" s="14"/>
      <c r="J7" s="14" t="s">
        <v>28</v>
      </c>
      <c r="K7" s="14" t="s">
        <v>27</v>
      </c>
      <c r="L7" s="19"/>
      <c r="M7" s="14"/>
      <c r="N7" s="14"/>
      <c r="O7" s="14"/>
      <c r="P7" s="14"/>
      <c r="Q7" s="55"/>
      <c r="R7" s="14" t="s">
        <v>27</v>
      </c>
      <c r="S7" s="86"/>
      <c r="T7" s="55"/>
      <c r="U7" s="14"/>
      <c r="V7" s="14"/>
      <c r="W7" s="14"/>
      <c r="X7" s="14"/>
      <c r="Y7" s="14"/>
      <c r="Z7" s="14" t="s">
        <v>27</v>
      </c>
      <c r="AA7" s="14"/>
      <c r="AB7" s="14"/>
      <c r="AC7" s="14"/>
      <c r="AD7" s="14"/>
      <c r="AE7" s="14"/>
      <c r="AF7" s="14"/>
      <c r="AG7" s="14" t="s">
        <v>27</v>
      </c>
      <c r="AH7" s="14"/>
      <c r="AI7" s="14"/>
      <c r="AJ7" s="14"/>
    </row>
    <row r="8" spans="1:42" s="81" customFormat="1" ht="5.45" customHeight="1" x14ac:dyDescent="0.15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6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5"/>
      <c r="AJ8" s="84"/>
    </row>
    <row r="9" spans="1:42" ht="54.7" customHeight="1" x14ac:dyDescent="0.15">
      <c r="A9" s="133" t="s">
        <v>7</v>
      </c>
      <c r="B9" s="134" t="s">
        <v>3</v>
      </c>
      <c r="C9" s="134"/>
      <c r="D9" s="32"/>
      <c r="E9" s="12"/>
      <c r="F9" s="12"/>
      <c r="G9" s="12" t="s">
        <v>137</v>
      </c>
      <c r="H9" s="30" t="s">
        <v>48</v>
      </c>
      <c r="I9" s="63" t="s">
        <v>62</v>
      </c>
      <c r="J9" s="25" t="s">
        <v>25</v>
      </c>
      <c r="K9" s="25"/>
      <c r="L9" s="12"/>
      <c r="M9" s="25" t="s">
        <v>64</v>
      </c>
      <c r="N9" s="25" t="s">
        <v>93</v>
      </c>
      <c r="O9" s="25"/>
      <c r="P9" s="63" t="s">
        <v>62</v>
      </c>
      <c r="Q9" s="12" t="s">
        <v>14</v>
      </c>
      <c r="R9" s="12" t="s">
        <v>14</v>
      </c>
      <c r="S9" s="86"/>
      <c r="T9" s="30" t="s">
        <v>146</v>
      </c>
      <c r="U9" s="30" t="s">
        <v>35</v>
      </c>
      <c r="V9" s="30" t="s">
        <v>122</v>
      </c>
      <c r="W9" s="30" t="s">
        <v>48</v>
      </c>
      <c r="X9" s="63" t="s">
        <v>62</v>
      </c>
      <c r="Y9" s="12" t="s">
        <v>144</v>
      </c>
      <c r="Z9" s="12"/>
      <c r="AA9" s="50"/>
      <c r="AB9" s="25"/>
      <c r="AC9" s="12" t="s">
        <v>137</v>
      </c>
      <c r="AD9" s="32" t="s">
        <v>149</v>
      </c>
      <c r="AE9" s="63" t="s">
        <v>62</v>
      </c>
      <c r="AF9" s="32"/>
      <c r="AG9" s="32"/>
      <c r="AH9" s="12" t="s">
        <v>14</v>
      </c>
      <c r="AI9" s="12"/>
      <c r="AJ9" s="32"/>
    </row>
    <row r="10" spans="1:42" ht="54.7" customHeight="1" x14ac:dyDescent="0.15">
      <c r="A10" s="133"/>
      <c r="B10" s="7" t="s">
        <v>4</v>
      </c>
      <c r="C10" s="8" t="s">
        <v>10</v>
      </c>
      <c r="D10" s="23"/>
      <c r="E10" s="23"/>
      <c r="F10" s="23"/>
      <c r="G10" s="20"/>
      <c r="H10" s="20"/>
      <c r="I10" s="20"/>
      <c r="J10" s="23" t="s">
        <v>144</v>
      </c>
      <c r="K10" s="23" t="s">
        <v>14</v>
      </c>
      <c r="L10" s="20"/>
      <c r="M10" s="20"/>
      <c r="N10" s="20"/>
      <c r="O10" s="20"/>
      <c r="P10" s="20"/>
      <c r="Q10" s="23" t="s">
        <v>144</v>
      </c>
      <c r="R10" s="20"/>
      <c r="S10" s="86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</row>
    <row r="11" spans="1:42" ht="54.7" customHeight="1" x14ac:dyDescent="0.15">
      <c r="A11" s="133"/>
      <c r="B11" s="7" t="s">
        <v>5</v>
      </c>
      <c r="C11" s="9" t="s">
        <v>9</v>
      </c>
      <c r="D11" s="23"/>
      <c r="E11" s="87"/>
      <c r="F11" s="23"/>
      <c r="G11" s="23"/>
      <c r="H11" s="20"/>
      <c r="I11" s="23" t="s">
        <v>14</v>
      </c>
      <c r="J11" s="23" t="s">
        <v>144</v>
      </c>
      <c r="K11" s="23" t="s">
        <v>14</v>
      </c>
      <c r="L11" s="26"/>
      <c r="M11" s="26"/>
      <c r="N11" s="26"/>
      <c r="O11" s="26"/>
      <c r="P11" s="26"/>
      <c r="Q11" s="23" t="s">
        <v>144</v>
      </c>
      <c r="R11" s="26"/>
      <c r="S11" s="86"/>
      <c r="T11" s="87"/>
      <c r="U11" s="23"/>
      <c r="V11" s="23" t="s">
        <v>14</v>
      </c>
      <c r="W11" s="23"/>
      <c r="X11" s="23"/>
      <c r="Y11" s="23"/>
      <c r="Z11" s="23"/>
      <c r="AA11" s="23"/>
      <c r="AB11" s="23"/>
      <c r="AC11" s="23" t="s">
        <v>152</v>
      </c>
      <c r="AD11" s="23"/>
      <c r="AE11" s="23"/>
      <c r="AF11" s="23"/>
      <c r="AG11" s="23"/>
      <c r="AH11" s="23"/>
      <c r="AI11" s="23"/>
      <c r="AJ11" s="23"/>
    </row>
    <row r="12" spans="1:42" ht="54.7" customHeight="1" x14ac:dyDescent="0.15">
      <c r="A12" s="133"/>
      <c r="B12" s="135" t="s">
        <v>6</v>
      </c>
      <c r="C12" s="135"/>
      <c r="D12" s="19"/>
      <c r="E12" s="60"/>
      <c r="F12" s="19"/>
      <c r="G12" s="53"/>
      <c r="H12" s="14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86"/>
      <c r="T12" s="14"/>
      <c r="U12" s="14"/>
      <c r="V12" s="14"/>
      <c r="W12" s="14"/>
      <c r="X12" s="14" t="s">
        <v>77</v>
      </c>
      <c r="Y12" s="14"/>
      <c r="Z12" s="14"/>
      <c r="AA12" s="14"/>
      <c r="AB12" s="14"/>
      <c r="AC12" s="88" t="s">
        <v>152</v>
      </c>
      <c r="AD12" s="14"/>
      <c r="AE12" s="53" t="s">
        <v>14</v>
      </c>
      <c r="AF12" s="14"/>
      <c r="AG12" s="14"/>
      <c r="AH12" s="14"/>
      <c r="AI12" s="17"/>
      <c r="AJ12" s="17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22"/>
      <c r="E13" s="22"/>
      <c r="F13" s="22"/>
      <c r="G13" s="22"/>
      <c r="H13" s="22"/>
      <c r="I13" s="22"/>
      <c r="J13" s="22"/>
      <c r="K13" s="22"/>
      <c r="L13" s="22"/>
      <c r="M13" s="90"/>
      <c r="N13" s="91" t="s">
        <v>15</v>
      </c>
      <c r="O13" s="90"/>
      <c r="P13" s="90"/>
      <c r="Q13" s="90"/>
      <c r="R13" s="90"/>
      <c r="S13" s="28"/>
      <c r="T13" s="15"/>
      <c r="U13" s="15"/>
      <c r="V13" s="15"/>
      <c r="W13" s="15"/>
      <c r="X13" s="12" t="s">
        <v>14</v>
      </c>
      <c r="Y13" s="15"/>
      <c r="Z13" s="15"/>
      <c r="AA13" s="15"/>
      <c r="AB13" s="15"/>
      <c r="AC13" s="15"/>
      <c r="AD13" s="92"/>
      <c r="AE13" s="15"/>
      <c r="AF13" s="15"/>
      <c r="AG13" s="15"/>
      <c r="AH13" s="15"/>
      <c r="AI13" s="15"/>
      <c r="AJ13" s="15"/>
    </row>
  </sheetData>
  <sheetProtection selectLockedCells="1"/>
  <mergeCells count="13">
    <mergeCell ref="B3:C3"/>
    <mergeCell ref="A1:H1"/>
    <mergeCell ref="I1:J1"/>
    <mergeCell ref="L1:M1"/>
    <mergeCell ref="P1:AI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P13"/>
  <sheetViews>
    <sheetView showGridLines="0" zoomScale="80" zoomScaleNormal="80" workbookViewId="0">
      <selection activeCell="P1" sqref="P1:AI1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8" width="5.625" style="6" customWidth="1"/>
    <col min="9" max="9" width="8.875" style="6" customWidth="1"/>
    <col min="10" max="15" width="5.625" style="6" customWidth="1"/>
    <col min="16" max="16" width="5.75" style="6" customWidth="1"/>
    <col min="17" max="17" width="5.625" style="6" customWidth="1"/>
    <col min="18" max="18" width="8.125" style="6" customWidth="1"/>
    <col min="19" max="19" width="1.125" style="6" customWidth="1"/>
    <col min="20" max="20" width="9.75" style="6" customWidth="1"/>
    <col min="21" max="21" width="7.875" style="6" customWidth="1"/>
    <col min="22" max="24" width="5.625" style="6" customWidth="1"/>
    <col min="25" max="25" width="9.625" style="6" customWidth="1"/>
    <col min="26" max="30" width="5.625" style="6" customWidth="1"/>
    <col min="31" max="31" width="6" style="6" customWidth="1"/>
    <col min="32" max="32" width="5.625" style="6" customWidth="1"/>
    <col min="33" max="33" width="5.75" style="6" customWidth="1"/>
    <col min="34" max="34" width="6.75" style="6" customWidth="1"/>
    <col min="35" max="35" width="6.125" style="6" hidden="1" customWidth="1"/>
    <col min="36" max="36" width="5.375" style="6" customWidth="1"/>
    <col min="37" max="46" width="3.75" style="6" customWidth="1"/>
    <col min="47" max="253" width="8.875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8.875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8.875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8.875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8.875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8.875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8.875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8.875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8.875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8.875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8.875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8.875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8.875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8.875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8.875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8.875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8.875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8.875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8.875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8.875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8.875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8.875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8.875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8.875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8.875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8.875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8.875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8.875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8.875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8.875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8.875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8.875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8.875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8.875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8.875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8.875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8.875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8.875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8.875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8.875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8.875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8.875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8.875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8.875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8.875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8.875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8.875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8.875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8.875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8.875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8.875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8.875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8.875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8.875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8.875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8.875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8.875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8.875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8.875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8.875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8.875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8.875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8.875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8.875" style="6"/>
    <col min="16383" max="16384" width="9" style="6" customWidth="1"/>
  </cols>
  <sheetData>
    <row r="1" spans="1:42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2025</v>
      </c>
      <c r="J1" s="138"/>
      <c r="K1" s="11" t="s">
        <v>12</v>
      </c>
      <c r="L1" s="138">
        <v>12</v>
      </c>
      <c r="M1" s="138"/>
      <c r="N1" s="11" t="s">
        <v>13</v>
      </c>
      <c r="P1" s="139" t="s">
        <v>157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42" s="3" customFormat="1" ht="14.45" customHeight="1" x14ac:dyDescent="0.15">
      <c r="A2" s="1"/>
      <c r="B2" s="136" t="s">
        <v>0</v>
      </c>
      <c r="C2" s="136"/>
      <c r="D2" s="75">
        <f>DATE(I1,L1,1)</f>
        <v>45992</v>
      </c>
      <c r="E2" s="75">
        <f>D2+1</f>
        <v>45993</v>
      </c>
      <c r="F2" s="75">
        <f t="shared" ref="F2:AI2" si="0">E2+1</f>
        <v>45994</v>
      </c>
      <c r="G2" s="75">
        <f t="shared" si="0"/>
        <v>45995</v>
      </c>
      <c r="H2" s="75">
        <f t="shared" si="0"/>
        <v>45996</v>
      </c>
      <c r="I2" s="75">
        <f t="shared" si="0"/>
        <v>45997</v>
      </c>
      <c r="J2" s="86">
        <f t="shared" si="0"/>
        <v>45998</v>
      </c>
      <c r="K2" s="75">
        <f t="shared" si="0"/>
        <v>45999</v>
      </c>
      <c r="L2" s="75">
        <f t="shared" si="0"/>
        <v>46000</v>
      </c>
      <c r="M2" s="75">
        <f t="shared" si="0"/>
        <v>46001</v>
      </c>
      <c r="N2" s="75">
        <f t="shared" si="0"/>
        <v>46002</v>
      </c>
      <c r="O2" s="75">
        <f t="shared" si="0"/>
        <v>46003</v>
      </c>
      <c r="P2" s="75">
        <f t="shared" si="0"/>
        <v>46004</v>
      </c>
      <c r="Q2" s="86">
        <f t="shared" si="0"/>
        <v>46005</v>
      </c>
      <c r="R2" s="75">
        <f t="shared" si="0"/>
        <v>46006</v>
      </c>
      <c r="S2" s="75"/>
      <c r="T2" s="75">
        <f>R2+1</f>
        <v>46007</v>
      </c>
      <c r="U2" s="75">
        <f t="shared" si="0"/>
        <v>46008</v>
      </c>
      <c r="V2" s="75">
        <f t="shared" si="0"/>
        <v>46009</v>
      </c>
      <c r="W2" s="75">
        <f t="shared" si="0"/>
        <v>46010</v>
      </c>
      <c r="X2" s="75">
        <f t="shared" si="0"/>
        <v>46011</v>
      </c>
      <c r="Y2" s="86">
        <f t="shared" si="0"/>
        <v>46012</v>
      </c>
      <c r="Z2" s="75">
        <f t="shared" si="0"/>
        <v>46013</v>
      </c>
      <c r="AA2" s="75">
        <f t="shared" si="0"/>
        <v>46014</v>
      </c>
      <c r="AB2" s="75">
        <f t="shared" si="0"/>
        <v>46015</v>
      </c>
      <c r="AC2" s="75">
        <f t="shared" si="0"/>
        <v>46016</v>
      </c>
      <c r="AD2" s="75">
        <f t="shared" si="0"/>
        <v>46017</v>
      </c>
      <c r="AE2" s="75">
        <f t="shared" si="0"/>
        <v>46018</v>
      </c>
      <c r="AF2" s="86">
        <f t="shared" si="0"/>
        <v>46019</v>
      </c>
      <c r="AG2" s="75">
        <f t="shared" si="0"/>
        <v>46020</v>
      </c>
      <c r="AH2" s="75">
        <f t="shared" si="0"/>
        <v>46021</v>
      </c>
      <c r="AI2" s="75">
        <f t="shared" si="0"/>
        <v>46022</v>
      </c>
      <c r="AJ2" s="75">
        <v>31</v>
      </c>
    </row>
    <row r="3" spans="1:42" s="3" customFormat="1" ht="14.45" customHeight="1" x14ac:dyDescent="0.15">
      <c r="A3" s="1"/>
      <c r="B3" s="136" t="s">
        <v>1</v>
      </c>
      <c r="C3" s="136"/>
      <c r="D3" s="76">
        <f>WEEKDAY(D2,1)</f>
        <v>2</v>
      </c>
      <c r="E3" s="76">
        <f t="shared" ref="E3:AI3" si="1">WEEKDAY(E2,1)</f>
        <v>3</v>
      </c>
      <c r="F3" s="76">
        <f t="shared" si="1"/>
        <v>4</v>
      </c>
      <c r="G3" s="76">
        <f t="shared" si="1"/>
        <v>5</v>
      </c>
      <c r="H3" s="76">
        <f t="shared" si="1"/>
        <v>6</v>
      </c>
      <c r="I3" s="76">
        <f t="shared" si="1"/>
        <v>7</v>
      </c>
      <c r="J3" s="99">
        <f t="shared" si="1"/>
        <v>1</v>
      </c>
      <c r="K3" s="76">
        <f t="shared" si="1"/>
        <v>2</v>
      </c>
      <c r="L3" s="76">
        <f t="shared" si="1"/>
        <v>3</v>
      </c>
      <c r="M3" s="76">
        <f t="shared" si="1"/>
        <v>4</v>
      </c>
      <c r="N3" s="76">
        <f t="shared" si="1"/>
        <v>5</v>
      </c>
      <c r="O3" s="76">
        <f t="shared" si="1"/>
        <v>6</v>
      </c>
      <c r="P3" s="76">
        <f t="shared" si="1"/>
        <v>7</v>
      </c>
      <c r="Q3" s="99">
        <f t="shared" si="1"/>
        <v>1</v>
      </c>
      <c r="R3" s="76">
        <f t="shared" si="1"/>
        <v>2</v>
      </c>
      <c r="S3" s="76"/>
      <c r="T3" s="76">
        <f t="shared" si="1"/>
        <v>3</v>
      </c>
      <c r="U3" s="76">
        <f t="shared" si="1"/>
        <v>4</v>
      </c>
      <c r="V3" s="76">
        <f t="shared" si="1"/>
        <v>5</v>
      </c>
      <c r="W3" s="76">
        <f t="shared" si="1"/>
        <v>6</v>
      </c>
      <c r="X3" s="76">
        <f t="shared" si="1"/>
        <v>7</v>
      </c>
      <c r="Y3" s="99">
        <f t="shared" si="1"/>
        <v>1</v>
      </c>
      <c r="Z3" s="76">
        <f t="shared" si="1"/>
        <v>2</v>
      </c>
      <c r="AA3" s="76">
        <f t="shared" si="1"/>
        <v>3</v>
      </c>
      <c r="AB3" s="76">
        <f t="shared" si="1"/>
        <v>4</v>
      </c>
      <c r="AC3" s="76">
        <f t="shared" si="1"/>
        <v>5</v>
      </c>
      <c r="AD3" s="76">
        <f t="shared" si="1"/>
        <v>6</v>
      </c>
      <c r="AE3" s="76">
        <f t="shared" si="1"/>
        <v>7</v>
      </c>
      <c r="AF3" s="99">
        <f t="shared" si="1"/>
        <v>1</v>
      </c>
      <c r="AG3" s="76">
        <f t="shared" si="1"/>
        <v>2</v>
      </c>
      <c r="AH3" s="76">
        <f t="shared" si="1"/>
        <v>3</v>
      </c>
      <c r="AI3" s="76">
        <f t="shared" si="1"/>
        <v>4</v>
      </c>
      <c r="AJ3" s="76" t="s">
        <v>84</v>
      </c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12"/>
      <c r="E4" s="32" t="s">
        <v>108</v>
      </c>
      <c r="F4" s="24"/>
      <c r="G4" s="12"/>
      <c r="H4" s="39" t="s">
        <v>14</v>
      </c>
      <c r="I4" s="25" t="s">
        <v>106</v>
      </c>
      <c r="J4" s="146" t="s">
        <v>129</v>
      </c>
      <c r="K4" s="39"/>
      <c r="L4" s="41"/>
      <c r="M4" s="32"/>
      <c r="N4" s="34"/>
      <c r="O4" s="39" t="s">
        <v>14</v>
      </c>
      <c r="P4" s="41"/>
      <c r="Q4" s="25"/>
      <c r="R4" s="12"/>
      <c r="S4" s="33"/>
      <c r="T4" s="25" t="s">
        <v>132</v>
      </c>
      <c r="U4" s="32" t="s">
        <v>153</v>
      </c>
      <c r="V4" s="12"/>
      <c r="W4" s="25" t="s">
        <v>136</v>
      </c>
      <c r="X4" s="143" t="s">
        <v>135</v>
      </c>
      <c r="Y4" s="32" t="s">
        <v>154</v>
      </c>
      <c r="Z4" s="32"/>
      <c r="AA4" s="39" t="s">
        <v>14</v>
      </c>
      <c r="AB4" s="25"/>
      <c r="AC4" s="101"/>
      <c r="AD4" s="102"/>
      <c r="AE4" s="101"/>
      <c r="AF4" s="103"/>
      <c r="AG4" s="103"/>
      <c r="AH4" s="103"/>
      <c r="AI4" s="101"/>
      <c r="AJ4" s="103"/>
    </row>
    <row r="5" spans="1:42" ht="54.7" customHeight="1" x14ac:dyDescent="0.15">
      <c r="A5" s="133"/>
      <c r="B5" s="7" t="s">
        <v>4</v>
      </c>
      <c r="C5" s="8" t="s">
        <v>10</v>
      </c>
      <c r="D5" s="23"/>
      <c r="E5" s="23"/>
      <c r="F5" s="20"/>
      <c r="G5" s="49"/>
      <c r="H5" s="23"/>
      <c r="I5" s="37" t="s">
        <v>57</v>
      </c>
      <c r="J5" s="147"/>
      <c r="K5" s="23"/>
      <c r="L5" s="120"/>
      <c r="M5" s="23"/>
      <c r="N5" s="23"/>
      <c r="O5" s="23"/>
      <c r="P5" s="23"/>
      <c r="Q5" s="23"/>
      <c r="R5" s="23"/>
      <c r="S5" s="33"/>
      <c r="T5" s="47" t="s">
        <v>132</v>
      </c>
      <c r="U5" s="23"/>
      <c r="V5" s="20"/>
      <c r="W5" s="23" t="s">
        <v>136</v>
      </c>
      <c r="X5" s="144"/>
      <c r="Y5" s="23"/>
      <c r="Z5" s="23"/>
      <c r="AA5" s="23"/>
      <c r="AB5" s="23"/>
      <c r="AC5" s="101"/>
      <c r="AD5" s="101"/>
      <c r="AE5" s="101"/>
      <c r="AF5" s="101"/>
      <c r="AG5" s="101"/>
      <c r="AH5" s="101"/>
      <c r="AI5" s="101"/>
      <c r="AJ5" s="101"/>
    </row>
    <row r="6" spans="1:42" ht="54.7" customHeight="1" x14ac:dyDescent="0.15">
      <c r="A6" s="133"/>
      <c r="B6" s="7" t="s">
        <v>5</v>
      </c>
      <c r="C6" s="9" t="s">
        <v>9</v>
      </c>
      <c r="D6" s="23"/>
      <c r="E6" s="23"/>
      <c r="F6" s="37"/>
      <c r="G6" s="49"/>
      <c r="H6" s="23"/>
      <c r="I6" s="37" t="s">
        <v>57</v>
      </c>
      <c r="J6" s="147"/>
      <c r="K6" s="23"/>
      <c r="L6" s="23"/>
      <c r="M6" s="23"/>
      <c r="N6" s="23"/>
      <c r="O6" s="23"/>
      <c r="P6" s="23" t="s">
        <v>31</v>
      </c>
      <c r="Q6" s="23"/>
      <c r="R6" s="23" t="s">
        <v>141</v>
      </c>
      <c r="S6" s="33"/>
      <c r="T6" s="47" t="s">
        <v>132</v>
      </c>
      <c r="U6" s="23"/>
      <c r="V6" s="20"/>
      <c r="W6" s="23" t="s">
        <v>136</v>
      </c>
      <c r="X6" s="145"/>
      <c r="Y6" s="23" t="s">
        <v>19</v>
      </c>
      <c r="Z6" s="23"/>
      <c r="AA6" s="23"/>
      <c r="AB6" s="23"/>
      <c r="AC6" s="101"/>
      <c r="AD6" s="101"/>
      <c r="AE6" s="101"/>
      <c r="AF6" s="101"/>
      <c r="AG6" s="101"/>
      <c r="AH6" s="101"/>
      <c r="AI6" s="101"/>
      <c r="AJ6" s="101"/>
    </row>
    <row r="7" spans="1:42" ht="54.7" customHeight="1" x14ac:dyDescent="0.15">
      <c r="A7" s="133"/>
      <c r="B7" s="135" t="s">
        <v>6</v>
      </c>
      <c r="C7" s="135"/>
      <c r="D7" s="14"/>
      <c r="E7" s="14"/>
      <c r="F7" s="14"/>
      <c r="G7" s="14"/>
      <c r="H7" s="56" t="s">
        <v>148</v>
      </c>
      <c r="I7" s="14" t="s">
        <v>27</v>
      </c>
      <c r="J7" s="148"/>
      <c r="K7" s="14"/>
      <c r="L7" s="19"/>
      <c r="M7" s="14"/>
      <c r="N7" s="14"/>
      <c r="O7" s="14"/>
      <c r="P7" s="14" t="s">
        <v>27</v>
      </c>
      <c r="Q7" s="14"/>
      <c r="R7" s="14"/>
      <c r="S7" s="94"/>
      <c r="T7" s="55"/>
      <c r="U7" s="14"/>
      <c r="V7" s="14"/>
      <c r="W7" s="14" t="s">
        <v>28</v>
      </c>
      <c r="X7" s="14" t="s">
        <v>27</v>
      </c>
      <c r="Y7" s="14"/>
      <c r="Z7" s="14"/>
      <c r="AA7" s="14"/>
      <c r="AB7" s="14"/>
      <c r="AC7" s="104"/>
      <c r="AD7" s="104"/>
      <c r="AE7" s="104"/>
      <c r="AF7" s="104"/>
      <c r="AG7" s="104"/>
      <c r="AH7" s="104"/>
      <c r="AI7" s="104"/>
      <c r="AJ7" s="104"/>
    </row>
    <row r="8" spans="1:42" s="81" customFormat="1" ht="5.45" customHeight="1" x14ac:dyDescent="0.15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105"/>
      <c r="AD8" s="105"/>
      <c r="AE8" s="105"/>
      <c r="AF8" s="105"/>
      <c r="AG8" s="105"/>
      <c r="AH8" s="105"/>
      <c r="AI8" s="106"/>
      <c r="AJ8" s="107"/>
    </row>
    <row r="9" spans="1:42" ht="54.7" customHeight="1" x14ac:dyDescent="0.15">
      <c r="A9" s="133" t="s">
        <v>7</v>
      </c>
      <c r="B9" s="134" t="s">
        <v>3</v>
      </c>
      <c r="C9" s="134"/>
      <c r="D9" s="32"/>
      <c r="E9" s="30" t="s">
        <v>137</v>
      </c>
      <c r="F9" s="63"/>
      <c r="G9" s="41" t="s">
        <v>62</v>
      </c>
      <c r="H9" s="30" t="s">
        <v>147</v>
      </c>
      <c r="I9" s="12"/>
      <c r="J9" s="25"/>
      <c r="K9" s="30" t="s">
        <v>64</v>
      </c>
      <c r="L9" s="25"/>
      <c r="M9" s="30" t="s">
        <v>48</v>
      </c>
      <c r="N9" s="41" t="s">
        <v>62</v>
      </c>
      <c r="O9" s="50" t="s">
        <v>37</v>
      </c>
      <c r="P9" s="39" t="s">
        <v>14</v>
      </c>
      <c r="Q9" s="25"/>
      <c r="R9" s="30" t="s">
        <v>35</v>
      </c>
      <c r="S9" s="115"/>
      <c r="T9" s="25" t="s">
        <v>133</v>
      </c>
      <c r="U9" s="63"/>
      <c r="V9" s="41" t="s">
        <v>62</v>
      </c>
      <c r="W9" s="25" t="s">
        <v>136</v>
      </c>
      <c r="X9" s="32" t="s">
        <v>28</v>
      </c>
      <c r="Y9" s="12" t="s">
        <v>14</v>
      </c>
      <c r="Z9" s="12"/>
      <c r="AA9" s="32"/>
      <c r="AB9" s="30" t="s">
        <v>48</v>
      </c>
      <c r="AC9" s="103"/>
      <c r="AD9" s="103"/>
      <c r="AE9" s="103"/>
      <c r="AF9" s="103"/>
      <c r="AG9" s="101"/>
      <c r="AH9" s="108"/>
      <c r="AI9" s="101"/>
      <c r="AJ9" s="109"/>
    </row>
    <row r="10" spans="1:42" ht="54.7" customHeight="1" x14ac:dyDescent="0.15">
      <c r="A10" s="133"/>
      <c r="B10" s="7" t="s">
        <v>4</v>
      </c>
      <c r="C10" s="8" t="s">
        <v>10</v>
      </c>
      <c r="D10" s="23"/>
      <c r="E10" s="23"/>
      <c r="F10" s="23"/>
      <c r="G10" s="20" t="s">
        <v>33</v>
      </c>
      <c r="H10" s="20"/>
      <c r="I10" s="23"/>
      <c r="J10" s="23"/>
      <c r="K10" s="23"/>
      <c r="L10" s="23"/>
      <c r="M10" s="23"/>
      <c r="N10" s="23"/>
      <c r="O10" s="23" t="s">
        <v>144</v>
      </c>
      <c r="P10" s="23" t="s">
        <v>14</v>
      </c>
      <c r="Q10" s="23"/>
      <c r="R10" s="23"/>
      <c r="S10" s="33"/>
      <c r="T10" s="47" t="s">
        <v>134</v>
      </c>
      <c r="U10" s="23"/>
      <c r="V10" s="23" t="s">
        <v>14</v>
      </c>
      <c r="W10" s="23" t="s">
        <v>136</v>
      </c>
      <c r="X10" s="23" t="s">
        <v>28</v>
      </c>
      <c r="Y10" s="23"/>
      <c r="Z10" s="23"/>
      <c r="AA10" s="23"/>
      <c r="AB10" s="23"/>
      <c r="AC10" s="101"/>
      <c r="AD10" s="101"/>
      <c r="AE10" s="101"/>
      <c r="AF10" s="101"/>
      <c r="AG10" s="101"/>
      <c r="AH10" s="110"/>
      <c r="AI10" s="101"/>
      <c r="AJ10" s="111"/>
    </row>
    <row r="11" spans="1:42" ht="54.7" customHeight="1" x14ac:dyDescent="0.15">
      <c r="A11" s="133"/>
      <c r="B11" s="7" t="s">
        <v>5</v>
      </c>
      <c r="C11" s="9" t="s">
        <v>9</v>
      </c>
      <c r="D11" s="23"/>
      <c r="E11" s="23" t="s">
        <v>14</v>
      </c>
      <c r="F11" s="23"/>
      <c r="G11" s="20" t="s">
        <v>33</v>
      </c>
      <c r="H11" s="20"/>
      <c r="I11" s="23"/>
      <c r="J11" s="23"/>
      <c r="K11" s="23"/>
      <c r="L11" s="23"/>
      <c r="M11" s="23"/>
      <c r="N11" s="23"/>
      <c r="O11" s="23" t="s">
        <v>144</v>
      </c>
      <c r="P11" s="23" t="s">
        <v>14</v>
      </c>
      <c r="Q11" s="23"/>
      <c r="R11" s="23"/>
      <c r="S11" s="33"/>
      <c r="T11" s="47" t="s">
        <v>134</v>
      </c>
      <c r="U11" s="23"/>
      <c r="V11" s="23"/>
      <c r="W11" s="23" t="s">
        <v>136</v>
      </c>
      <c r="X11" s="23" t="s">
        <v>28</v>
      </c>
      <c r="Y11" s="23"/>
      <c r="Z11" s="23"/>
      <c r="AA11" s="23"/>
      <c r="AB11" s="23"/>
      <c r="AC11" s="101"/>
      <c r="AD11" s="101"/>
      <c r="AE11" s="101"/>
      <c r="AF11" s="101"/>
      <c r="AG11" s="101"/>
      <c r="AH11" s="112"/>
      <c r="AI11" s="101"/>
      <c r="AJ11" s="111"/>
    </row>
    <row r="12" spans="1:42" ht="54.7" customHeight="1" x14ac:dyDescent="0.15">
      <c r="A12" s="133"/>
      <c r="B12" s="135" t="s">
        <v>6</v>
      </c>
      <c r="C12" s="135"/>
      <c r="D12" s="19"/>
      <c r="E12" s="60"/>
      <c r="F12" s="19"/>
      <c r="G12" s="53"/>
      <c r="H12" s="14"/>
      <c r="I12" s="53"/>
      <c r="J12" s="53"/>
      <c r="K12" s="19"/>
      <c r="L12" s="19"/>
      <c r="M12" s="14"/>
      <c r="N12" s="14" t="s">
        <v>77</v>
      </c>
      <c r="O12" s="14"/>
      <c r="P12" s="14"/>
      <c r="Q12" s="14"/>
      <c r="R12" s="14"/>
      <c r="S12" s="94"/>
      <c r="T12" s="53" t="s">
        <v>14</v>
      </c>
      <c r="U12" s="14"/>
      <c r="V12" s="14"/>
      <c r="W12" s="14"/>
      <c r="X12" s="14"/>
      <c r="Y12" s="14"/>
      <c r="Z12" s="14"/>
      <c r="AA12" s="14"/>
      <c r="AB12" s="53"/>
      <c r="AC12" s="104"/>
      <c r="AD12" s="104"/>
      <c r="AE12" s="104"/>
      <c r="AF12" s="110"/>
      <c r="AG12" s="110"/>
      <c r="AH12" s="110"/>
      <c r="AI12" s="110"/>
      <c r="AJ12" s="110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90"/>
      <c r="E13" s="90"/>
      <c r="F13" s="15"/>
      <c r="G13" s="90"/>
      <c r="H13" s="90"/>
      <c r="I13" s="90"/>
      <c r="J13" s="90"/>
      <c r="K13" s="90"/>
      <c r="L13" s="90"/>
      <c r="M13" s="92"/>
      <c r="N13" s="15"/>
      <c r="O13" s="15"/>
      <c r="P13" s="15"/>
      <c r="Q13" s="15"/>
      <c r="R13" s="15"/>
      <c r="S13" s="33"/>
      <c r="T13" s="15"/>
      <c r="U13" s="15"/>
      <c r="V13" s="12" t="s">
        <v>14</v>
      </c>
      <c r="W13" s="25" t="s">
        <v>136</v>
      </c>
      <c r="X13" s="15"/>
      <c r="Y13" s="12" t="s">
        <v>155</v>
      </c>
      <c r="Z13" s="15"/>
      <c r="AA13" s="15"/>
      <c r="AB13" s="15"/>
      <c r="AC13" s="101"/>
      <c r="AD13" s="101"/>
      <c r="AE13" s="101"/>
      <c r="AF13" s="113"/>
      <c r="AG13" s="101"/>
      <c r="AH13" s="101"/>
      <c r="AI13" s="101"/>
      <c r="AJ13" s="101"/>
    </row>
  </sheetData>
  <sheetProtection selectLockedCells="1"/>
  <mergeCells count="15">
    <mergeCell ref="A13:C13"/>
    <mergeCell ref="A4:A7"/>
    <mergeCell ref="B4:C4"/>
    <mergeCell ref="B7:C7"/>
    <mergeCell ref="A9:A12"/>
    <mergeCell ref="B9:C9"/>
    <mergeCell ref="B12:C12"/>
    <mergeCell ref="X4:X6"/>
    <mergeCell ref="J4:J7"/>
    <mergeCell ref="B3:C3"/>
    <mergeCell ref="A1:H1"/>
    <mergeCell ref="I1:J1"/>
    <mergeCell ref="L1:M1"/>
    <mergeCell ref="P1:AI1"/>
    <mergeCell ref="B2:C2"/>
  </mergeCells>
  <phoneticPr fontId="2"/>
  <pageMargins left="0.78740157480314965" right="0" top="0.74803149606299213" bottom="0" header="0.31496062992125984" footer="0.31496062992125984"/>
  <pageSetup paperSize="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P13"/>
  <sheetViews>
    <sheetView showGridLines="0" zoomScale="80" zoomScaleNormal="80" workbookViewId="0">
      <selection activeCell="D4" sqref="D4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11" width="5.625" style="6" customWidth="1"/>
    <col min="12" max="12" width="5.75" style="6" customWidth="1"/>
    <col min="13" max="13" width="6" style="6" customWidth="1"/>
    <col min="14" max="14" width="5.125" style="6" customWidth="1"/>
    <col min="15" max="15" width="5.625" style="6" customWidth="1"/>
    <col min="16" max="16" width="5.75" style="6" customWidth="1"/>
    <col min="17" max="18" width="5.625" style="6" customWidth="1"/>
    <col min="19" max="19" width="1.125" style="6" customWidth="1"/>
    <col min="20" max="22" width="5.625" style="6" customWidth="1"/>
    <col min="23" max="23" width="6" style="6" customWidth="1"/>
    <col min="24" max="25" width="5.625" style="6" customWidth="1"/>
    <col min="26" max="26" width="5.5" style="6" customWidth="1"/>
    <col min="27" max="30" width="5.625" style="6" customWidth="1"/>
    <col min="31" max="31" width="6" style="6" customWidth="1"/>
    <col min="32" max="32" width="5.625" style="6" customWidth="1"/>
    <col min="33" max="33" width="5.75" style="6" customWidth="1"/>
    <col min="34" max="34" width="4.875" style="6" customWidth="1"/>
    <col min="35" max="35" width="6.125" style="6" hidden="1" customWidth="1"/>
    <col min="36" max="36" width="5.375" style="6" customWidth="1"/>
    <col min="37" max="46" width="3.75" style="6" customWidth="1"/>
    <col min="47" max="253" width="9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9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9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9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9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9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9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9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9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9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9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9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9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9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9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9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9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9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9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9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9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9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9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9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9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9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9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9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9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9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9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9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9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9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9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9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9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9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9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9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9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9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9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9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9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9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9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9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9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9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9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9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9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9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9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9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9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9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9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9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9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9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9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9" style="6"/>
    <col min="16383" max="16384" width="9" style="6" customWidth="1"/>
  </cols>
  <sheetData>
    <row r="1" spans="1:42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2026</v>
      </c>
      <c r="J1" s="138"/>
      <c r="K1" s="11" t="s">
        <v>12</v>
      </c>
      <c r="L1" s="138">
        <v>1</v>
      </c>
      <c r="M1" s="138"/>
      <c r="N1" s="11" t="s">
        <v>13</v>
      </c>
      <c r="P1" s="139" t="s">
        <v>140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42" s="3" customFormat="1" ht="14.45" customHeight="1" x14ac:dyDescent="0.15">
      <c r="A2" s="1"/>
      <c r="B2" s="136" t="s">
        <v>0</v>
      </c>
      <c r="C2" s="136"/>
      <c r="D2" s="75">
        <f>DATE(I1,L1,1)</f>
        <v>46023</v>
      </c>
      <c r="E2" s="75">
        <f>D2+1</f>
        <v>46024</v>
      </c>
      <c r="F2" s="75">
        <f t="shared" ref="F2:AI2" si="0">E2+1</f>
        <v>46025</v>
      </c>
      <c r="G2" s="86">
        <f t="shared" si="0"/>
        <v>46026</v>
      </c>
      <c r="H2" s="75">
        <f t="shared" si="0"/>
        <v>46027</v>
      </c>
      <c r="I2" s="75">
        <f t="shared" si="0"/>
        <v>46028</v>
      </c>
      <c r="J2" s="116">
        <f t="shared" si="0"/>
        <v>46029</v>
      </c>
      <c r="K2" s="75">
        <f t="shared" si="0"/>
        <v>46030</v>
      </c>
      <c r="L2" s="75">
        <f t="shared" si="0"/>
        <v>46031</v>
      </c>
      <c r="M2" s="75">
        <f t="shared" si="0"/>
        <v>46032</v>
      </c>
      <c r="N2" s="86">
        <f t="shared" si="0"/>
        <v>46033</v>
      </c>
      <c r="O2" s="86">
        <f t="shared" si="0"/>
        <v>46034</v>
      </c>
      <c r="P2" s="75">
        <f t="shared" si="0"/>
        <v>46035</v>
      </c>
      <c r="Q2" s="116">
        <f t="shared" si="0"/>
        <v>46036</v>
      </c>
      <c r="R2" s="75">
        <f t="shared" si="0"/>
        <v>46037</v>
      </c>
      <c r="S2" s="75"/>
      <c r="T2" s="75">
        <f>R2+1</f>
        <v>46038</v>
      </c>
      <c r="U2" s="75">
        <f t="shared" si="0"/>
        <v>46039</v>
      </c>
      <c r="V2" s="86">
        <f t="shared" si="0"/>
        <v>46040</v>
      </c>
      <c r="W2" s="75">
        <f t="shared" si="0"/>
        <v>46041</v>
      </c>
      <c r="X2" s="75">
        <f t="shared" si="0"/>
        <v>46042</v>
      </c>
      <c r="Y2" s="116">
        <f t="shared" si="0"/>
        <v>46043</v>
      </c>
      <c r="Z2" s="75">
        <f t="shared" si="0"/>
        <v>46044</v>
      </c>
      <c r="AA2" s="75">
        <f t="shared" si="0"/>
        <v>46045</v>
      </c>
      <c r="AB2" s="75">
        <f t="shared" si="0"/>
        <v>46046</v>
      </c>
      <c r="AC2" s="86">
        <f t="shared" si="0"/>
        <v>46047</v>
      </c>
      <c r="AD2" s="75">
        <f t="shared" si="0"/>
        <v>46048</v>
      </c>
      <c r="AE2" s="75">
        <f t="shared" si="0"/>
        <v>46049</v>
      </c>
      <c r="AF2" s="116">
        <f t="shared" si="0"/>
        <v>46050</v>
      </c>
      <c r="AG2" s="75">
        <f t="shared" si="0"/>
        <v>46051</v>
      </c>
      <c r="AH2" s="75">
        <f t="shared" si="0"/>
        <v>46052</v>
      </c>
      <c r="AI2" s="75">
        <f t="shared" si="0"/>
        <v>46053</v>
      </c>
      <c r="AJ2" s="75">
        <v>31</v>
      </c>
    </row>
    <row r="3" spans="1:42" s="3" customFormat="1" ht="14.45" customHeight="1" x14ac:dyDescent="0.15">
      <c r="A3" s="1"/>
      <c r="B3" s="136" t="s">
        <v>1</v>
      </c>
      <c r="C3" s="136"/>
      <c r="D3" s="76">
        <f t="shared" ref="D3:AI3" si="1">WEEKDAY(D2,1)</f>
        <v>5</v>
      </c>
      <c r="E3" s="76">
        <f t="shared" si="1"/>
        <v>6</v>
      </c>
      <c r="F3" s="76">
        <f t="shared" si="1"/>
        <v>7</v>
      </c>
      <c r="G3" s="99">
        <f t="shared" si="1"/>
        <v>1</v>
      </c>
      <c r="H3" s="76">
        <f t="shared" si="1"/>
        <v>2</v>
      </c>
      <c r="I3" s="76">
        <f t="shared" si="1"/>
        <v>3</v>
      </c>
      <c r="J3" s="117">
        <f t="shared" si="1"/>
        <v>4</v>
      </c>
      <c r="K3" s="76">
        <f t="shared" si="1"/>
        <v>5</v>
      </c>
      <c r="L3" s="76">
        <f t="shared" si="1"/>
        <v>6</v>
      </c>
      <c r="M3" s="76">
        <f t="shared" si="1"/>
        <v>7</v>
      </c>
      <c r="N3" s="99">
        <f t="shared" si="1"/>
        <v>1</v>
      </c>
      <c r="O3" s="99">
        <f t="shared" si="1"/>
        <v>2</v>
      </c>
      <c r="P3" s="76">
        <f t="shared" si="1"/>
        <v>3</v>
      </c>
      <c r="Q3" s="117">
        <f t="shared" si="1"/>
        <v>4</v>
      </c>
      <c r="R3" s="76">
        <f t="shared" si="1"/>
        <v>5</v>
      </c>
      <c r="S3" s="76"/>
      <c r="T3" s="76">
        <f t="shared" si="1"/>
        <v>6</v>
      </c>
      <c r="U3" s="76">
        <f t="shared" si="1"/>
        <v>7</v>
      </c>
      <c r="V3" s="99">
        <f t="shared" si="1"/>
        <v>1</v>
      </c>
      <c r="W3" s="76">
        <f t="shared" si="1"/>
        <v>2</v>
      </c>
      <c r="X3" s="76">
        <f t="shared" si="1"/>
        <v>3</v>
      </c>
      <c r="Y3" s="117">
        <f t="shared" si="1"/>
        <v>4</v>
      </c>
      <c r="Z3" s="76">
        <f t="shared" si="1"/>
        <v>5</v>
      </c>
      <c r="AA3" s="76">
        <f t="shared" si="1"/>
        <v>6</v>
      </c>
      <c r="AB3" s="76">
        <f t="shared" si="1"/>
        <v>7</v>
      </c>
      <c r="AC3" s="99">
        <f t="shared" si="1"/>
        <v>1</v>
      </c>
      <c r="AD3" s="76">
        <f t="shared" si="1"/>
        <v>2</v>
      </c>
      <c r="AE3" s="76">
        <f t="shared" si="1"/>
        <v>3</v>
      </c>
      <c r="AF3" s="117">
        <f t="shared" si="1"/>
        <v>4</v>
      </c>
      <c r="AG3" s="76">
        <f t="shared" si="1"/>
        <v>5</v>
      </c>
      <c r="AH3" s="76">
        <f t="shared" si="1"/>
        <v>6</v>
      </c>
      <c r="AI3" s="76">
        <f t="shared" si="1"/>
        <v>7</v>
      </c>
      <c r="AJ3" s="76" t="s">
        <v>139</v>
      </c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103"/>
      <c r="E4" s="103"/>
      <c r="F4" s="103"/>
      <c r="G4" s="101"/>
      <c r="H4" s="32" t="s">
        <v>116</v>
      </c>
      <c r="I4" s="12" t="s">
        <v>14</v>
      </c>
      <c r="J4" s="39"/>
      <c r="K4" s="32" t="s">
        <v>32</v>
      </c>
      <c r="L4" s="32" t="s">
        <v>32</v>
      </c>
      <c r="M4" s="32" t="s">
        <v>138</v>
      </c>
      <c r="N4" s="32" t="s">
        <v>156</v>
      </c>
      <c r="O4" s="41"/>
      <c r="P4" s="41"/>
      <c r="Q4" s="25"/>
      <c r="R4" s="12"/>
      <c r="S4" s="33"/>
      <c r="T4" s="30" t="s">
        <v>34</v>
      </c>
      <c r="U4" s="12" t="s">
        <v>39</v>
      </c>
      <c r="V4" s="12"/>
      <c r="W4" s="25"/>
      <c r="X4" s="12" t="s">
        <v>14</v>
      </c>
      <c r="Y4" s="12"/>
      <c r="Z4" s="30" t="s">
        <v>102</v>
      </c>
      <c r="AA4" s="25"/>
      <c r="AB4" s="41" t="s">
        <v>57</v>
      </c>
      <c r="AC4" s="32"/>
      <c r="AD4" s="25"/>
      <c r="AE4" s="32" t="s">
        <v>159</v>
      </c>
      <c r="AF4" s="25"/>
      <c r="AG4" s="32"/>
      <c r="AH4" s="25"/>
      <c r="AI4" s="25"/>
      <c r="AJ4" s="25"/>
    </row>
    <row r="5" spans="1:42" ht="54.7" customHeight="1" x14ac:dyDescent="0.15">
      <c r="A5" s="133"/>
      <c r="B5" s="7" t="s">
        <v>4</v>
      </c>
      <c r="C5" s="8" t="s">
        <v>10</v>
      </c>
      <c r="D5" s="101"/>
      <c r="E5" s="101"/>
      <c r="F5" s="101"/>
      <c r="G5" s="101"/>
      <c r="H5" s="23"/>
      <c r="I5" s="37"/>
      <c r="J5" s="23"/>
      <c r="K5" s="23"/>
      <c r="L5" s="23" t="s">
        <v>14</v>
      </c>
      <c r="M5" s="37" t="s">
        <v>57</v>
      </c>
      <c r="N5" s="23"/>
      <c r="O5" s="23"/>
      <c r="P5" s="23"/>
      <c r="Q5" s="23"/>
      <c r="R5" s="23"/>
      <c r="S5" s="33"/>
      <c r="T5" s="47"/>
      <c r="U5" s="121" t="s">
        <v>42</v>
      </c>
      <c r="V5" s="20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spans="1:42" ht="54.7" customHeight="1" x14ac:dyDescent="0.15">
      <c r="A6" s="133"/>
      <c r="B6" s="7" t="s">
        <v>5</v>
      </c>
      <c r="C6" s="9" t="s">
        <v>9</v>
      </c>
      <c r="D6" s="101"/>
      <c r="E6" s="101"/>
      <c r="F6" s="101"/>
      <c r="G6" s="101"/>
      <c r="H6" s="23" t="s">
        <v>124</v>
      </c>
      <c r="I6" s="37"/>
      <c r="J6" s="23"/>
      <c r="K6" s="23"/>
      <c r="L6" s="23" t="s">
        <v>14</v>
      </c>
      <c r="M6" s="37" t="s">
        <v>57</v>
      </c>
      <c r="N6" s="23"/>
      <c r="O6" s="23"/>
      <c r="P6" s="23"/>
      <c r="Q6" s="23"/>
      <c r="R6" s="23"/>
      <c r="S6" s="33"/>
      <c r="T6" s="47"/>
      <c r="U6" s="121" t="s">
        <v>158</v>
      </c>
      <c r="V6" s="20"/>
      <c r="W6" s="23"/>
      <c r="X6" s="23"/>
      <c r="Y6" s="23"/>
      <c r="Z6" s="23"/>
      <c r="AA6" s="23"/>
      <c r="AB6" s="23"/>
      <c r="AC6" s="23"/>
      <c r="AD6" s="23"/>
      <c r="AE6" s="23"/>
      <c r="AF6" s="35" t="s">
        <v>123</v>
      </c>
      <c r="AG6" s="23"/>
      <c r="AH6" s="23"/>
      <c r="AI6" s="23"/>
      <c r="AJ6" s="23"/>
    </row>
    <row r="7" spans="1:42" ht="54.7" customHeight="1" x14ac:dyDescent="0.15">
      <c r="A7" s="133"/>
      <c r="B7" s="135" t="s">
        <v>6</v>
      </c>
      <c r="C7" s="135"/>
      <c r="D7" s="104"/>
      <c r="E7" s="104"/>
      <c r="F7" s="104"/>
      <c r="G7" s="104"/>
      <c r="H7" s="19"/>
      <c r="I7" s="14"/>
      <c r="J7" s="14"/>
      <c r="K7" s="14"/>
      <c r="L7" s="56" t="s">
        <v>148</v>
      </c>
      <c r="M7" s="14" t="s">
        <v>27</v>
      </c>
      <c r="N7" s="14"/>
      <c r="O7" s="14"/>
      <c r="P7" s="14"/>
      <c r="Q7" s="14"/>
      <c r="R7" s="14"/>
      <c r="S7" s="94"/>
      <c r="T7" s="55"/>
      <c r="U7" s="14" t="s">
        <v>27</v>
      </c>
      <c r="V7" s="14"/>
      <c r="W7" s="14"/>
      <c r="X7" s="14"/>
      <c r="Y7" s="14"/>
      <c r="Z7" s="14"/>
      <c r="AA7" s="14"/>
      <c r="AB7" s="14" t="s">
        <v>27</v>
      </c>
      <c r="AC7" s="14"/>
      <c r="AD7" s="14"/>
      <c r="AE7" s="14"/>
      <c r="AF7" s="14"/>
      <c r="AG7" s="14"/>
      <c r="AH7" s="14"/>
      <c r="AI7" s="14"/>
      <c r="AJ7" s="14" t="s">
        <v>27</v>
      </c>
    </row>
    <row r="8" spans="1:42" s="81" customFormat="1" ht="5.45" customHeight="1" x14ac:dyDescent="0.15">
      <c r="A8" s="82"/>
      <c r="B8" s="83"/>
      <c r="C8" s="83"/>
      <c r="D8" s="105"/>
      <c r="E8" s="105"/>
      <c r="F8" s="105"/>
      <c r="G8" s="106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1:42" ht="54.7" customHeight="1" x14ac:dyDescent="0.15">
      <c r="A9" s="133" t="s">
        <v>7</v>
      </c>
      <c r="B9" s="134" t="s">
        <v>3</v>
      </c>
      <c r="C9" s="134"/>
      <c r="D9" s="103"/>
      <c r="E9" s="101"/>
      <c r="F9" s="108"/>
      <c r="G9" s="101"/>
      <c r="H9" s="25"/>
      <c r="I9" s="12"/>
      <c r="J9" s="25"/>
      <c r="K9" s="32" t="s">
        <v>32</v>
      </c>
      <c r="L9" s="32" t="s">
        <v>32</v>
      </c>
      <c r="M9" s="32" t="s">
        <v>156</v>
      </c>
      <c r="N9" s="32" t="s">
        <v>156</v>
      </c>
      <c r="O9" s="25" t="s">
        <v>64</v>
      </c>
      <c r="P9" s="25"/>
      <c r="Q9" s="30" t="s">
        <v>48</v>
      </c>
      <c r="R9" s="41" t="s">
        <v>62</v>
      </c>
      <c r="S9" s="115"/>
      <c r="T9" s="30" t="s">
        <v>34</v>
      </c>
      <c r="U9" s="63"/>
      <c r="V9" s="12"/>
      <c r="W9" s="30" t="s">
        <v>35</v>
      </c>
      <c r="X9" s="32" t="s">
        <v>137</v>
      </c>
      <c r="Y9" s="32" t="s">
        <v>150</v>
      </c>
      <c r="Z9" s="41" t="s">
        <v>62</v>
      </c>
      <c r="AA9" s="32"/>
      <c r="AB9" s="12" t="s">
        <v>29</v>
      </c>
      <c r="AC9" s="32" t="s">
        <v>160</v>
      </c>
      <c r="AD9" s="32"/>
      <c r="AE9" s="63"/>
      <c r="AF9" s="30" t="s">
        <v>48</v>
      </c>
      <c r="AG9" s="41" t="s">
        <v>62</v>
      </c>
      <c r="AH9" s="32"/>
      <c r="AI9" s="63"/>
      <c r="AJ9" s="12" t="s">
        <v>14</v>
      </c>
    </row>
    <row r="10" spans="1:42" ht="54.7" customHeight="1" x14ac:dyDescent="0.15">
      <c r="A10" s="133"/>
      <c r="B10" s="7" t="s">
        <v>4</v>
      </c>
      <c r="C10" s="8" t="s">
        <v>10</v>
      </c>
      <c r="D10" s="101"/>
      <c r="E10" s="101"/>
      <c r="F10" s="110"/>
      <c r="G10" s="101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33"/>
      <c r="T10" s="47"/>
      <c r="U10" s="23" t="s">
        <v>14</v>
      </c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 t="s">
        <v>33</v>
      </c>
      <c r="AH10" s="47" t="s">
        <v>144</v>
      </c>
      <c r="AI10" s="23"/>
      <c r="AJ10" s="23"/>
    </row>
    <row r="11" spans="1:42" ht="54.7" customHeight="1" x14ac:dyDescent="0.15">
      <c r="A11" s="133"/>
      <c r="B11" s="7" t="s">
        <v>5</v>
      </c>
      <c r="C11" s="9" t="s">
        <v>9</v>
      </c>
      <c r="D11" s="101"/>
      <c r="E11" s="101"/>
      <c r="F11" s="112"/>
      <c r="G11" s="101"/>
      <c r="H11" s="23"/>
      <c r="I11" s="23" t="s">
        <v>14</v>
      </c>
      <c r="J11" s="23"/>
      <c r="K11" s="23"/>
      <c r="L11" s="23"/>
      <c r="M11" s="23"/>
      <c r="N11" s="23"/>
      <c r="O11" s="23"/>
      <c r="P11" s="23"/>
      <c r="Q11" s="23"/>
      <c r="R11" s="23"/>
      <c r="S11" s="33"/>
      <c r="T11" s="47" t="s">
        <v>144</v>
      </c>
      <c r="U11" s="23" t="s">
        <v>14</v>
      </c>
      <c r="V11" s="23"/>
      <c r="W11" s="23"/>
      <c r="X11" s="23" t="s">
        <v>14</v>
      </c>
      <c r="Y11" s="23"/>
      <c r="Z11" s="23"/>
      <c r="AA11" s="23"/>
      <c r="AB11" s="23"/>
      <c r="AC11" s="23"/>
      <c r="AD11" s="23"/>
      <c r="AE11" s="23"/>
      <c r="AF11" s="23"/>
      <c r="AG11" s="23" t="s">
        <v>33</v>
      </c>
      <c r="AH11" s="47" t="s">
        <v>144</v>
      </c>
      <c r="AI11" s="23"/>
      <c r="AJ11" s="23"/>
    </row>
    <row r="12" spans="1:42" ht="54.7" customHeight="1" x14ac:dyDescent="0.15">
      <c r="A12" s="133"/>
      <c r="B12" s="135" t="s">
        <v>6</v>
      </c>
      <c r="C12" s="135"/>
      <c r="D12" s="110"/>
      <c r="E12" s="110"/>
      <c r="F12" s="110"/>
      <c r="G12" s="110"/>
      <c r="H12" s="19"/>
      <c r="I12" s="53"/>
      <c r="J12" s="53"/>
      <c r="K12" s="19"/>
      <c r="L12" s="19"/>
      <c r="M12" s="14"/>
      <c r="N12" s="14"/>
      <c r="O12" s="14"/>
      <c r="P12" s="14"/>
      <c r="Q12" s="14"/>
      <c r="R12" s="14" t="s">
        <v>81</v>
      </c>
      <c r="S12" s="94"/>
      <c r="T12" s="14"/>
      <c r="U12" s="14"/>
      <c r="V12" s="14"/>
      <c r="W12" s="14"/>
      <c r="X12" s="14"/>
      <c r="Y12" s="14"/>
      <c r="Z12" s="14"/>
      <c r="AA12" s="14"/>
      <c r="AB12" s="53"/>
      <c r="AC12" s="14"/>
      <c r="AD12" s="14"/>
      <c r="AE12" s="53"/>
      <c r="AF12" s="53"/>
      <c r="AG12" s="14"/>
      <c r="AH12" s="14"/>
      <c r="AI12" s="53"/>
      <c r="AJ12" s="53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113"/>
      <c r="E13" s="101"/>
      <c r="F13" s="101"/>
      <c r="G13" s="101"/>
      <c r="H13" s="90"/>
      <c r="I13" s="90"/>
      <c r="J13" s="12" t="s">
        <v>14</v>
      </c>
      <c r="K13" s="12" t="s">
        <v>14</v>
      </c>
      <c r="L13" s="12" t="s">
        <v>14</v>
      </c>
      <c r="M13" s="92"/>
      <c r="N13" s="15"/>
      <c r="O13" s="15"/>
      <c r="P13" s="15"/>
      <c r="Q13" s="15"/>
      <c r="R13" s="15"/>
      <c r="S13" s="33"/>
      <c r="T13" s="15"/>
      <c r="U13" s="15"/>
      <c r="V13" s="15"/>
      <c r="W13" s="15"/>
      <c r="X13" s="15"/>
      <c r="Y13" s="15"/>
      <c r="Z13" s="15"/>
      <c r="AA13" s="15"/>
      <c r="AB13" s="12" t="s">
        <v>14</v>
      </c>
      <c r="AC13" s="15"/>
      <c r="AD13" s="15"/>
      <c r="AE13" s="15"/>
      <c r="AF13" s="15"/>
      <c r="AG13" s="15"/>
      <c r="AH13" s="15"/>
      <c r="AI13" s="15"/>
      <c r="AJ13" s="15"/>
    </row>
  </sheetData>
  <sheetProtection selectLockedCells="1"/>
  <mergeCells count="13">
    <mergeCell ref="B3:C3"/>
    <mergeCell ref="A1:H1"/>
    <mergeCell ref="I1:J1"/>
    <mergeCell ref="L1:M1"/>
    <mergeCell ref="P1:AI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13"/>
  <sheetViews>
    <sheetView showGridLines="0" topLeftCell="B1" zoomScale="82" zoomScaleNormal="82" workbookViewId="0">
      <selection activeCell="W13" sqref="W13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18" width="5.625" style="6" customWidth="1"/>
    <col min="19" max="19" width="0.75" style="81" customWidth="1"/>
    <col min="20" max="29" width="5.625" style="6" customWidth="1"/>
    <col min="30" max="30" width="8.25" style="6" customWidth="1"/>
    <col min="31" max="31" width="5.375" style="6" customWidth="1"/>
    <col min="32" max="32" width="5.625" style="6" customWidth="1"/>
    <col min="33" max="33" width="5.75" style="6" customWidth="1"/>
    <col min="34" max="34" width="0.25" style="6" customWidth="1"/>
    <col min="35" max="35" width="6.125" style="6" hidden="1" customWidth="1"/>
    <col min="36" max="46" width="3.75" style="6" customWidth="1"/>
    <col min="47" max="253" width="9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9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9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9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9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9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9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9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9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9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9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9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9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9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9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9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9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9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9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9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9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9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9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9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9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9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9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9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9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9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9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9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9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9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9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9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9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9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9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9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9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9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9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9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9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9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9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9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9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9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9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9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9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9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9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9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9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9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9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9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9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9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9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9" style="6"/>
    <col min="16383" max="16384" width="9" style="6" customWidth="1"/>
  </cols>
  <sheetData>
    <row r="1" spans="1:38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2026</v>
      </c>
      <c r="J1" s="138"/>
      <c r="K1" s="11" t="s">
        <v>12</v>
      </c>
      <c r="L1" s="138">
        <v>2</v>
      </c>
      <c r="M1" s="138"/>
      <c r="N1" s="11" t="s">
        <v>13</v>
      </c>
      <c r="P1" s="139" t="s">
        <v>142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8" s="3" customFormat="1" ht="14.45" customHeight="1" x14ac:dyDescent="0.15">
      <c r="A2" s="1"/>
      <c r="B2" s="136" t="s">
        <v>0</v>
      </c>
      <c r="C2" s="136"/>
      <c r="D2" s="28">
        <f>DATE(I1,L1,1)</f>
        <v>46054</v>
      </c>
      <c r="E2" s="2">
        <f>D2+1</f>
        <v>46055</v>
      </c>
      <c r="F2" s="2">
        <f t="shared" ref="F2:AF2" si="0">E2+1</f>
        <v>46056</v>
      </c>
      <c r="G2" s="2">
        <f t="shared" si="0"/>
        <v>46057</v>
      </c>
      <c r="H2" s="2">
        <f t="shared" si="0"/>
        <v>46058</v>
      </c>
      <c r="I2" s="2">
        <f t="shared" si="0"/>
        <v>46059</v>
      </c>
      <c r="J2" s="2">
        <f t="shared" si="0"/>
        <v>46060</v>
      </c>
      <c r="K2" s="28">
        <f t="shared" si="0"/>
        <v>46061</v>
      </c>
      <c r="L2" s="2">
        <f t="shared" si="0"/>
        <v>46062</v>
      </c>
      <c r="M2" s="2">
        <f t="shared" si="0"/>
        <v>46063</v>
      </c>
      <c r="N2" s="28">
        <f t="shared" si="0"/>
        <v>46064</v>
      </c>
      <c r="O2" s="2">
        <f t="shared" si="0"/>
        <v>46065</v>
      </c>
      <c r="P2" s="2">
        <f t="shared" si="0"/>
        <v>46066</v>
      </c>
      <c r="Q2" s="2">
        <f t="shared" si="0"/>
        <v>46067</v>
      </c>
      <c r="R2" s="28">
        <f t="shared" si="0"/>
        <v>46068</v>
      </c>
      <c r="S2" s="86"/>
      <c r="T2" s="2">
        <f>R2+1</f>
        <v>46069</v>
      </c>
      <c r="U2" s="2">
        <f t="shared" si="0"/>
        <v>46070</v>
      </c>
      <c r="V2" s="2">
        <f t="shared" si="0"/>
        <v>46071</v>
      </c>
      <c r="W2" s="2">
        <f t="shared" si="0"/>
        <v>46072</v>
      </c>
      <c r="X2" s="2">
        <f t="shared" si="0"/>
        <v>46073</v>
      </c>
      <c r="Y2" s="2">
        <f t="shared" si="0"/>
        <v>46074</v>
      </c>
      <c r="Z2" s="28">
        <f t="shared" si="0"/>
        <v>46075</v>
      </c>
      <c r="AA2" s="28">
        <f t="shared" si="0"/>
        <v>46076</v>
      </c>
      <c r="AB2" s="2">
        <f t="shared" si="0"/>
        <v>46077</v>
      </c>
      <c r="AC2" s="2">
        <f t="shared" si="0"/>
        <v>46078</v>
      </c>
      <c r="AD2" s="2">
        <f t="shared" si="0"/>
        <v>46079</v>
      </c>
      <c r="AE2" s="2">
        <f t="shared" si="0"/>
        <v>46080</v>
      </c>
      <c r="AF2" s="2">
        <f t="shared" si="0"/>
        <v>46081</v>
      </c>
      <c r="AG2" s="2"/>
      <c r="AH2" s="2"/>
      <c r="AI2" s="2"/>
    </row>
    <row r="3" spans="1:38" s="3" customFormat="1" ht="14.45" customHeight="1" x14ac:dyDescent="0.15">
      <c r="A3" s="1"/>
      <c r="B3" s="136" t="s">
        <v>1</v>
      </c>
      <c r="C3" s="136"/>
      <c r="D3" s="27">
        <f>WEEKDAY(D2,1)</f>
        <v>1</v>
      </c>
      <c r="E3" s="4">
        <f t="shared" ref="E3:AF3" si="1">WEEKDAY(E2,1)</f>
        <v>2</v>
      </c>
      <c r="F3" s="4">
        <f t="shared" si="1"/>
        <v>3</v>
      </c>
      <c r="G3" s="4">
        <f t="shared" si="1"/>
        <v>4</v>
      </c>
      <c r="H3" s="4">
        <f t="shared" si="1"/>
        <v>5</v>
      </c>
      <c r="I3" s="4">
        <f t="shared" si="1"/>
        <v>6</v>
      </c>
      <c r="J3" s="4">
        <f t="shared" si="1"/>
        <v>7</v>
      </c>
      <c r="K3" s="27">
        <f t="shared" si="1"/>
        <v>1</v>
      </c>
      <c r="L3" s="4">
        <f t="shared" si="1"/>
        <v>2</v>
      </c>
      <c r="M3" s="4">
        <f t="shared" si="1"/>
        <v>3</v>
      </c>
      <c r="N3" s="27">
        <f t="shared" si="1"/>
        <v>4</v>
      </c>
      <c r="O3" s="4">
        <f t="shared" si="1"/>
        <v>5</v>
      </c>
      <c r="P3" s="4">
        <f t="shared" si="1"/>
        <v>6</v>
      </c>
      <c r="Q3" s="4">
        <f t="shared" si="1"/>
        <v>7</v>
      </c>
      <c r="R3" s="27">
        <f t="shared" si="1"/>
        <v>1</v>
      </c>
      <c r="S3" s="99"/>
      <c r="T3" s="4">
        <f t="shared" si="1"/>
        <v>2</v>
      </c>
      <c r="U3" s="4">
        <f t="shared" si="1"/>
        <v>3</v>
      </c>
      <c r="V3" s="123">
        <f t="shared" si="1"/>
        <v>4</v>
      </c>
      <c r="W3" s="4">
        <f t="shared" si="1"/>
        <v>5</v>
      </c>
      <c r="X3" s="4">
        <f t="shared" si="1"/>
        <v>6</v>
      </c>
      <c r="Y3" s="4">
        <f t="shared" si="1"/>
        <v>7</v>
      </c>
      <c r="Z3" s="27">
        <f t="shared" si="1"/>
        <v>1</v>
      </c>
      <c r="AA3" s="27">
        <f t="shared" si="1"/>
        <v>2</v>
      </c>
      <c r="AB3" s="4">
        <f t="shared" si="1"/>
        <v>3</v>
      </c>
      <c r="AC3" s="4">
        <f t="shared" si="1"/>
        <v>4</v>
      </c>
      <c r="AD3" s="4">
        <f t="shared" si="1"/>
        <v>5</v>
      </c>
      <c r="AE3" s="4">
        <f t="shared" si="1"/>
        <v>6</v>
      </c>
      <c r="AF3" s="4">
        <f t="shared" si="1"/>
        <v>7</v>
      </c>
      <c r="AG3" s="4"/>
      <c r="AH3" s="4"/>
      <c r="AI3" s="4"/>
      <c r="AJ3" s="5"/>
      <c r="AK3" s="5"/>
      <c r="AL3" s="5"/>
    </row>
    <row r="4" spans="1:38" ht="54.7" customHeight="1" x14ac:dyDescent="0.15">
      <c r="A4" s="133" t="s">
        <v>2</v>
      </c>
      <c r="B4" s="134" t="s">
        <v>3</v>
      </c>
      <c r="C4" s="134"/>
      <c r="D4" s="25"/>
      <c r="E4" s="24" t="s">
        <v>16</v>
      </c>
      <c r="F4" s="12" t="s">
        <v>14</v>
      </c>
      <c r="G4" s="12" t="s">
        <v>14</v>
      </c>
      <c r="H4" s="25"/>
      <c r="I4" s="12" t="s">
        <v>14</v>
      </c>
      <c r="J4" s="124" t="s">
        <v>166</v>
      </c>
      <c r="K4" s="39"/>
      <c r="L4" s="41"/>
      <c r="M4" s="12"/>
      <c r="N4" s="16"/>
      <c r="O4" s="12"/>
      <c r="P4" s="39"/>
      <c r="Q4" s="41" t="s">
        <v>22</v>
      </c>
      <c r="R4" s="32" t="s">
        <v>19</v>
      </c>
      <c r="S4" s="98"/>
      <c r="T4" s="12"/>
      <c r="U4" s="12" t="s">
        <v>14</v>
      </c>
      <c r="V4" s="12"/>
      <c r="W4" s="12"/>
      <c r="X4" s="12"/>
      <c r="Y4" s="12"/>
      <c r="Z4" s="32" t="s">
        <v>168</v>
      </c>
      <c r="AA4" s="12" t="s">
        <v>100</v>
      </c>
      <c r="AB4" s="12"/>
      <c r="AC4" s="32"/>
      <c r="AD4" s="32" t="s">
        <v>130</v>
      </c>
      <c r="AE4" s="25"/>
      <c r="AF4" s="12"/>
      <c r="AG4" s="12"/>
      <c r="AH4" s="16"/>
      <c r="AI4" s="12"/>
    </row>
    <row r="5" spans="1:38" ht="54.7" customHeight="1" x14ac:dyDescent="0.15">
      <c r="A5" s="133"/>
      <c r="B5" s="7" t="s">
        <v>4</v>
      </c>
      <c r="C5" s="8" t="s">
        <v>10</v>
      </c>
      <c r="D5" s="23"/>
      <c r="E5" s="23"/>
      <c r="F5" s="20"/>
      <c r="G5" s="20"/>
      <c r="H5" s="23"/>
      <c r="I5" s="23"/>
      <c r="J5" s="23"/>
      <c r="K5" s="126" t="s">
        <v>162</v>
      </c>
      <c r="L5" s="126"/>
      <c r="M5" s="23"/>
      <c r="N5" s="23"/>
      <c r="O5" s="23"/>
      <c r="P5" s="23"/>
      <c r="Q5" s="23"/>
      <c r="R5" s="23"/>
      <c r="S5" s="122"/>
      <c r="T5" s="23"/>
      <c r="U5" s="23"/>
      <c r="V5" s="20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</row>
    <row r="6" spans="1:38" ht="54.7" customHeight="1" x14ac:dyDescent="0.15">
      <c r="A6" s="133"/>
      <c r="B6" s="7" t="s">
        <v>5</v>
      </c>
      <c r="C6" s="9" t="s">
        <v>9</v>
      </c>
      <c r="D6" s="23"/>
      <c r="E6" s="23"/>
      <c r="F6" s="37"/>
      <c r="G6" s="20"/>
      <c r="H6" s="23"/>
      <c r="I6" s="23"/>
      <c r="J6" s="31" t="s">
        <v>167</v>
      </c>
      <c r="K6" s="23"/>
      <c r="L6" s="23"/>
      <c r="M6" s="23"/>
      <c r="N6" s="23"/>
      <c r="O6" s="23"/>
      <c r="P6" s="23"/>
      <c r="Q6" s="23"/>
      <c r="R6" s="121" t="s">
        <v>40</v>
      </c>
      <c r="S6" s="33"/>
      <c r="T6" s="54"/>
      <c r="U6" s="23"/>
      <c r="V6" s="20"/>
      <c r="W6" s="23"/>
      <c r="X6" s="23" t="s">
        <v>14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</row>
    <row r="7" spans="1:38" ht="54.7" customHeight="1" x14ac:dyDescent="0.15">
      <c r="A7" s="133"/>
      <c r="B7" s="135" t="s">
        <v>6</v>
      </c>
      <c r="C7" s="135"/>
      <c r="D7" s="14"/>
      <c r="E7" s="14"/>
      <c r="F7" s="14"/>
      <c r="G7" s="14"/>
      <c r="H7" s="14"/>
      <c r="I7" s="56" t="s">
        <v>36</v>
      </c>
      <c r="J7" s="14" t="s">
        <v>27</v>
      </c>
      <c r="K7" s="14"/>
      <c r="L7" s="19"/>
      <c r="M7" s="14"/>
      <c r="N7" s="14"/>
      <c r="O7" s="14"/>
      <c r="P7" s="14"/>
      <c r="Q7" s="14" t="s">
        <v>27</v>
      </c>
      <c r="R7" s="56" t="s">
        <v>161</v>
      </c>
      <c r="S7" s="94"/>
      <c r="T7" s="55"/>
      <c r="U7" s="14"/>
      <c r="V7" s="14"/>
      <c r="W7" s="14"/>
      <c r="X7" s="14"/>
      <c r="Y7" s="14" t="s">
        <v>27</v>
      </c>
      <c r="Z7" s="14"/>
      <c r="AA7" s="14"/>
      <c r="AB7" s="14"/>
      <c r="AC7" s="14"/>
      <c r="AD7" s="14"/>
      <c r="AE7" s="14"/>
      <c r="AF7" s="14" t="s">
        <v>27</v>
      </c>
      <c r="AG7" s="17"/>
      <c r="AH7" s="17"/>
      <c r="AI7" s="17"/>
    </row>
    <row r="8" spans="1:38" s="81" customFormat="1" ht="6.8" customHeight="1" x14ac:dyDescent="0.15">
      <c r="A8" s="93"/>
      <c r="B8" s="93"/>
      <c r="C8" s="93"/>
      <c r="D8" s="94"/>
      <c r="E8" s="94"/>
      <c r="F8" s="94"/>
      <c r="G8" s="94"/>
      <c r="H8" s="94"/>
      <c r="I8" s="96"/>
      <c r="J8" s="94"/>
      <c r="K8" s="94"/>
      <c r="L8" s="95"/>
      <c r="M8" s="94"/>
      <c r="N8" s="94"/>
      <c r="O8" s="118"/>
      <c r="P8" s="94"/>
      <c r="Q8" s="94"/>
      <c r="R8" s="94"/>
      <c r="S8" s="94"/>
      <c r="T8" s="97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5"/>
      <c r="AH8" s="95"/>
      <c r="AI8" s="95"/>
    </row>
    <row r="9" spans="1:38" ht="54.7" customHeight="1" x14ac:dyDescent="0.15">
      <c r="A9" s="133" t="s">
        <v>7</v>
      </c>
      <c r="B9" s="134" t="s">
        <v>3</v>
      </c>
      <c r="C9" s="134"/>
      <c r="D9" s="12"/>
      <c r="E9" s="12"/>
      <c r="F9" s="12"/>
      <c r="G9" s="38"/>
      <c r="H9" s="41" t="s">
        <v>62</v>
      </c>
      <c r="I9" s="25" t="s">
        <v>34</v>
      </c>
      <c r="J9" s="25"/>
      <c r="K9" s="12"/>
      <c r="L9" s="25" t="s">
        <v>64</v>
      </c>
      <c r="M9" s="12" t="s">
        <v>15</v>
      </c>
      <c r="N9" s="30"/>
      <c r="O9" s="41" t="s">
        <v>62</v>
      </c>
      <c r="P9" s="12"/>
      <c r="Q9" s="25"/>
      <c r="R9" s="12"/>
      <c r="S9" s="33"/>
      <c r="T9" s="30" t="s">
        <v>35</v>
      </c>
      <c r="U9" s="32" t="s">
        <v>159</v>
      </c>
      <c r="V9" s="30" t="s">
        <v>48</v>
      </c>
      <c r="W9" s="41" t="s">
        <v>62</v>
      </c>
      <c r="X9" s="12"/>
      <c r="Y9" s="12" t="s">
        <v>14</v>
      </c>
      <c r="Z9" s="12"/>
      <c r="AA9" s="12"/>
      <c r="AB9" s="32" t="s">
        <v>159</v>
      </c>
      <c r="AC9" s="30" t="s">
        <v>48</v>
      </c>
      <c r="AD9" s="41" t="s">
        <v>62</v>
      </c>
      <c r="AE9" s="41" t="s">
        <v>17</v>
      </c>
      <c r="AF9" s="12"/>
      <c r="AG9" s="12"/>
      <c r="AH9" s="16"/>
      <c r="AI9" s="29"/>
    </row>
    <row r="10" spans="1:38" ht="54.7" customHeight="1" x14ac:dyDescent="0.15">
      <c r="A10" s="133"/>
      <c r="B10" s="7" t="s">
        <v>4</v>
      </c>
      <c r="C10" s="8" t="s">
        <v>10</v>
      </c>
      <c r="D10" s="23"/>
      <c r="E10" s="23"/>
      <c r="F10" s="23"/>
      <c r="G10" s="20"/>
      <c r="H10" s="23"/>
      <c r="I10" s="31" t="s">
        <v>144</v>
      </c>
      <c r="J10" s="23"/>
      <c r="K10" s="23"/>
      <c r="L10" s="23"/>
      <c r="M10" s="13"/>
      <c r="N10" s="13"/>
      <c r="O10" s="13"/>
      <c r="P10" s="31" t="s">
        <v>144</v>
      </c>
      <c r="Q10" s="23" t="s">
        <v>14</v>
      </c>
      <c r="R10" s="13"/>
      <c r="S10" s="33"/>
      <c r="T10" s="23"/>
      <c r="U10" s="23"/>
      <c r="V10" s="23"/>
      <c r="W10" s="20"/>
      <c r="X10" s="31" t="s">
        <v>144</v>
      </c>
      <c r="Y10" s="20"/>
      <c r="Z10" s="23"/>
      <c r="AA10" s="23"/>
      <c r="AB10" s="23" t="s">
        <v>14</v>
      </c>
      <c r="AC10" s="23"/>
      <c r="AD10" s="20"/>
      <c r="AE10" s="31" t="s">
        <v>144</v>
      </c>
      <c r="AF10" s="20"/>
      <c r="AG10" s="23"/>
      <c r="AH10" s="18"/>
      <c r="AI10" s="18"/>
    </row>
    <row r="11" spans="1:38" ht="54.7" customHeight="1" x14ac:dyDescent="0.15">
      <c r="A11" s="133"/>
      <c r="B11" s="7" t="s">
        <v>5</v>
      </c>
      <c r="C11" s="9" t="s">
        <v>9</v>
      </c>
      <c r="D11" s="23"/>
      <c r="E11" s="23"/>
      <c r="F11" s="23" t="s">
        <v>14</v>
      </c>
      <c r="G11" s="23"/>
      <c r="H11" s="23"/>
      <c r="I11" s="31" t="s">
        <v>144</v>
      </c>
      <c r="J11" s="23"/>
      <c r="K11" s="23"/>
      <c r="L11" s="23"/>
      <c r="M11" s="23"/>
      <c r="N11" s="57"/>
      <c r="O11" s="13"/>
      <c r="P11" s="31" t="s">
        <v>144</v>
      </c>
      <c r="Q11" s="23" t="s">
        <v>14</v>
      </c>
      <c r="R11" s="121" t="s">
        <v>40</v>
      </c>
      <c r="S11" s="33"/>
      <c r="T11" s="23" t="s">
        <v>14</v>
      </c>
      <c r="U11" s="23" t="s">
        <v>14</v>
      </c>
      <c r="V11" s="20"/>
      <c r="W11" s="23"/>
      <c r="X11" s="31" t="s">
        <v>144</v>
      </c>
      <c r="Y11" s="26"/>
      <c r="Z11" s="23"/>
      <c r="AA11" s="23"/>
      <c r="AB11" s="23" t="s">
        <v>14</v>
      </c>
      <c r="AC11" s="20"/>
      <c r="AD11" s="23" t="s">
        <v>14</v>
      </c>
      <c r="AE11" s="31" t="s">
        <v>144</v>
      </c>
      <c r="AF11" s="23" t="s">
        <v>14</v>
      </c>
      <c r="AG11" s="23"/>
      <c r="AH11" s="18"/>
      <c r="AI11" s="18"/>
    </row>
    <row r="12" spans="1:38" ht="54.7" customHeight="1" x14ac:dyDescent="0.15">
      <c r="A12" s="133"/>
      <c r="B12" s="135" t="s">
        <v>6</v>
      </c>
      <c r="C12" s="135"/>
      <c r="D12" s="19"/>
      <c r="E12" s="19"/>
      <c r="F12" s="19"/>
      <c r="G12" s="14"/>
      <c r="H12" s="14"/>
      <c r="I12" s="14"/>
      <c r="J12" s="14"/>
      <c r="K12" s="14"/>
      <c r="L12" s="19"/>
      <c r="M12" s="14"/>
      <c r="N12" s="14"/>
      <c r="O12" s="14" t="s">
        <v>81</v>
      </c>
      <c r="P12" s="14"/>
      <c r="Q12" s="14"/>
      <c r="R12" s="56" t="s">
        <v>161</v>
      </c>
      <c r="S12" s="95"/>
      <c r="T12" s="14"/>
      <c r="U12" s="14"/>
      <c r="V12" s="14"/>
      <c r="W12" s="14"/>
      <c r="X12" s="14"/>
      <c r="Y12" s="127" t="s">
        <v>14</v>
      </c>
      <c r="Z12" s="14"/>
      <c r="AA12" s="14"/>
      <c r="AB12" s="127" t="s">
        <v>14</v>
      </c>
      <c r="AC12" s="14"/>
      <c r="AD12" s="14"/>
      <c r="AE12" s="14"/>
      <c r="AF12" s="17"/>
      <c r="AG12" s="17"/>
      <c r="AH12" s="17"/>
      <c r="AI12" s="17"/>
    </row>
    <row r="13" spans="1:38" ht="54.7" customHeight="1" x14ac:dyDescent="0.15">
      <c r="A13" s="133" t="s">
        <v>8</v>
      </c>
      <c r="B13" s="133"/>
      <c r="C13" s="133"/>
      <c r="D13" s="22"/>
      <c r="E13" s="22"/>
      <c r="F13" s="22"/>
      <c r="G13" s="22"/>
      <c r="H13" s="22"/>
      <c r="I13" s="22"/>
      <c r="J13" s="22"/>
      <c r="K13" s="22"/>
      <c r="L13" s="22"/>
      <c r="M13" s="15"/>
      <c r="N13" s="15"/>
      <c r="O13" s="12" t="s">
        <v>15</v>
      </c>
      <c r="P13" s="15"/>
      <c r="Q13" s="15"/>
      <c r="R13" s="15"/>
      <c r="S13" s="33"/>
      <c r="T13" s="15"/>
      <c r="U13" s="15"/>
      <c r="V13" s="15"/>
      <c r="W13" s="12" t="s">
        <v>14</v>
      </c>
      <c r="X13" s="33"/>
      <c r="Y13" s="33"/>
      <c r="Z13" s="33"/>
      <c r="AA13" s="15"/>
      <c r="AB13" s="15"/>
      <c r="AC13" s="15"/>
      <c r="AD13" s="15"/>
      <c r="AE13" s="15"/>
      <c r="AF13" s="37" t="s">
        <v>167</v>
      </c>
      <c r="AG13" s="22"/>
      <c r="AH13" s="22"/>
      <c r="AI13" s="22"/>
    </row>
  </sheetData>
  <sheetProtection selectLockedCells="1"/>
  <mergeCells count="13">
    <mergeCell ref="B3:C3"/>
    <mergeCell ref="A1:H1"/>
    <mergeCell ref="I1:J1"/>
    <mergeCell ref="L1:M1"/>
    <mergeCell ref="P1:AI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P13"/>
  <sheetViews>
    <sheetView showGridLines="0" topLeftCell="B1" zoomScale="82" zoomScaleNormal="82" workbookViewId="0">
      <selection activeCell="AA9" sqref="AA9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5" width="6.25" style="6" customWidth="1"/>
    <col min="6" max="6" width="5.625" style="6" customWidth="1"/>
    <col min="7" max="7" width="9.125" style="6" customWidth="1"/>
    <col min="8" max="8" width="12.375" style="6" customWidth="1"/>
    <col min="9" max="10" width="5.625" style="6" customWidth="1"/>
    <col min="11" max="11" width="9.375" style="6" customWidth="1"/>
    <col min="12" max="12" width="5.625" style="6" customWidth="1"/>
    <col min="13" max="13" width="8.125" style="6" customWidth="1"/>
    <col min="14" max="18" width="5.625" style="6" customWidth="1"/>
    <col min="19" max="19" width="1.25" style="81" customWidth="1"/>
    <col min="20" max="23" width="5.625" style="6" customWidth="1"/>
    <col min="24" max="24" width="9.875" style="6" customWidth="1"/>
    <col min="25" max="25" width="5.625" style="6" customWidth="1"/>
    <col min="26" max="26" width="10.25" style="6" customWidth="1"/>
    <col min="27" max="29" width="5.625" style="6" customWidth="1"/>
    <col min="30" max="30" width="7.375" style="6" customWidth="1"/>
    <col min="31" max="31" width="9.625" style="6" customWidth="1"/>
    <col min="32" max="32" width="5.625" style="6" customWidth="1"/>
    <col min="33" max="33" width="7.75" style="6" customWidth="1"/>
    <col min="34" max="34" width="5.375" style="6" customWidth="1"/>
    <col min="35" max="35" width="6.125" style="6" hidden="1" customWidth="1"/>
    <col min="36" max="36" width="4.75" style="6" customWidth="1"/>
    <col min="37" max="46" width="3.75" style="6" customWidth="1"/>
    <col min="47" max="253" width="9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9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9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9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9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9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9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9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9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9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9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9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9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9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9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9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9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9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9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9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9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9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9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9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9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9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9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9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9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9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9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9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9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9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9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9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9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9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9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9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9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9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9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9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9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9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9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9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9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9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9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9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9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9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9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9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9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9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9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9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9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9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9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9" style="6"/>
    <col min="16383" max="16384" width="9" style="6" customWidth="1"/>
  </cols>
  <sheetData>
    <row r="1" spans="1:42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2026</v>
      </c>
      <c r="J1" s="138"/>
      <c r="K1" s="11" t="s">
        <v>12</v>
      </c>
      <c r="L1" s="138">
        <v>3</v>
      </c>
      <c r="M1" s="138"/>
      <c r="N1" s="11" t="s">
        <v>13</v>
      </c>
      <c r="P1" s="139" t="s">
        <v>163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42" s="3" customFormat="1" ht="14.45" customHeight="1" x14ac:dyDescent="0.15">
      <c r="A2" s="1"/>
      <c r="B2" s="136" t="s">
        <v>0</v>
      </c>
      <c r="C2" s="136"/>
      <c r="D2" s="28">
        <f>DATE(I1,L1,1)</f>
        <v>46082</v>
      </c>
      <c r="E2" s="2">
        <f>D2+1</f>
        <v>46083</v>
      </c>
      <c r="F2" s="2">
        <f t="shared" ref="F2:AI2" si="0">E2+1</f>
        <v>46084</v>
      </c>
      <c r="G2" s="2">
        <f t="shared" si="0"/>
        <v>46085</v>
      </c>
      <c r="H2" s="2">
        <f t="shared" si="0"/>
        <v>46086</v>
      </c>
      <c r="I2" s="2">
        <f t="shared" si="0"/>
        <v>46087</v>
      </c>
      <c r="J2" s="2">
        <f t="shared" si="0"/>
        <v>46088</v>
      </c>
      <c r="K2" s="28">
        <f t="shared" si="0"/>
        <v>46089</v>
      </c>
      <c r="L2" s="2">
        <f t="shared" si="0"/>
        <v>46090</v>
      </c>
      <c r="M2" s="2">
        <f t="shared" si="0"/>
        <v>46091</v>
      </c>
      <c r="N2" s="2">
        <f t="shared" si="0"/>
        <v>46092</v>
      </c>
      <c r="O2" s="2">
        <f t="shared" si="0"/>
        <v>46093</v>
      </c>
      <c r="P2" s="2">
        <f t="shared" si="0"/>
        <v>46094</v>
      </c>
      <c r="Q2" s="2">
        <f t="shared" si="0"/>
        <v>46095</v>
      </c>
      <c r="R2" s="28">
        <f t="shared" si="0"/>
        <v>46096</v>
      </c>
      <c r="S2" s="75"/>
      <c r="T2" s="2">
        <f>R2+1</f>
        <v>46097</v>
      </c>
      <c r="U2" s="2">
        <f t="shared" si="0"/>
        <v>46098</v>
      </c>
      <c r="V2" s="2">
        <f t="shared" si="0"/>
        <v>46099</v>
      </c>
      <c r="W2" s="2">
        <f t="shared" si="0"/>
        <v>46100</v>
      </c>
      <c r="X2" s="28">
        <f t="shared" si="0"/>
        <v>46101</v>
      </c>
      <c r="Y2" s="2">
        <f t="shared" si="0"/>
        <v>46102</v>
      </c>
      <c r="Z2" s="28">
        <f t="shared" si="0"/>
        <v>46103</v>
      </c>
      <c r="AA2" s="2">
        <f t="shared" si="0"/>
        <v>46104</v>
      </c>
      <c r="AB2" s="2">
        <f t="shared" si="0"/>
        <v>46105</v>
      </c>
      <c r="AC2" s="2">
        <f t="shared" si="0"/>
        <v>46106</v>
      </c>
      <c r="AD2" s="2">
        <f t="shared" si="0"/>
        <v>46107</v>
      </c>
      <c r="AE2" s="2">
        <f t="shared" si="0"/>
        <v>46108</v>
      </c>
      <c r="AF2" s="2">
        <f t="shared" si="0"/>
        <v>46109</v>
      </c>
      <c r="AG2" s="28">
        <f t="shared" si="0"/>
        <v>46110</v>
      </c>
      <c r="AH2" s="2">
        <f t="shared" si="0"/>
        <v>46111</v>
      </c>
      <c r="AI2" s="2">
        <f t="shared" si="0"/>
        <v>46112</v>
      </c>
      <c r="AJ2" s="2">
        <v>31</v>
      </c>
    </row>
    <row r="3" spans="1:42" s="3" customFormat="1" ht="14.45" customHeight="1" x14ac:dyDescent="0.15">
      <c r="A3" s="1"/>
      <c r="B3" s="136" t="s">
        <v>1</v>
      </c>
      <c r="C3" s="136"/>
      <c r="D3" s="27">
        <f>WEEKDAY(D2,1)</f>
        <v>1</v>
      </c>
      <c r="E3" s="4">
        <f t="shared" ref="E3:AI3" si="1">WEEKDAY(E2,1)</f>
        <v>2</v>
      </c>
      <c r="F3" s="4">
        <f t="shared" si="1"/>
        <v>3</v>
      </c>
      <c r="G3" s="4">
        <f t="shared" si="1"/>
        <v>4</v>
      </c>
      <c r="H3" s="4">
        <f t="shared" si="1"/>
        <v>5</v>
      </c>
      <c r="I3" s="4">
        <f t="shared" si="1"/>
        <v>6</v>
      </c>
      <c r="J3" s="4">
        <f t="shared" si="1"/>
        <v>7</v>
      </c>
      <c r="K3" s="27">
        <f t="shared" si="1"/>
        <v>1</v>
      </c>
      <c r="L3" s="4">
        <f t="shared" si="1"/>
        <v>2</v>
      </c>
      <c r="M3" s="4">
        <f t="shared" si="1"/>
        <v>3</v>
      </c>
      <c r="N3" s="4">
        <f t="shared" si="1"/>
        <v>4</v>
      </c>
      <c r="O3" s="4">
        <f t="shared" si="1"/>
        <v>5</v>
      </c>
      <c r="P3" s="4">
        <f t="shared" si="1"/>
        <v>6</v>
      </c>
      <c r="Q3" s="4">
        <f t="shared" si="1"/>
        <v>7</v>
      </c>
      <c r="R3" s="27">
        <f t="shared" si="1"/>
        <v>1</v>
      </c>
      <c r="S3" s="76"/>
      <c r="T3" s="4">
        <f t="shared" si="1"/>
        <v>2</v>
      </c>
      <c r="U3" s="4">
        <f t="shared" si="1"/>
        <v>3</v>
      </c>
      <c r="V3" s="4">
        <f t="shared" si="1"/>
        <v>4</v>
      </c>
      <c r="W3" s="4">
        <f t="shared" si="1"/>
        <v>5</v>
      </c>
      <c r="X3" s="27">
        <f t="shared" si="1"/>
        <v>6</v>
      </c>
      <c r="Y3" s="4">
        <f t="shared" si="1"/>
        <v>7</v>
      </c>
      <c r="Z3" s="27">
        <f t="shared" si="1"/>
        <v>1</v>
      </c>
      <c r="AA3" s="4">
        <f t="shared" si="1"/>
        <v>2</v>
      </c>
      <c r="AB3" s="4">
        <f t="shared" si="1"/>
        <v>3</v>
      </c>
      <c r="AC3" s="4">
        <f t="shared" si="1"/>
        <v>4</v>
      </c>
      <c r="AD3" s="4">
        <f t="shared" si="1"/>
        <v>5</v>
      </c>
      <c r="AE3" s="4">
        <f t="shared" si="1"/>
        <v>6</v>
      </c>
      <c r="AF3" s="4">
        <f t="shared" si="1"/>
        <v>7</v>
      </c>
      <c r="AG3" s="27">
        <f t="shared" si="1"/>
        <v>1</v>
      </c>
      <c r="AH3" s="4">
        <f t="shared" si="1"/>
        <v>2</v>
      </c>
      <c r="AI3" s="4">
        <f t="shared" si="1"/>
        <v>3</v>
      </c>
      <c r="AJ3" s="4" t="s">
        <v>50</v>
      </c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25"/>
      <c r="E4" s="24" t="s">
        <v>16</v>
      </c>
      <c r="F4" s="32" t="s">
        <v>182</v>
      </c>
      <c r="G4" s="12"/>
      <c r="H4" s="25" t="s">
        <v>164</v>
      </c>
      <c r="I4" s="12" t="s">
        <v>14</v>
      </c>
      <c r="J4" s="25" t="s">
        <v>177</v>
      </c>
      <c r="K4" s="36" t="s">
        <v>178</v>
      </c>
      <c r="L4" s="41"/>
      <c r="M4" s="39"/>
      <c r="N4" s="16"/>
      <c r="O4" s="12"/>
      <c r="P4" s="39"/>
      <c r="Q4" s="41" t="s">
        <v>22</v>
      </c>
      <c r="R4" s="25"/>
      <c r="S4" s="119"/>
      <c r="T4" s="25"/>
      <c r="U4" s="32" t="s">
        <v>182</v>
      </c>
      <c r="V4" s="12" t="s">
        <v>14</v>
      </c>
      <c r="W4" s="12"/>
      <c r="X4" s="12"/>
      <c r="Y4" s="12" t="s">
        <v>66</v>
      </c>
      <c r="Z4" s="32"/>
      <c r="AA4" s="25"/>
      <c r="AB4" s="12"/>
      <c r="AC4" s="12" t="s">
        <v>144</v>
      </c>
      <c r="AD4" s="30" t="s">
        <v>47</v>
      </c>
      <c r="AE4" s="32" t="s">
        <v>193</v>
      </c>
      <c r="AF4" s="32" t="s">
        <v>20</v>
      </c>
      <c r="AG4" s="32" t="s">
        <v>20</v>
      </c>
      <c r="AH4" s="32" t="s">
        <v>20</v>
      </c>
      <c r="AI4" s="12"/>
      <c r="AJ4" s="32" t="s">
        <v>20</v>
      </c>
    </row>
    <row r="5" spans="1:42" ht="54.7" customHeight="1" x14ac:dyDescent="0.15">
      <c r="A5" s="133"/>
      <c r="B5" s="7" t="s">
        <v>4</v>
      </c>
      <c r="C5" s="8" t="s">
        <v>10</v>
      </c>
      <c r="D5" s="23"/>
      <c r="E5" s="23"/>
      <c r="F5" s="20"/>
      <c r="G5" s="20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33"/>
      <c r="T5" s="23"/>
      <c r="U5" s="23"/>
      <c r="V5" s="20"/>
      <c r="W5" s="23"/>
      <c r="X5" s="23"/>
      <c r="Y5" s="23"/>
      <c r="Z5" s="126" t="s">
        <v>162</v>
      </c>
      <c r="AA5" s="23"/>
      <c r="AB5" s="23"/>
      <c r="AC5" s="23"/>
      <c r="AD5" s="23"/>
      <c r="AE5" s="23"/>
      <c r="AF5" s="23"/>
      <c r="AG5" s="23"/>
      <c r="AH5" s="23"/>
      <c r="AI5" s="46"/>
      <c r="AJ5" s="23"/>
    </row>
    <row r="6" spans="1:42" ht="54.7" customHeight="1" x14ac:dyDescent="0.15">
      <c r="A6" s="133"/>
      <c r="B6" s="7" t="s">
        <v>5</v>
      </c>
      <c r="C6" s="9" t="s">
        <v>9</v>
      </c>
      <c r="D6" s="23"/>
      <c r="E6" s="54" t="s">
        <v>173</v>
      </c>
      <c r="F6" s="37"/>
      <c r="G6" s="20"/>
      <c r="H6" s="37" t="s">
        <v>176</v>
      </c>
      <c r="I6" s="23"/>
      <c r="J6" s="31" t="s">
        <v>143</v>
      </c>
      <c r="K6" s="23"/>
      <c r="L6" s="23"/>
      <c r="M6" s="23"/>
      <c r="N6" s="23"/>
      <c r="O6" s="23"/>
      <c r="P6" s="23"/>
      <c r="Q6" s="23"/>
      <c r="R6" s="23"/>
      <c r="S6" s="33"/>
      <c r="T6" s="54"/>
      <c r="U6" s="23"/>
      <c r="V6" s="20"/>
      <c r="W6" s="23"/>
      <c r="X6" s="23"/>
      <c r="Y6" s="23"/>
      <c r="Z6" s="23"/>
      <c r="AA6" s="23"/>
      <c r="AB6" s="23"/>
      <c r="AC6" s="23" t="s">
        <v>14</v>
      </c>
      <c r="AD6" s="23"/>
      <c r="AE6" s="23"/>
      <c r="AF6" s="23"/>
      <c r="AG6" s="23"/>
      <c r="AH6" s="23" t="s">
        <v>14</v>
      </c>
      <c r="AI6" s="46"/>
      <c r="AJ6" s="37" t="s">
        <v>42</v>
      </c>
    </row>
    <row r="7" spans="1:42" ht="54.7" customHeight="1" x14ac:dyDescent="0.15">
      <c r="A7" s="133"/>
      <c r="B7" s="135" t="s">
        <v>6</v>
      </c>
      <c r="C7" s="135"/>
      <c r="D7" s="14"/>
      <c r="E7" s="14"/>
      <c r="F7" s="14"/>
      <c r="G7" s="14"/>
      <c r="H7" s="14"/>
      <c r="I7" s="56" t="s">
        <v>36</v>
      </c>
      <c r="J7" s="14" t="s">
        <v>27</v>
      </c>
      <c r="K7" s="14"/>
      <c r="L7" s="19"/>
      <c r="M7" s="14"/>
      <c r="N7" s="14"/>
      <c r="O7" s="14"/>
      <c r="P7" s="14"/>
      <c r="Q7" s="14" t="s">
        <v>27</v>
      </c>
      <c r="R7" s="14"/>
      <c r="S7" s="94"/>
      <c r="T7" s="55"/>
      <c r="U7" s="14"/>
      <c r="V7" s="14"/>
      <c r="W7" s="14"/>
      <c r="X7" s="14"/>
      <c r="Y7" s="14" t="s">
        <v>27</v>
      </c>
      <c r="Z7" s="14"/>
      <c r="AA7" s="14"/>
      <c r="AB7" s="14"/>
      <c r="AC7" s="125"/>
      <c r="AD7" s="14"/>
      <c r="AE7" s="14"/>
      <c r="AF7" s="14" t="s">
        <v>27</v>
      </c>
      <c r="AG7" s="56" t="s">
        <v>192</v>
      </c>
      <c r="AH7" s="14"/>
      <c r="AI7" s="14"/>
      <c r="AJ7" s="14"/>
    </row>
    <row r="8" spans="1:42" s="81" customFormat="1" ht="9.6999999999999993" customHeight="1" x14ac:dyDescent="0.15">
      <c r="A8" s="93"/>
      <c r="B8" s="93"/>
      <c r="C8" s="93"/>
      <c r="D8" s="94"/>
      <c r="E8" s="94"/>
      <c r="F8" s="94"/>
      <c r="G8" s="94"/>
      <c r="H8" s="94"/>
      <c r="I8" s="96"/>
      <c r="J8" s="94"/>
      <c r="K8" s="94"/>
      <c r="L8" s="95"/>
      <c r="M8" s="94"/>
      <c r="N8" s="94"/>
      <c r="O8" s="94"/>
      <c r="P8" s="94"/>
      <c r="Q8" s="94"/>
      <c r="R8" s="94"/>
      <c r="S8" s="94"/>
      <c r="T8" s="97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</row>
    <row r="9" spans="1:42" ht="54.7" customHeight="1" x14ac:dyDescent="0.15">
      <c r="A9" s="133" t="s">
        <v>7</v>
      </c>
      <c r="B9" s="134" t="s">
        <v>3</v>
      </c>
      <c r="C9" s="134"/>
      <c r="D9" s="32"/>
      <c r="E9" s="12"/>
      <c r="F9" s="32" t="s">
        <v>159</v>
      </c>
      <c r="G9" s="30" t="s">
        <v>174</v>
      </c>
      <c r="H9" s="41" t="s">
        <v>62</v>
      </c>
      <c r="I9" s="25" t="s">
        <v>34</v>
      </c>
      <c r="J9" s="25"/>
      <c r="K9" s="12"/>
      <c r="L9" s="25" t="s">
        <v>64</v>
      </c>
      <c r="M9" s="12" t="s">
        <v>102</v>
      </c>
      <c r="N9" s="30" t="s">
        <v>48</v>
      </c>
      <c r="O9" s="41" t="s">
        <v>62</v>
      </c>
      <c r="P9" s="12"/>
      <c r="Q9" s="12"/>
      <c r="R9" s="25" t="s">
        <v>19</v>
      </c>
      <c r="S9" s="33"/>
      <c r="T9" s="30" t="s">
        <v>35</v>
      </c>
      <c r="U9" s="32" t="s">
        <v>159</v>
      </c>
      <c r="V9" s="30" t="s">
        <v>48</v>
      </c>
      <c r="W9" s="41" t="s">
        <v>62</v>
      </c>
      <c r="X9" s="12"/>
      <c r="Y9" s="12" t="s">
        <v>180</v>
      </c>
      <c r="Z9" s="41" t="s">
        <v>165</v>
      </c>
      <c r="AA9" s="12" t="s">
        <v>144</v>
      </c>
      <c r="AB9" s="12" t="s">
        <v>144</v>
      </c>
      <c r="AC9" s="30" t="s">
        <v>150</v>
      </c>
      <c r="AD9" s="12" t="s">
        <v>62</v>
      </c>
      <c r="AE9" s="32" t="s">
        <v>20</v>
      </c>
      <c r="AF9" s="32" t="s">
        <v>20</v>
      </c>
      <c r="AG9" s="32" t="s">
        <v>20</v>
      </c>
      <c r="AH9" s="32" t="s">
        <v>20</v>
      </c>
      <c r="AI9" s="12"/>
      <c r="AJ9" s="32" t="s">
        <v>20</v>
      </c>
    </row>
    <row r="10" spans="1:42" ht="54.7" customHeight="1" x14ac:dyDescent="0.15">
      <c r="A10" s="133"/>
      <c r="B10" s="7" t="s">
        <v>4</v>
      </c>
      <c r="C10" s="8" t="s">
        <v>10</v>
      </c>
      <c r="D10" s="23"/>
      <c r="E10" s="23"/>
      <c r="F10" s="23"/>
      <c r="G10" s="20"/>
      <c r="H10" s="23" t="s">
        <v>33</v>
      </c>
      <c r="I10" s="31" t="s">
        <v>144</v>
      </c>
      <c r="J10" s="23"/>
      <c r="K10" s="23"/>
      <c r="L10" s="23"/>
      <c r="M10" s="13"/>
      <c r="N10" s="13"/>
      <c r="O10" s="13"/>
      <c r="P10" s="31" t="s">
        <v>144</v>
      </c>
      <c r="Q10" s="23"/>
      <c r="R10" s="23"/>
      <c r="S10" s="33"/>
      <c r="T10" s="31" t="s">
        <v>144</v>
      </c>
      <c r="U10" s="23" t="s">
        <v>14</v>
      </c>
      <c r="V10" s="23"/>
      <c r="W10" s="31" t="s">
        <v>144</v>
      </c>
      <c r="X10" s="23"/>
      <c r="Y10" s="31"/>
      <c r="Z10" s="23"/>
      <c r="AA10" s="23"/>
      <c r="AB10" s="23"/>
      <c r="AC10" s="23"/>
      <c r="AD10" s="23"/>
      <c r="AE10" s="23"/>
      <c r="AF10" s="23"/>
      <c r="AG10" s="23"/>
      <c r="AH10" s="13"/>
      <c r="AI10" s="13"/>
      <c r="AJ10" s="13"/>
    </row>
    <row r="11" spans="1:42" ht="54.7" customHeight="1" x14ac:dyDescent="0.15">
      <c r="A11" s="133"/>
      <c r="B11" s="7" t="s">
        <v>5</v>
      </c>
      <c r="C11" s="9" t="s">
        <v>9</v>
      </c>
      <c r="D11" s="23"/>
      <c r="E11" s="23"/>
      <c r="F11" s="23" t="s">
        <v>14</v>
      </c>
      <c r="G11" s="23"/>
      <c r="H11" s="23" t="s">
        <v>33</v>
      </c>
      <c r="I11" s="31" t="s">
        <v>144</v>
      </c>
      <c r="J11" s="23"/>
      <c r="K11" s="23"/>
      <c r="L11" s="23"/>
      <c r="M11" s="37" t="s">
        <v>179</v>
      </c>
      <c r="N11" s="13"/>
      <c r="O11" s="13"/>
      <c r="P11" s="31" t="s">
        <v>144</v>
      </c>
      <c r="Q11" s="23"/>
      <c r="R11" s="23"/>
      <c r="S11" s="33"/>
      <c r="T11" s="31" t="s">
        <v>144</v>
      </c>
      <c r="U11" s="23" t="s">
        <v>14</v>
      </c>
      <c r="V11" s="23"/>
      <c r="W11" s="31" t="s">
        <v>144</v>
      </c>
      <c r="X11" s="37" t="s">
        <v>181</v>
      </c>
      <c r="Y11" s="31"/>
      <c r="Z11" s="23"/>
      <c r="AA11" s="23"/>
      <c r="AB11" s="23"/>
      <c r="AC11" s="23"/>
      <c r="AD11" s="23" t="s">
        <v>14</v>
      </c>
      <c r="AE11" s="23"/>
      <c r="AF11" s="23"/>
      <c r="AG11" s="23"/>
      <c r="AH11" s="23"/>
      <c r="AI11" s="13"/>
      <c r="AJ11" s="13"/>
    </row>
    <row r="12" spans="1:42" ht="54.7" customHeight="1" x14ac:dyDescent="0.15">
      <c r="A12" s="133"/>
      <c r="B12" s="135" t="s">
        <v>6</v>
      </c>
      <c r="C12" s="135"/>
      <c r="D12" s="19"/>
      <c r="E12" s="60"/>
      <c r="F12" s="19"/>
      <c r="G12" s="53"/>
      <c r="H12" s="14"/>
      <c r="I12" s="19"/>
      <c r="J12" s="53"/>
      <c r="K12" s="19"/>
      <c r="L12" s="19"/>
      <c r="M12" s="14"/>
      <c r="N12" s="14"/>
      <c r="O12" s="14" t="s">
        <v>81</v>
      </c>
      <c r="P12" s="14"/>
      <c r="Q12" s="14"/>
      <c r="R12" s="14"/>
      <c r="S12" s="94"/>
      <c r="T12" s="14"/>
      <c r="U12" s="129" t="s">
        <v>42</v>
      </c>
      <c r="V12" s="14"/>
      <c r="W12" s="14" t="s">
        <v>81</v>
      </c>
      <c r="X12" s="14"/>
      <c r="Y12" s="14" t="s">
        <v>167</v>
      </c>
      <c r="Z12" s="14"/>
      <c r="AA12" s="14"/>
      <c r="AB12" s="14"/>
      <c r="AC12" s="14"/>
      <c r="AD12" s="130" t="s">
        <v>191</v>
      </c>
      <c r="AE12" s="14"/>
      <c r="AF12" s="14"/>
      <c r="AG12" s="14"/>
      <c r="AH12" s="14"/>
      <c r="AI12" s="14"/>
      <c r="AJ12" s="17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22"/>
      <c r="E13" s="22"/>
      <c r="F13" s="22"/>
      <c r="G13" s="22"/>
      <c r="H13" s="22"/>
      <c r="I13" s="22"/>
      <c r="J13" s="22"/>
      <c r="K13" s="22"/>
      <c r="L13" s="22"/>
      <c r="M13" s="12" t="s">
        <v>15</v>
      </c>
      <c r="N13" s="15"/>
      <c r="O13" s="15"/>
      <c r="P13" s="15"/>
      <c r="Q13" s="15"/>
      <c r="R13" s="15"/>
      <c r="S13" s="33"/>
      <c r="T13" s="15"/>
      <c r="U13" s="15"/>
      <c r="V13" s="15"/>
      <c r="W13" s="12" t="s">
        <v>14</v>
      </c>
      <c r="X13" s="15"/>
      <c r="Y13" s="15"/>
      <c r="Z13" s="33"/>
      <c r="AA13" s="15"/>
      <c r="AB13" s="15"/>
      <c r="AC13" s="15"/>
      <c r="AD13" s="15"/>
      <c r="AE13" s="15"/>
      <c r="AF13" s="22"/>
      <c r="AG13" s="15"/>
      <c r="AH13" s="15"/>
      <c r="AI13" s="15"/>
      <c r="AJ13" s="15"/>
    </row>
  </sheetData>
  <sheetProtection selectLockedCells="1"/>
  <mergeCells count="13">
    <mergeCell ref="B3:C3"/>
    <mergeCell ref="A1:H1"/>
    <mergeCell ref="I1:J1"/>
    <mergeCell ref="L1:M1"/>
    <mergeCell ref="P1:AI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P13"/>
  <sheetViews>
    <sheetView showGridLines="0" zoomScale="80" zoomScaleNormal="80" workbookViewId="0">
      <selection activeCell="AA4" sqref="AA4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7.25" style="6" customWidth="1"/>
    <col min="5" max="5" width="7.375" style="6" customWidth="1"/>
    <col min="6" max="6" width="8.125" style="6" customWidth="1"/>
    <col min="7" max="7" width="5.25" style="6" customWidth="1"/>
    <col min="8" max="8" width="5.625" style="6" customWidth="1"/>
    <col min="9" max="9" width="6.125" style="6" customWidth="1"/>
    <col min="10" max="10" width="5.625" style="6" customWidth="1"/>
    <col min="11" max="11" width="8" style="6" customWidth="1"/>
    <col min="12" max="12" width="8.5" style="6" customWidth="1"/>
    <col min="13" max="13" width="9.5" style="6" customWidth="1"/>
    <col min="14" max="14" width="9" style="6" customWidth="1"/>
    <col min="15" max="17" width="5.625" style="6" customWidth="1"/>
    <col min="18" max="18" width="6" style="6" customWidth="1"/>
    <col min="19" max="19" width="0.75" style="6" customWidth="1"/>
    <col min="20" max="20" width="7.375" style="6" customWidth="1"/>
    <col min="21" max="21" width="5.625" style="6" customWidth="1"/>
    <col min="22" max="22" width="7.875" style="6" customWidth="1"/>
    <col min="23" max="25" width="5.625" style="6" customWidth="1"/>
    <col min="26" max="26" width="7.5" style="6" customWidth="1"/>
    <col min="27" max="27" width="9.125" style="6" customWidth="1"/>
    <col min="28" max="28" width="5.75" style="6" customWidth="1"/>
    <col min="29" max="29" width="8.5" style="6" customWidth="1"/>
    <col min="30" max="30" width="5.625" style="6" customWidth="1"/>
    <col min="31" max="31" width="7.125" style="6" customWidth="1"/>
    <col min="32" max="32" width="5.625" style="6" customWidth="1"/>
    <col min="33" max="33" width="5.75" style="6" customWidth="1"/>
    <col min="34" max="34" width="5.375" style="6" customWidth="1"/>
    <col min="35" max="35" width="6.125" style="6" hidden="1" customWidth="1"/>
    <col min="36" max="36" width="0.75" style="6" customWidth="1"/>
    <col min="37" max="46" width="3.75" style="6" customWidth="1"/>
    <col min="47" max="253" width="8.875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8.875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8.875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8.875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8.875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8.875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8.875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8.875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8.875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8.875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8.875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8.875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8.875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8.875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8.875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8.875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8.875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8.875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8.875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8.875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8.875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8.875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8.875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8.875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8.875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8.875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8.875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8.875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8.875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8.875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8.875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8.875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8.875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8.875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8.875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8.875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8.875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8.875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8.875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8.875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8.875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8.875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8.875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8.875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8.875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8.875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8.875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8.875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8.875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8.875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8.875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8.875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8.875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8.875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8.875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8.875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8.875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8.875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8.875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8.875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8.875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8.875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8.875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8.875" style="6"/>
    <col min="16383" max="16383" width="9" style="6" customWidth="1"/>
    <col min="16384" max="16384" width="8.875" style="6"/>
  </cols>
  <sheetData>
    <row r="1" spans="1:42" s="11" customFormat="1" ht="21.25" customHeight="1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2026</v>
      </c>
      <c r="J1" s="138"/>
      <c r="K1" s="11" t="s">
        <v>12</v>
      </c>
      <c r="L1" s="138">
        <v>4</v>
      </c>
      <c r="M1" s="138"/>
      <c r="N1" s="11" t="s">
        <v>13</v>
      </c>
      <c r="O1" s="149" t="s">
        <v>175</v>
      </c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</row>
    <row r="2" spans="1:42" s="3" customFormat="1" ht="14.45" customHeight="1" x14ac:dyDescent="0.15">
      <c r="A2" s="1"/>
      <c r="B2" s="136" t="s">
        <v>0</v>
      </c>
      <c r="C2" s="136"/>
      <c r="D2" s="2">
        <f>DATE(I1,L1,1)</f>
        <v>46113</v>
      </c>
      <c r="E2" s="2">
        <f>D2+1</f>
        <v>46114</v>
      </c>
      <c r="F2" s="2">
        <f t="shared" ref="F2:AI2" si="0">E2+1</f>
        <v>46115</v>
      </c>
      <c r="G2" s="2">
        <f t="shared" si="0"/>
        <v>46116</v>
      </c>
      <c r="H2" s="28">
        <f t="shared" si="0"/>
        <v>46117</v>
      </c>
      <c r="I2" s="2">
        <f t="shared" si="0"/>
        <v>46118</v>
      </c>
      <c r="J2" s="2">
        <f t="shared" si="0"/>
        <v>46119</v>
      </c>
      <c r="K2" s="2">
        <f t="shared" si="0"/>
        <v>46120</v>
      </c>
      <c r="L2" s="2">
        <f t="shared" si="0"/>
        <v>46121</v>
      </c>
      <c r="M2" s="2">
        <f t="shared" si="0"/>
        <v>46122</v>
      </c>
      <c r="N2" s="2">
        <f t="shared" si="0"/>
        <v>46123</v>
      </c>
      <c r="O2" s="28">
        <f t="shared" si="0"/>
        <v>46124</v>
      </c>
      <c r="P2" s="2">
        <f t="shared" si="0"/>
        <v>46125</v>
      </c>
      <c r="Q2" s="2">
        <f>P2+1</f>
        <v>46126</v>
      </c>
      <c r="R2" s="2">
        <f>Q2+1</f>
        <v>46127</v>
      </c>
      <c r="S2" s="2"/>
      <c r="T2" s="2">
        <f>R2+1</f>
        <v>46128</v>
      </c>
      <c r="U2" s="2">
        <f t="shared" si="0"/>
        <v>46129</v>
      </c>
      <c r="V2" s="2">
        <f t="shared" si="0"/>
        <v>46130</v>
      </c>
      <c r="W2" s="28">
        <f t="shared" si="0"/>
        <v>46131</v>
      </c>
      <c r="X2" s="2">
        <f t="shared" si="0"/>
        <v>46132</v>
      </c>
      <c r="Y2" s="2">
        <f t="shared" si="0"/>
        <v>46133</v>
      </c>
      <c r="Z2" s="2">
        <f t="shared" si="0"/>
        <v>46134</v>
      </c>
      <c r="AA2" s="2">
        <f t="shared" si="0"/>
        <v>46135</v>
      </c>
      <c r="AB2" s="2">
        <f t="shared" si="0"/>
        <v>46136</v>
      </c>
      <c r="AC2" s="2">
        <f t="shared" si="0"/>
        <v>46137</v>
      </c>
      <c r="AD2" s="28">
        <f t="shared" si="0"/>
        <v>46138</v>
      </c>
      <c r="AE2" s="2">
        <f t="shared" si="0"/>
        <v>46139</v>
      </c>
      <c r="AF2" s="2">
        <f t="shared" si="0"/>
        <v>46140</v>
      </c>
      <c r="AG2" s="28">
        <f t="shared" si="0"/>
        <v>46141</v>
      </c>
      <c r="AH2" s="2">
        <f t="shared" si="0"/>
        <v>46142</v>
      </c>
      <c r="AI2" s="2">
        <f t="shared" si="0"/>
        <v>46143</v>
      </c>
      <c r="AJ2" s="2"/>
    </row>
    <row r="3" spans="1:42" s="3" customFormat="1" ht="14.45" customHeight="1" x14ac:dyDescent="0.15">
      <c r="A3" s="1"/>
      <c r="B3" s="136" t="s">
        <v>1</v>
      </c>
      <c r="C3" s="136"/>
      <c r="D3" s="4">
        <f>WEEKDAY(D2,1)</f>
        <v>4</v>
      </c>
      <c r="E3" s="4">
        <f t="shared" ref="E3:AI3" si="1">WEEKDAY(E2,1)</f>
        <v>5</v>
      </c>
      <c r="F3" s="4">
        <f t="shared" si="1"/>
        <v>6</v>
      </c>
      <c r="G3" s="4">
        <f t="shared" si="1"/>
        <v>7</v>
      </c>
      <c r="H3" s="27">
        <f t="shared" si="1"/>
        <v>1</v>
      </c>
      <c r="I3" s="4">
        <f t="shared" si="1"/>
        <v>2</v>
      </c>
      <c r="J3" s="4">
        <f t="shared" si="1"/>
        <v>3</v>
      </c>
      <c r="K3" s="4">
        <f t="shared" si="1"/>
        <v>4</v>
      </c>
      <c r="L3" s="4">
        <f t="shared" si="1"/>
        <v>5</v>
      </c>
      <c r="M3" s="4">
        <f t="shared" si="1"/>
        <v>6</v>
      </c>
      <c r="N3" s="4">
        <f t="shared" si="1"/>
        <v>7</v>
      </c>
      <c r="O3" s="27">
        <f t="shared" si="1"/>
        <v>1</v>
      </c>
      <c r="P3" s="4">
        <f t="shared" si="1"/>
        <v>2</v>
      </c>
      <c r="Q3" s="4">
        <f t="shared" si="1"/>
        <v>3</v>
      </c>
      <c r="R3" s="4">
        <f t="shared" si="1"/>
        <v>4</v>
      </c>
      <c r="S3" s="2"/>
      <c r="T3" s="4">
        <f t="shared" si="1"/>
        <v>5</v>
      </c>
      <c r="U3" s="4">
        <f t="shared" si="1"/>
        <v>6</v>
      </c>
      <c r="V3" s="4">
        <f t="shared" si="1"/>
        <v>7</v>
      </c>
      <c r="W3" s="27">
        <f t="shared" si="1"/>
        <v>1</v>
      </c>
      <c r="X3" s="4">
        <f t="shared" si="1"/>
        <v>2</v>
      </c>
      <c r="Y3" s="4">
        <f t="shared" si="1"/>
        <v>3</v>
      </c>
      <c r="Z3" s="4">
        <f t="shared" si="1"/>
        <v>4</v>
      </c>
      <c r="AA3" s="4">
        <f t="shared" si="1"/>
        <v>5</v>
      </c>
      <c r="AB3" s="4">
        <f t="shared" si="1"/>
        <v>6</v>
      </c>
      <c r="AC3" s="4">
        <f t="shared" si="1"/>
        <v>7</v>
      </c>
      <c r="AD3" s="27">
        <f t="shared" si="1"/>
        <v>1</v>
      </c>
      <c r="AE3" s="4">
        <f t="shared" si="1"/>
        <v>2</v>
      </c>
      <c r="AF3" s="4">
        <f t="shared" si="1"/>
        <v>3</v>
      </c>
      <c r="AG3" s="27">
        <f t="shared" si="1"/>
        <v>4</v>
      </c>
      <c r="AH3" s="4">
        <f t="shared" si="1"/>
        <v>5</v>
      </c>
      <c r="AI3" s="4">
        <f t="shared" si="1"/>
        <v>6</v>
      </c>
      <c r="AJ3" s="4"/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32" t="s">
        <v>172</v>
      </c>
      <c r="E4" s="24" t="s">
        <v>171</v>
      </c>
      <c r="F4" s="12" t="s">
        <v>14</v>
      </c>
      <c r="G4" s="25" t="s">
        <v>177</v>
      </c>
      <c r="H4" s="25" t="s">
        <v>177</v>
      </c>
      <c r="I4" s="32"/>
      <c r="J4" s="32" t="s">
        <v>182</v>
      </c>
      <c r="K4" s="41"/>
      <c r="L4" s="30"/>
      <c r="M4" s="39"/>
      <c r="N4" s="25" t="s">
        <v>170</v>
      </c>
      <c r="O4" s="25" t="s">
        <v>200</v>
      </c>
      <c r="P4" s="41"/>
      <c r="Q4" s="12"/>
      <c r="R4" s="25"/>
      <c r="S4" s="86"/>
      <c r="T4" s="32"/>
      <c r="U4" s="12"/>
      <c r="V4" s="25" t="s">
        <v>197</v>
      </c>
      <c r="W4" s="12"/>
      <c r="X4" s="12"/>
      <c r="Y4" s="32" t="s">
        <v>182</v>
      </c>
      <c r="Z4" s="32"/>
      <c r="AA4" s="32" t="s">
        <v>130</v>
      </c>
      <c r="AB4" s="25"/>
      <c r="AC4" s="25" t="s">
        <v>197</v>
      </c>
      <c r="AD4" s="32"/>
      <c r="AE4" s="32"/>
      <c r="AF4" s="32"/>
      <c r="AG4" s="103"/>
      <c r="AH4" s="103"/>
      <c r="AI4" s="12"/>
      <c r="AJ4" s="32"/>
    </row>
    <row r="5" spans="1:42" ht="54.7" customHeight="1" x14ac:dyDescent="0.15">
      <c r="A5" s="133"/>
      <c r="B5" s="7" t="s">
        <v>4</v>
      </c>
      <c r="C5" s="8" t="s">
        <v>10</v>
      </c>
      <c r="D5" s="23"/>
      <c r="E5" s="23"/>
      <c r="F5" s="20"/>
      <c r="G5" s="20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86"/>
      <c r="T5" s="87"/>
      <c r="U5" s="23"/>
      <c r="V5" s="31" t="s">
        <v>195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103"/>
      <c r="AH5" s="103"/>
      <c r="AI5" s="46"/>
      <c r="AJ5" s="23"/>
    </row>
    <row r="6" spans="1:42" ht="54.7" customHeight="1" x14ac:dyDescent="0.15">
      <c r="A6" s="133"/>
      <c r="B6" s="7" t="s">
        <v>5</v>
      </c>
      <c r="C6" s="9" t="s">
        <v>9</v>
      </c>
      <c r="D6" s="23"/>
      <c r="E6" s="23"/>
      <c r="F6" s="37"/>
      <c r="G6" s="20"/>
      <c r="H6" s="23"/>
      <c r="I6" s="23"/>
      <c r="J6" s="23"/>
      <c r="K6" s="23"/>
      <c r="L6" s="23"/>
      <c r="M6" s="23" t="s">
        <v>199</v>
      </c>
      <c r="N6" s="23"/>
      <c r="O6" s="23"/>
      <c r="P6" s="23"/>
      <c r="Q6" s="54"/>
      <c r="R6" s="54"/>
      <c r="S6" s="86"/>
      <c r="T6" s="87"/>
      <c r="U6" s="23"/>
      <c r="V6" s="31" t="s">
        <v>195</v>
      </c>
      <c r="W6" s="23"/>
      <c r="X6" s="23"/>
      <c r="Y6" s="23" t="s">
        <v>14</v>
      </c>
      <c r="Z6" s="87"/>
      <c r="AA6" s="23"/>
      <c r="AB6" s="23"/>
      <c r="AC6" s="23"/>
      <c r="AD6" s="23"/>
      <c r="AE6" s="54"/>
      <c r="AF6" s="23"/>
      <c r="AG6" s="103"/>
      <c r="AH6" s="103"/>
      <c r="AI6" s="46"/>
      <c r="AJ6" s="23"/>
    </row>
    <row r="7" spans="1:42" ht="54.7" customHeight="1" x14ac:dyDescent="0.15">
      <c r="A7" s="133"/>
      <c r="B7" s="135" t="s">
        <v>6</v>
      </c>
      <c r="C7" s="135"/>
      <c r="D7" s="14"/>
      <c r="E7" s="14"/>
      <c r="F7" s="56" t="s">
        <v>36</v>
      </c>
      <c r="G7" s="14" t="s">
        <v>27</v>
      </c>
      <c r="H7" s="14"/>
      <c r="I7" s="14"/>
      <c r="J7" s="14"/>
      <c r="K7" s="14"/>
      <c r="L7" s="19"/>
      <c r="M7" s="14"/>
      <c r="N7" s="14" t="s">
        <v>27</v>
      </c>
      <c r="O7" s="14"/>
      <c r="P7" s="14"/>
      <c r="Q7" s="55"/>
      <c r="R7" s="14"/>
      <c r="S7" s="86"/>
      <c r="T7" s="55"/>
      <c r="U7" s="14"/>
      <c r="V7" s="14" t="s">
        <v>27</v>
      </c>
      <c r="W7" s="14" t="s">
        <v>210</v>
      </c>
      <c r="X7" s="14"/>
      <c r="Y7" s="14"/>
      <c r="Z7" s="14"/>
      <c r="AA7" s="14"/>
      <c r="AB7" s="14"/>
      <c r="AC7" s="14" t="s">
        <v>27</v>
      </c>
      <c r="AD7" s="14"/>
      <c r="AE7" s="14"/>
      <c r="AF7" s="14"/>
      <c r="AG7" s="103"/>
      <c r="AH7" s="103"/>
      <c r="AI7" s="14"/>
      <c r="AJ7" s="14"/>
    </row>
    <row r="8" spans="1:42" s="81" customFormat="1" ht="5.45" customHeight="1" x14ac:dyDescent="0.15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6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5"/>
      <c r="AJ8" s="84"/>
    </row>
    <row r="9" spans="1:42" ht="54.7" customHeight="1" x14ac:dyDescent="0.15">
      <c r="A9" s="133" t="s">
        <v>7</v>
      </c>
      <c r="B9" s="134" t="s">
        <v>3</v>
      </c>
      <c r="C9" s="134"/>
      <c r="D9" s="32" t="s">
        <v>20</v>
      </c>
      <c r="E9" s="32" t="s">
        <v>194</v>
      </c>
      <c r="F9" s="30" t="s">
        <v>198</v>
      </c>
      <c r="G9" s="12"/>
      <c r="H9" s="30" t="s">
        <v>183</v>
      </c>
      <c r="I9" s="63"/>
      <c r="J9" s="32" t="s">
        <v>159</v>
      </c>
      <c r="K9" s="30" t="s">
        <v>48</v>
      </c>
      <c r="L9" s="41" t="s">
        <v>62</v>
      </c>
      <c r="M9" s="41" t="s">
        <v>17</v>
      </c>
      <c r="N9" s="25" t="s">
        <v>169</v>
      </c>
      <c r="O9" s="25" t="s">
        <v>190</v>
      </c>
      <c r="P9" s="25" t="s">
        <v>64</v>
      </c>
      <c r="Q9" s="12"/>
      <c r="R9" s="12"/>
      <c r="S9" s="86"/>
      <c r="T9" s="41" t="s">
        <v>62</v>
      </c>
      <c r="U9" s="30"/>
      <c r="V9" s="30" t="s">
        <v>209</v>
      </c>
      <c r="W9" s="12"/>
      <c r="X9" s="30" t="s">
        <v>35</v>
      </c>
      <c r="Y9" s="32" t="s">
        <v>159</v>
      </c>
      <c r="Z9" s="30" t="s">
        <v>48</v>
      </c>
      <c r="AA9" s="41" t="s">
        <v>62</v>
      </c>
      <c r="AB9" s="12" t="s">
        <v>14</v>
      </c>
      <c r="AC9" s="12" t="s">
        <v>180</v>
      </c>
      <c r="AD9" s="12" t="s">
        <v>19</v>
      </c>
      <c r="AE9" s="12" t="s">
        <v>14</v>
      </c>
      <c r="AF9" s="32"/>
      <c r="AG9" s="103"/>
      <c r="AH9" s="103"/>
      <c r="AI9" s="12"/>
      <c r="AJ9" s="32"/>
    </row>
    <row r="10" spans="1:42" ht="54.7" customHeight="1" x14ac:dyDescent="0.15">
      <c r="A10" s="133"/>
      <c r="B10" s="7" t="s">
        <v>4</v>
      </c>
      <c r="C10" s="8" t="s">
        <v>10</v>
      </c>
      <c r="D10" s="23"/>
      <c r="E10" s="23"/>
      <c r="F10" s="54" t="s">
        <v>147</v>
      </c>
      <c r="G10" s="20"/>
      <c r="H10" s="20"/>
      <c r="I10" s="20"/>
      <c r="J10" s="23"/>
      <c r="K10" s="23"/>
      <c r="L10" s="20"/>
      <c r="M10" s="20"/>
      <c r="N10" s="23" t="s">
        <v>14</v>
      </c>
      <c r="O10" s="20"/>
      <c r="P10" s="20"/>
      <c r="Q10" s="23"/>
      <c r="R10" s="23" t="s">
        <v>33</v>
      </c>
      <c r="S10" s="86"/>
      <c r="T10" s="23"/>
      <c r="U10" s="31"/>
      <c r="V10" s="23"/>
      <c r="W10" s="23"/>
      <c r="X10" s="23"/>
      <c r="Y10" s="23"/>
      <c r="Z10" s="23"/>
      <c r="AA10" s="23"/>
      <c r="AB10" s="31" t="s">
        <v>144</v>
      </c>
      <c r="AC10" s="23"/>
      <c r="AD10" s="23"/>
      <c r="AE10" s="23"/>
      <c r="AF10" s="23"/>
      <c r="AG10" s="103"/>
      <c r="AH10" s="103"/>
      <c r="AI10" s="23"/>
      <c r="AJ10" s="23"/>
    </row>
    <row r="11" spans="1:42" ht="54.7" customHeight="1" x14ac:dyDescent="0.15">
      <c r="A11" s="133"/>
      <c r="B11" s="7" t="s">
        <v>5</v>
      </c>
      <c r="C11" s="9" t="s">
        <v>9</v>
      </c>
      <c r="D11" s="23"/>
      <c r="E11" s="23" t="s">
        <v>62</v>
      </c>
      <c r="F11" s="23"/>
      <c r="G11" s="23"/>
      <c r="H11" s="20"/>
      <c r="I11" s="23"/>
      <c r="J11" s="23" t="s">
        <v>14</v>
      </c>
      <c r="K11" s="23"/>
      <c r="L11" s="26"/>
      <c r="M11" s="31" t="s">
        <v>169</v>
      </c>
      <c r="N11" s="23" t="s">
        <v>14</v>
      </c>
      <c r="O11" s="26"/>
      <c r="P11" s="26"/>
      <c r="Q11" s="23"/>
      <c r="R11" s="23" t="s">
        <v>33</v>
      </c>
      <c r="S11" s="86"/>
      <c r="T11" s="131" t="s">
        <v>167</v>
      </c>
      <c r="U11" s="31"/>
      <c r="V11" s="23"/>
      <c r="W11" s="23"/>
      <c r="X11" s="23"/>
      <c r="Y11" s="23" t="s">
        <v>14</v>
      </c>
      <c r="Z11" s="23"/>
      <c r="AA11" s="23"/>
      <c r="AB11" s="31" t="s">
        <v>144</v>
      </c>
      <c r="AC11" s="23"/>
      <c r="AD11" s="23"/>
      <c r="AE11" s="23"/>
      <c r="AF11" s="23"/>
      <c r="AG11" s="103"/>
      <c r="AH11" s="103"/>
      <c r="AI11" s="23"/>
      <c r="AJ11" s="23"/>
    </row>
    <row r="12" spans="1:42" ht="54.7" customHeight="1" x14ac:dyDescent="0.15">
      <c r="A12" s="133"/>
      <c r="B12" s="135" t="s">
        <v>6</v>
      </c>
      <c r="C12" s="135"/>
      <c r="D12" s="14"/>
      <c r="E12" s="14" t="s">
        <v>62</v>
      </c>
      <c r="F12" s="19"/>
      <c r="G12" s="53"/>
      <c r="H12" s="14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86"/>
      <c r="T12" s="14"/>
      <c r="U12" s="14"/>
      <c r="V12" s="14"/>
      <c r="W12" s="14"/>
      <c r="X12" s="14"/>
      <c r="Y12" s="14"/>
      <c r="Z12" s="14"/>
      <c r="AA12" s="14"/>
      <c r="AB12" s="14"/>
      <c r="AC12" s="88"/>
      <c r="AD12" s="14" t="s">
        <v>204</v>
      </c>
      <c r="AE12" s="53"/>
      <c r="AF12" s="14"/>
      <c r="AG12" s="103"/>
      <c r="AH12" s="103"/>
      <c r="AI12" s="17"/>
      <c r="AJ12" s="17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22"/>
      <c r="E13" s="22"/>
      <c r="F13" s="22"/>
      <c r="G13" s="22"/>
      <c r="H13" s="22"/>
      <c r="I13" s="22"/>
      <c r="J13" s="22"/>
      <c r="K13" s="22"/>
      <c r="L13" s="25" t="s">
        <v>203</v>
      </c>
      <c r="M13" s="90"/>
      <c r="N13" s="91"/>
      <c r="O13" s="90"/>
      <c r="P13" s="90"/>
      <c r="Q13" s="90"/>
      <c r="R13" s="90"/>
      <c r="S13" s="28"/>
      <c r="T13" s="12" t="s">
        <v>14</v>
      </c>
      <c r="U13" s="15"/>
      <c r="V13" s="15"/>
      <c r="W13" s="15"/>
      <c r="X13" s="33"/>
      <c r="Y13" s="15"/>
      <c r="Z13" s="15"/>
      <c r="AA13" s="15"/>
      <c r="AB13" s="15"/>
      <c r="AC13" s="15"/>
      <c r="AD13" s="92"/>
      <c r="AE13" s="15"/>
      <c r="AF13" s="15"/>
      <c r="AG13" s="103"/>
      <c r="AH13" s="103"/>
      <c r="AI13" s="15"/>
      <c r="AJ13" s="15"/>
    </row>
  </sheetData>
  <sheetProtection selectLockedCells="1"/>
  <mergeCells count="13">
    <mergeCell ref="O1:AI1"/>
    <mergeCell ref="B3:C3"/>
    <mergeCell ref="A1:H1"/>
    <mergeCell ref="I1:J1"/>
    <mergeCell ref="L1:M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P13"/>
  <sheetViews>
    <sheetView showGridLines="0" zoomScale="80" zoomScaleNormal="80" workbookViewId="0">
      <selection activeCell="AE5" sqref="AE5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5" style="6" customWidth="1"/>
    <col min="5" max="6" width="5.625" style="6" customWidth="1"/>
    <col min="7" max="7" width="5.25" style="6" customWidth="1"/>
    <col min="8" max="11" width="5.625" style="6" customWidth="1"/>
    <col min="12" max="12" width="9.125" style="6" customWidth="1"/>
    <col min="13" max="16" width="5.625" style="6" customWidth="1"/>
    <col min="17" max="17" width="7.5" style="6" customWidth="1"/>
    <col min="18" max="18" width="9.375" style="6" customWidth="1"/>
    <col min="19" max="19" width="0.625" style="6" customWidth="1"/>
    <col min="20" max="20" width="7" style="6" customWidth="1"/>
    <col min="21" max="21" width="5.625" style="6" customWidth="1"/>
    <col min="22" max="22" width="6.5" style="6" customWidth="1"/>
    <col min="23" max="23" width="5.625" style="6" customWidth="1"/>
    <col min="24" max="24" width="7.5" style="6" customWidth="1"/>
    <col min="25" max="25" width="5.625" style="6" customWidth="1"/>
    <col min="26" max="26" width="7.375" style="6" customWidth="1"/>
    <col min="27" max="27" width="8.875" style="6" customWidth="1"/>
    <col min="28" max="30" width="5.625" style="6" customWidth="1"/>
    <col min="31" max="31" width="6" style="6" customWidth="1"/>
    <col min="32" max="32" width="5.625" style="6" customWidth="1"/>
    <col min="33" max="33" width="5.75" style="6" customWidth="1"/>
    <col min="34" max="34" width="5.375" style="6" customWidth="1"/>
    <col min="35" max="35" width="6.125" style="6" hidden="1" customWidth="1"/>
    <col min="36" max="36" width="5.375" style="6" customWidth="1"/>
    <col min="37" max="46" width="3.75" style="6" customWidth="1"/>
    <col min="47" max="253" width="8.875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8.875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8.875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8.875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8.875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8.875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8.875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8.875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8.875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8.875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8.875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8.875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8.875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8.875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8.875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8.875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8.875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8.875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8.875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8.875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8.875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8.875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8.875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8.875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8.875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8.875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8.875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8.875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8.875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8.875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8.875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8.875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8.875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8.875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8.875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8.875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8.875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8.875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8.875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8.875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8.875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8.875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8.875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8.875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8.875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8.875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8.875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8.875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8.875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8.875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8.875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8.875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8.875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8.875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8.875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8.875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8.875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8.875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8.875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8.875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8.875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8.875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8.875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8.875" style="6"/>
    <col min="16383" max="16383" width="9" style="6" customWidth="1"/>
    <col min="16384" max="16384" width="8.875" style="6"/>
  </cols>
  <sheetData>
    <row r="1" spans="1:42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2026</v>
      </c>
      <c r="J1" s="138"/>
      <c r="K1" s="11" t="s">
        <v>12</v>
      </c>
      <c r="L1" s="138">
        <v>5</v>
      </c>
      <c r="M1" s="138"/>
      <c r="N1" s="11" t="s">
        <v>13</v>
      </c>
      <c r="P1" s="139" t="s">
        <v>217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42" s="3" customFormat="1" ht="14.45" customHeight="1" x14ac:dyDescent="0.15">
      <c r="A2" s="1"/>
      <c r="B2" s="136" t="s">
        <v>0</v>
      </c>
      <c r="C2" s="136"/>
      <c r="D2" s="2">
        <f>DATE(I1,L1,1)</f>
        <v>46143</v>
      </c>
      <c r="E2" s="2">
        <f>D2+1</f>
        <v>46144</v>
      </c>
      <c r="F2" s="28">
        <f t="shared" ref="F2:AI2" si="0">E2+1</f>
        <v>46145</v>
      </c>
      <c r="G2" s="28">
        <f t="shared" si="0"/>
        <v>46146</v>
      </c>
      <c r="H2" s="28">
        <f t="shared" si="0"/>
        <v>46147</v>
      </c>
      <c r="I2" s="28">
        <f t="shared" si="0"/>
        <v>46148</v>
      </c>
      <c r="J2" s="2">
        <f t="shared" si="0"/>
        <v>46149</v>
      </c>
      <c r="K2" s="2">
        <f t="shared" si="0"/>
        <v>46150</v>
      </c>
      <c r="L2" s="2">
        <f t="shared" si="0"/>
        <v>46151</v>
      </c>
      <c r="M2" s="28">
        <f t="shared" si="0"/>
        <v>46152</v>
      </c>
      <c r="N2" s="2">
        <f t="shared" si="0"/>
        <v>46153</v>
      </c>
      <c r="O2" s="2">
        <f t="shared" si="0"/>
        <v>46154</v>
      </c>
      <c r="P2" s="2">
        <f t="shared" si="0"/>
        <v>46155</v>
      </c>
      <c r="Q2" s="2">
        <f t="shared" si="0"/>
        <v>46156</v>
      </c>
      <c r="R2" s="2">
        <f>Q2+1</f>
        <v>46157</v>
      </c>
      <c r="S2" s="2"/>
      <c r="T2" s="2">
        <f>R2+1</f>
        <v>46158</v>
      </c>
      <c r="U2" s="28">
        <f t="shared" si="0"/>
        <v>46159</v>
      </c>
      <c r="V2" s="2">
        <f t="shared" si="0"/>
        <v>46160</v>
      </c>
      <c r="W2" s="2">
        <f t="shared" si="0"/>
        <v>46161</v>
      </c>
      <c r="X2" s="2">
        <f t="shared" si="0"/>
        <v>46162</v>
      </c>
      <c r="Y2" s="2">
        <f t="shared" si="0"/>
        <v>46163</v>
      </c>
      <c r="Z2" s="2">
        <f t="shared" si="0"/>
        <v>46164</v>
      </c>
      <c r="AA2" s="2">
        <f t="shared" si="0"/>
        <v>46165</v>
      </c>
      <c r="AB2" s="28">
        <f t="shared" si="0"/>
        <v>46166</v>
      </c>
      <c r="AC2" s="2">
        <f t="shared" si="0"/>
        <v>46167</v>
      </c>
      <c r="AD2" s="2">
        <f t="shared" si="0"/>
        <v>46168</v>
      </c>
      <c r="AE2" s="2">
        <f t="shared" si="0"/>
        <v>46169</v>
      </c>
      <c r="AF2" s="2">
        <f t="shared" si="0"/>
        <v>46170</v>
      </c>
      <c r="AG2" s="2">
        <f t="shared" si="0"/>
        <v>46171</v>
      </c>
      <c r="AH2" s="2">
        <f t="shared" si="0"/>
        <v>46172</v>
      </c>
      <c r="AI2" s="2">
        <f t="shared" si="0"/>
        <v>46173</v>
      </c>
      <c r="AJ2" s="2">
        <v>31</v>
      </c>
    </row>
    <row r="3" spans="1:42" s="3" customFormat="1" ht="14.45" customHeight="1" x14ac:dyDescent="0.15">
      <c r="A3" s="1"/>
      <c r="B3" s="136" t="s">
        <v>1</v>
      </c>
      <c r="C3" s="136"/>
      <c r="D3" s="4">
        <f>WEEKDAY(D2,1)</f>
        <v>6</v>
      </c>
      <c r="E3" s="4">
        <f t="shared" ref="E3:AI3" si="1">WEEKDAY(E2,1)</f>
        <v>7</v>
      </c>
      <c r="F3" s="27">
        <f t="shared" si="1"/>
        <v>1</v>
      </c>
      <c r="G3" s="27">
        <f t="shared" si="1"/>
        <v>2</v>
      </c>
      <c r="H3" s="27">
        <f t="shared" si="1"/>
        <v>3</v>
      </c>
      <c r="I3" s="27">
        <f t="shared" si="1"/>
        <v>4</v>
      </c>
      <c r="J3" s="4">
        <f t="shared" si="1"/>
        <v>5</v>
      </c>
      <c r="K3" s="4">
        <f t="shared" si="1"/>
        <v>6</v>
      </c>
      <c r="L3" s="4">
        <f t="shared" si="1"/>
        <v>7</v>
      </c>
      <c r="M3" s="27">
        <f t="shared" si="1"/>
        <v>1</v>
      </c>
      <c r="N3" s="4">
        <f t="shared" si="1"/>
        <v>2</v>
      </c>
      <c r="O3" s="4">
        <f t="shared" si="1"/>
        <v>3</v>
      </c>
      <c r="P3" s="4">
        <f t="shared" si="1"/>
        <v>4</v>
      </c>
      <c r="Q3" s="4">
        <f t="shared" si="1"/>
        <v>5</v>
      </c>
      <c r="R3" s="4">
        <f t="shared" si="1"/>
        <v>6</v>
      </c>
      <c r="S3" s="4"/>
      <c r="T3" s="4">
        <f t="shared" si="1"/>
        <v>7</v>
      </c>
      <c r="U3" s="27">
        <f t="shared" si="1"/>
        <v>1</v>
      </c>
      <c r="V3" s="4">
        <f t="shared" si="1"/>
        <v>2</v>
      </c>
      <c r="W3" s="4">
        <f t="shared" si="1"/>
        <v>3</v>
      </c>
      <c r="X3" s="123">
        <f t="shared" si="1"/>
        <v>4</v>
      </c>
      <c r="Y3" s="4">
        <f t="shared" si="1"/>
        <v>5</v>
      </c>
      <c r="Z3" s="4">
        <f t="shared" si="1"/>
        <v>6</v>
      </c>
      <c r="AA3" s="4">
        <f t="shared" si="1"/>
        <v>7</v>
      </c>
      <c r="AB3" s="27">
        <f t="shared" si="1"/>
        <v>1</v>
      </c>
      <c r="AC3" s="4">
        <f t="shared" si="1"/>
        <v>2</v>
      </c>
      <c r="AD3" s="4">
        <f t="shared" si="1"/>
        <v>3</v>
      </c>
      <c r="AE3" s="4">
        <f t="shared" si="1"/>
        <v>4</v>
      </c>
      <c r="AF3" s="4">
        <f t="shared" si="1"/>
        <v>5</v>
      </c>
      <c r="AG3" s="4">
        <f t="shared" si="1"/>
        <v>6</v>
      </c>
      <c r="AH3" s="4">
        <f t="shared" si="1"/>
        <v>7</v>
      </c>
      <c r="AI3" s="4">
        <f t="shared" si="1"/>
        <v>1</v>
      </c>
      <c r="AJ3" s="4" t="s">
        <v>120</v>
      </c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103"/>
      <c r="E4" s="103"/>
      <c r="F4" s="103"/>
      <c r="G4" s="103"/>
      <c r="H4" s="103"/>
      <c r="I4" s="103"/>
      <c r="J4" s="24" t="s">
        <v>16</v>
      </c>
      <c r="K4" s="39"/>
      <c r="L4" s="32" t="s">
        <v>187</v>
      </c>
      <c r="M4" s="12"/>
      <c r="N4" s="41"/>
      <c r="O4" s="12"/>
      <c r="P4" s="39"/>
      <c r="Q4" s="32" t="s">
        <v>189</v>
      </c>
      <c r="R4" s="32" t="s">
        <v>188</v>
      </c>
      <c r="S4" s="33"/>
      <c r="T4" s="32" t="s">
        <v>186</v>
      </c>
      <c r="U4" s="12"/>
      <c r="V4" s="12"/>
      <c r="W4" s="30" t="s">
        <v>42</v>
      </c>
      <c r="X4" s="32" t="s">
        <v>205</v>
      </c>
      <c r="Y4" s="12"/>
      <c r="Z4" s="32" t="s">
        <v>185</v>
      </c>
      <c r="AA4" s="32" t="s">
        <v>184</v>
      </c>
      <c r="AB4" s="12"/>
      <c r="AC4" s="30"/>
      <c r="AD4" s="32" t="s">
        <v>182</v>
      </c>
      <c r="AE4" s="32"/>
      <c r="AF4" s="32"/>
      <c r="AG4" s="32"/>
      <c r="AH4" s="32" t="s">
        <v>14</v>
      </c>
      <c r="AI4" s="12"/>
      <c r="AJ4" s="32"/>
    </row>
    <row r="5" spans="1:42" ht="54.7" customHeight="1" x14ac:dyDescent="0.15">
      <c r="A5" s="133"/>
      <c r="B5" s="7" t="s">
        <v>4</v>
      </c>
      <c r="C5" s="8" t="s">
        <v>10</v>
      </c>
      <c r="D5" s="103"/>
      <c r="E5" s="103"/>
      <c r="F5" s="103"/>
      <c r="G5" s="103"/>
      <c r="H5" s="103"/>
      <c r="I5" s="103"/>
      <c r="J5" s="23"/>
      <c r="K5" s="23"/>
      <c r="L5" s="23"/>
      <c r="M5" s="20"/>
      <c r="N5" s="23"/>
      <c r="O5" s="23"/>
      <c r="P5" s="23"/>
      <c r="Q5" s="23"/>
      <c r="R5" s="23"/>
      <c r="S5" s="33"/>
      <c r="T5" s="37"/>
      <c r="U5" s="23"/>
      <c r="V5" s="20"/>
      <c r="W5" s="37" t="s">
        <v>182</v>
      </c>
      <c r="X5" s="23"/>
      <c r="Y5" s="23"/>
      <c r="Z5" s="37" t="s">
        <v>185</v>
      </c>
      <c r="AA5" s="37" t="s">
        <v>184</v>
      </c>
      <c r="AB5" s="23"/>
      <c r="AC5" s="23"/>
      <c r="AD5" s="23"/>
      <c r="AE5" s="23"/>
      <c r="AF5" s="23"/>
      <c r="AG5" s="23"/>
      <c r="AH5" s="23"/>
      <c r="AI5" s="46"/>
      <c r="AJ5" s="23"/>
    </row>
    <row r="6" spans="1:42" ht="54.7" customHeight="1" x14ac:dyDescent="0.15">
      <c r="A6" s="133"/>
      <c r="B6" s="7" t="s">
        <v>5</v>
      </c>
      <c r="C6" s="9" t="s">
        <v>9</v>
      </c>
      <c r="D6" s="103"/>
      <c r="E6" s="103"/>
      <c r="F6" s="103"/>
      <c r="G6" s="103"/>
      <c r="H6" s="103"/>
      <c r="I6" s="103"/>
      <c r="J6" s="23"/>
      <c r="K6" s="23"/>
      <c r="L6" s="23" t="s">
        <v>15</v>
      </c>
      <c r="M6" s="20"/>
      <c r="N6" s="23"/>
      <c r="O6" s="23"/>
      <c r="P6" s="23"/>
      <c r="Q6" s="23"/>
      <c r="R6" s="23" t="s">
        <v>14</v>
      </c>
      <c r="S6" s="33"/>
      <c r="T6" s="37" t="s">
        <v>57</v>
      </c>
      <c r="U6" s="23"/>
      <c r="V6" s="20"/>
      <c r="W6" s="37" t="s">
        <v>182</v>
      </c>
      <c r="X6" s="120"/>
      <c r="Y6" s="120"/>
      <c r="Z6" s="37" t="s">
        <v>185</v>
      </c>
      <c r="AA6" s="37" t="s">
        <v>184</v>
      </c>
      <c r="AB6" s="23"/>
      <c r="AC6" s="23"/>
      <c r="AD6" s="23" t="s">
        <v>30</v>
      </c>
      <c r="AE6" s="23"/>
      <c r="AF6" s="23"/>
      <c r="AG6" s="23"/>
      <c r="AH6" s="23"/>
      <c r="AI6" s="46"/>
      <c r="AJ6" s="23"/>
    </row>
    <row r="7" spans="1:42" ht="54.7" customHeight="1" x14ac:dyDescent="0.15">
      <c r="A7" s="133"/>
      <c r="B7" s="135" t="s">
        <v>6</v>
      </c>
      <c r="C7" s="135"/>
      <c r="D7" s="103"/>
      <c r="E7" s="103"/>
      <c r="F7" s="103"/>
      <c r="G7" s="103"/>
      <c r="H7" s="103"/>
      <c r="I7" s="103"/>
      <c r="J7" s="56"/>
      <c r="K7" s="56" t="s">
        <v>36</v>
      </c>
      <c r="L7" s="14" t="s">
        <v>27</v>
      </c>
      <c r="M7" s="14"/>
      <c r="N7" s="14"/>
      <c r="O7" s="14"/>
      <c r="P7" s="14"/>
      <c r="Q7" s="114"/>
      <c r="R7" s="14"/>
      <c r="S7" s="94"/>
      <c r="T7" s="14" t="s">
        <v>27</v>
      </c>
      <c r="U7" s="14"/>
      <c r="V7" s="14"/>
      <c r="W7" s="14"/>
      <c r="X7" s="14"/>
      <c r="Y7" s="14"/>
      <c r="Z7" s="129" t="s">
        <v>185</v>
      </c>
      <c r="AA7" s="14" t="s">
        <v>27</v>
      </c>
      <c r="AB7" s="14"/>
      <c r="AC7" s="14"/>
      <c r="AD7" s="14"/>
      <c r="AE7" s="14"/>
      <c r="AF7" s="14"/>
      <c r="AG7" s="14"/>
      <c r="AH7" s="14" t="s">
        <v>27</v>
      </c>
      <c r="AI7" s="14"/>
      <c r="AJ7" s="14"/>
    </row>
    <row r="8" spans="1:42" ht="4.75" customHeight="1" x14ac:dyDescent="0.15">
      <c r="A8" s="89"/>
      <c r="B8" s="93"/>
      <c r="C8" s="93"/>
      <c r="D8" s="83"/>
      <c r="E8" s="83"/>
      <c r="F8" s="83"/>
      <c r="G8" s="83"/>
      <c r="H8" s="83"/>
      <c r="I8" s="83"/>
      <c r="J8" s="96"/>
      <c r="K8" s="94"/>
      <c r="L8" s="95"/>
      <c r="M8" s="94"/>
      <c r="N8" s="94"/>
      <c r="O8" s="94"/>
      <c r="P8" s="94"/>
      <c r="Q8" s="94"/>
      <c r="R8" s="94"/>
      <c r="S8" s="94"/>
      <c r="T8" s="97"/>
      <c r="U8" s="94"/>
      <c r="V8" s="94"/>
      <c r="W8" s="94"/>
      <c r="X8" s="94"/>
      <c r="Y8" s="94"/>
      <c r="Z8" s="94"/>
      <c r="AA8" s="94"/>
      <c r="AB8" s="94"/>
      <c r="AC8" s="94"/>
      <c r="AD8" s="83"/>
      <c r="AE8" s="94"/>
      <c r="AF8" s="94"/>
      <c r="AG8" s="94"/>
      <c r="AH8" s="94"/>
      <c r="AI8" s="94"/>
      <c r="AJ8" s="94"/>
    </row>
    <row r="9" spans="1:42" ht="54.7" customHeight="1" x14ac:dyDescent="0.15">
      <c r="A9" s="133" t="s">
        <v>7</v>
      </c>
      <c r="B9" s="134" t="s">
        <v>3</v>
      </c>
      <c r="C9" s="134"/>
      <c r="D9" s="25" t="s">
        <v>34</v>
      </c>
      <c r="E9" s="103"/>
      <c r="F9" s="103"/>
      <c r="G9" s="30" t="s">
        <v>202</v>
      </c>
      <c r="H9" s="103"/>
      <c r="I9" s="30" t="s">
        <v>202</v>
      </c>
      <c r="J9" s="12" t="s">
        <v>62</v>
      </c>
      <c r="K9" s="12"/>
      <c r="L9" s="63" t="s">
        <v>211</v>
      </c>
      <c r="M9" s="30"/>
      <c r="N9" s="25" t="s">
        <v>64</v>
      </c>
      <c r="O9" s="12"/>
      <c r="P9" s="25"/>
      <c r="Q9" s="32" t="s">
        <v>189</v>
      </c>
      <c r="R9" s="32" t="s">
        <v>196</v>
      </c>
      <c r="S9" s="33"/>
      <c r="T9" s="30" t="s">
        <v>180</v>
      </c>
      <c r="U9" s="30" t="s">
        <v>202</v>
      </c>
      <c r="V9" s="30" t="s">
        <v>35</v>
      </c>
      <c r="W9" s="30" t="s">
        <v>42</v>
      </c>
      <c r="X9" s="30" t="s">
        <v>202</v>
      </c>
      <c r="Y9" s="12" t="s">
        <v>62</v>
      </c>
      <c r="Z9" s="32" t="s">
        <v>185</v>
      </c>
      <c r="AA9" s="32" t="s">
        <v>184</v>
      </c>
      <c r="AB9" s="12"/>
      <c r="AC9" s="32" t="s">
        <v>150</v>
      </c>
      <c r="AD9" s="30" t="s">
        <v>202</v>
      </c>
      <c r="AE9" s="30" t="s">
        <v>202</v>
      </c>
      <c r="AF9" s="12" t="s">
        <v>62</v>
      </c>
      <c r="AG9" s="32" t="s">
        <v>37</v>
      </c>
      <c r="AH9" s="63"/>
      <c r="AI9" s="12"/>
      <c r="AJ9" s="12"/>
    </row>
    <row r="10" spans="1:42" ht="54.7" customHeight="1" x14ac:dyDescent="0.15">
      <c r="A10" s="133"/>
      <c r="B10" s="7" t="s">
        <v>4</v>
      </c>
      <c r="C10" s="8" t="s">
        <v>10</v>
      </c>
      <c r="D10" s="103"/>
      <c r="E10" s="103"/>
      <c r="F10" s="103"/>
      <c r="G10" s="103"/>
      <c r="H10" s="103"/>
      <c r="I10" s="103"/>
      <c r="J10" s="23"/>
      <c r="K10" s="23"/>
      <c r="L10" s="23" t="s">
        <v>14</v>
      </c>
      <c r="M10" s="23"/>
      <c r="N10" s="23"/>
      <c r="O10" s="23"/>
      <c r="P10" s="23" t="s">
        <v>33</v>
      </c>
      <c r="Q10" s="23"/>
      <c r="R10" s="23"/>
      <c r="S10" s="33"/>
      <c r="T10" s="128"/>
      <c r="U10" s="23"/>
      <c r="V10" s="23"/>
      <c r="W10" s="23"/>
      <c r="X10" s="23"/>
      <c r="Y10" s="23"/>
      <c r="Z10" s="37" t="s">
        <v>185</v>
      </c>
      <c r="AA10" s="37" t="s">
        <v>184</v>
      </c>
      <c r="AB10" s="23" t="s">
        <v>19</v>
      </c>
      <c r="AC10" s="23"/>
      <c r="AD10" s="23"/>
      <c r="AE10" s="23"/>
      <c r="AF10" s="23"/>
      <c r="AG10" s="20"/>
      <c r="AH10" s="20"/>
      <c r="AI10" s="23"/>
      <c r="AJ10" s="20"/>
    </row>
    <row r="11" spans="1:42" ht="54.7" customHeight="1" x14ac:dyDescent="0.15">
      <c r="A11" s="133"/>
      <c r="B11" s="7" t="s">
        <v>5</v>
      </c>
      <c r="C11" s="9" t="s">
        <v>9</v>
      </c>
      <c r="D11" s="103"/>
      <c r="E11" s="103"/>
      <c r="F11" s="103"/>
      <c r="G11" s="103"/>
      <c r="H11" s="103"/>
      <c r="I11" s="103"/>
      <c r="J11" s="23"/>
      <c r="K11" s="23" t="s">
        <v>14</v>
      </c>
      <c r="L11" s="23" t="s">
        <v>14</v>
      </c>
      <c r="M11" s="23"/>
      <c r="N11" s="23"/>
      <c r="O11" s="23"/>
      <c r="P11" s="23" t="s">
        <v>33</v>
      </c>
      <c r="Q11" s="23" t="s">
        <v>62</v>
      </c>
      <c r="R11" s="23"/>
      <c r="S11" s="33"/>
      <c r="T11" s="128"/>
      <c r="U11" s="23"/>
      <c r="V11" s="23"/>
      <c r="W11" s="23" t="s">
        <v>14</v>
      </c>
      <c r="X11" s="23"/>
      <c r="Y11" s="23"/>
      <c r="Z11" s="37" t="s">
        <v>185</v>
      </c>
      <c r="AA11" s="37" t="s">
        <v>184</v>
      </c>
      <c r="AB11" s="23"/>
      <c r="AC11" s="23"/>
      <c r="AD11" s="23" t="s">
        <v>14</v>
      </c>
      <c r="AE11" s="23"/>
      <c r="AF11" s="23" t="s">
        <v>167</v>
      </c>
      <c r="AG11" s="23" t="s">
        <v>144</v>
      </c>
      <c r="AH11" s="20"/>
      <c r="AI11" s="23"/>
      <c r="AJ11" s="23"/>
    </row>
    <row r="12" spans="1:42" ht="54.7" customHeight="1" x14ac:dyDescent="0.15">
      <c r="A12" s="133"/>
      <c r="B12" s="135" t="s">
        <v>6</v>
      </c>
      <c r="C12" s="135"/>
      <c r="D12" s="103"/>
      <c r="E12" s="103"/>
      <c r="F12" s="103"/>
      <c r="G12" s="103"/>
      <c r="H12" s="103"/>
      <c r="I12" s="103"/>
      <c r="J12" s="53"/>
      <c r="K12" s="19"/>
      <c r="L12" s="19"/>
      <c r="M12" s="14"/>
      <c r="N12" s="14"/>
      <c r="O12" s="14"/>
      <c r="P12" s="14"/>
      <c r="Q12" s="14" t="s">
        <v>62</v>
      </c>
      <c r="R12" s="14"/>
      <c r="S12" s="94"/>
      <c r="T12" s="14"/>
      <c r="U12" s="14"/>
      <c r="V12" s="14"/>
      <c r="W12" s="14"/>
      <c r="X12" s="53"/>
      <c r="Y12" s="14"/>
      <c r="Z12" s="129" t="s">
        <v>185</v>
      </c>
      <c r="AA12" s="129" t="s">
        <v>184</v>
      </c>
      <c r="AB12" s="14"/>
      <c r="AC12" s="14"/>
      <c r="AD12" s="14"/>
      <c r="AE12" s="53"/>
      <c r="AF12" s="17" t="s">
        <v>201</v>
      </c>
      <c r="AG12" s="17"/>
      <c r="AH12" s="17"/>
      <c r="AI12" s="17"/>
      <c r="AJ12" s="17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103"/>
      <c r="E13" s="103"/>
      <c r="F13" s="103"/>
      <c r="G13" s="103"/>
      <c r="H13" s="103"/>
      <c r="I13" s="103"/>
      <c r="J13" s="94"/>
      <c r="K13" s="22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115"/>
      <c r="W13" s="33"/>
      <c r="X13" s="15"/>
      <c r="Y13" s="12" t="s">
        <v>14</v>
      </c>
      <c r="Z13" s="32" t="s">
        <v>185</v>
      </c>
      <c r="AA13" s="15"/>
      <c r="AB13" s="15"/>
      <c r="AC13" s="15"/>
      <c r="AD13" s="15"/>
      <c r="AE13" s="15"/>
      <c r="AF13" s="22"/>
      <c r="AG13" s="15"/>
      <c r="AH13" s="15"/>
      <c r="AI13" s="15"/>
      <c r="AJ13" s="15"/>
    </row>
  </sheetData>
  <sheetProtection selectLockedCells="1"/>
  <mergeCells count="13">
    <mergeCell ref="A13:C13"/>
    <mergeCell ref="A4:A7"/>
    <mergeCell ref="B4:C4"/>
    <mergeCell ref="B7:C7"/>
    <mergeCell ref="A9:A12"/>
    <mergeCell ref="B9:C9"/>
    <mergeCell ref="B12:C12"/>
    <mergeCell ref="B3:C3"/>
    <mergeCell ref="A1:H1"/>
    <mergeCell ref="I1:J1"/>
    <mergeCell ref="L1:M1"/>
    <mergeCell ref="P1:AI1"/>
    <mergeCell ref="B2:C2"/>
  </mergeCells>
  <phoneticPr fontId="2"/>
  <pageMargins left="0.78740157480314965" right="0" top="0.74803149606299213" bottom="0" header="0.31496062992125984" footer="0.31496062992125984"/>
  <pageSetup paperSize="8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P13"/>
  <sheetViews>
    <sheetView showGridLines="0" tabSelected="1" zoomScale="80" zoomScaleNormal="80" workbookViewId="0">
      <selection activeCell="I7" sqref="I7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4" width="5.75" style="6" customWidth="1"/>
    <col min="5" max="5" width="8.75" style="6" customWidth="1"/>
    <col min="6" max="11" width="5.75" style="6" customWidth="1"/>
    <col min="12" max="12" width="11.125" style="6" customWidth="1"/>
    <col min="13" max="14" width="5.75" style="6" customWidth="1"/>
    <col min="15" max="15" width="10.375" style="6" customWidth="1"/>
    <col min="16" max="16" width="5.75" style="6" customWidth="1"/>
    <col min="17" max="17" width="11.75" style="6" customWidth="1"/>
    <col min="18" max="18" width="5.75" style="6" customWidth="1"/>
    <col min="19" max="19" width="1.5" style="6" customWidth="1"/>
    <col min="20" max="28" width="5.75" style="6" customWidth="1"/>
    <col min="29" max="29" width="8.625" style="6" customWidth="1"/>
    <col min="30" max="30" width="5.75" style="6" customWidth="1"/>
    <col min="31" max="31" width="8.5" style="6" customWidth="1"/>
    <col min="32" max="34" width="5.75" style="6" customWidth="1"/>
    <col min="35" max="35" width="6.125" style="6" hidden="1" customWidth="1"/>
    <col min="36" max="36" width="0.75" style="6" customWidth="1"/>
    <col min="37" max="46" width="3.75" style="6" customWidth="1"/>
    <col min="47" max="253" width="8.875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8.875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8.875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8.875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8.875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8.875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8.875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8.875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8.875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8.875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8.875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8.875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8.875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8.875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8.875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8.875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8.875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8.875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8.875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8.875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8.875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8.875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8.875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8.875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8.875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8.875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8.875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8.875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8.875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8.875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8.875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8.875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8.875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8.875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8.875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8.875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8.875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8.875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8.875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8.875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8.875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8.875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8.875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8.875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8.875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8.875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8.875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8.875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8.875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8.875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8.875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8.875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8.875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8.875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8.875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8.875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8.875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8.875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8.875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8.875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8.875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8.875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8.875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8.875" style="6"/>
    <col min="16383" max="16383" width="9" style="6" customWidth="1"/>
    <col min="16384" max="16384" width="8.875" style="6"/>
  </cols>
  <sheetData>
    <row r="1" spans="1:42" s="11" customFormat="1" ht="21.25" customHeight="1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2026</v>
      </c>
      <c r="J1" s="138"/>
      <c r="K1" s="11" t="s">
        <v>12</v>
      </c>
      <c r="L1" s="138">
        <v>6</v>
      </c>
      <c r="M1" s="138"/>
      <c r="N1" s="11" t="s">
        <v>13</v>
      </c>
      <c r="O1" s="149" t="s">
        <v>216</v>
      </c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</row>
    <row r="2" spans="1:42" s="3" customFormat="1" ht="14.45" customHeight="1" x14ac:dyDescent="0.15">
      <c r="A2" s="1"/>
      <c r="B2" s="136" t="s">
        <v>0</v>
      </c>
      <c r="C2" s="136"/>
      <c r="D2" s="2">
        <f>DATE(I1,L1,1)</f>
        <v>46174</v>
      </c>
      <c r="E2" s="2">
        <f>D2+1</f>
        <v>46175</v>
      </c>
      <c r="F2" s="2">
        <f t="shared" ref="F2:AI2" si="0">E2+1</f>
        <v>46176</v>
      </c>
      <c r="G2" s="2">
        <f t="shared" si="0"/>
        <v>46177</v>
      </c>
      <c r="H2" s="2">
        <f t="shared" si="0"/>
        <v>46178</v>
      </c>
      <c r="I2" s="2">
        <f t="shared" si="0"/>
        <v>46179</v>
      </c>
      <c r="J2" s="28">
        <f t="shared" si="0"/>
        <v>46180</v>
      </c>
      <c r="K2" s="2">
        <f t="shared" si="0"/>
        <v>46181</v>
      </c>
      <c r="L2" s="2">
        <f t="shared" si="0"/>
        <v>46182</v>
      </c>
      <c r="M2" s="2">
        <f t="shared" si="0"/>
        <v>46183</v>
      </c>
      <c r="N2" s="2">
        <f t="shared" si="0"/>
        <v>46184</v>
      </c>
      <c r="O2" s="2">
        <f t="shared" si="0"/>
        <v>46185</v>
      </c>
      <c r="P2" s="2">
        <f t="shared" si="0"/>
        <v>46186</v>
      </c>
      <c r="Q2" s="28">
        <f>P2+1</f>
        <v>46187</v>
      </c>
      <c r="R2" s="2">
        <f>Q2+1</f>
        <v>46188</v>
      </c>
      <c r="S2" s="2"/>
      <c r="T2" s="2">
        <f>R2+1</f>
        <v>46189</v>
      </c>
      <c r="U2" s="2">
        <f t="shared" si="0"/>
        <v>46190</v>
      </c>
      <c r="V2" s="2">
        <f t="shared" si="0"/>
        <v>46191</v>
      </c>
      <c r="W2" s="2">
        <f t="shared" si="0"/>
        <v>46192</v>
      </c>
      <c r="X2" s="2">
        <f t="shared" si="0"/>
        <v>46193</v>
      </c>
      <c r="Y2" s="28">
        <f t="shared" si="0"/>
        <v>46194</v>
      </c>
      <c r="Z2" s="2">
        <f t="shared" si="0"/>
        <v>46195</v>
      </c>
      <c r="AA2" s="2">
        <f t="shared" si="0"/>
        <v>46196</v>
      </c>
      <c r="AB2" s="2">
        <f t="shared" si="0"/>
        <v>46197</v>
      </c>
      <c r="AC2" s="2">
        <f t="shared" si="0"/>
        <v>46198</v>
      </c>
      <c r="AD2" s="2">
        <f t="shared" si="0"/>
        <v>46199</v>
      </c>
      <c r="AE2" s="2">
        <f t="shared" si="0"/>
        <v>46200</v>
      </c>
      <c r="AF2" s="28">
        <f t="shared" si="0"/>
        <v>46201</v>
      </c>
      <c r="AG2" s="2">
        <f t="shared" si="0"/>
        <v>46202</v>
      </c>
      <c r="AH2" s="2">
        <f t="shared" si="0"/>
        <v>46203</v>
      </c>
      <c r="AI2" s="2">
        <f t="shared" si="0"/>
        <v>46204</v>
      </c>
      <c r="AJ2" s="2"/>
    </row>
    <row r="3" spans="1:42" s="3" customFormat="1" ht="14.45" customHeight="1" x14ac:dyDescent="0.15">
      <c r="A3" s="1"/>
      <c r="B3" s="136" t="s">
        <v>1</v>
      </c>
      <c r="C3" s="136"/>
      <c r="D3" s="4">
        <f>WEEKDAY(D2,1)</f>
        <v>2</v>
      </c>
      <c r="E3" s="4">
        <f t="shared" ref="E3:AI3" si="1">WEEKDAY(E2,1)</f>
        <v>3</v>
      </c>
      <c r="F3" s="4">
        <f t="shared" si="1"/>
        <v>4</v>
      </c>
      <c r="G3" s="4">
        <f t="shared" si="1"/>
        <v>5</v>
      </c>
      <c r="H3" s="4">
        <f t="shared" si="1"/>
        <v>6</v>
      </c>
      <c r="I3" s="4">
        <f t="shared" si="1"/>
        <v>7</v>
      </c>
      <c r="J3" s="27">
        <f t="shared" si="1"/>
        <v>1</v>
      </c>
      <c r="K3" s="4">
        <f t="shared" si="1"/>
        <v>2</v>
      </c>
      <c r="L3" s="4">
        <f t="shared" si="1"/>
        <v>3</v>
      </c>
      <c r="M3" s="4">
        <f t="shared" si="1"/>
        <v>4</v>
      </c>
      <c r="N3" s="4">
        <f t="shared" si="1"/>
        <v>5</v>
      </c>
      <c r="O3" s="4">
        <f t="shared" si="1"/>
        <v>6</v>
      </c>
      <c r="P3" s="4">
        <f t="shared" si="1"/>
        <v>7</v>
      </c>
      <c r="Q3" s="27">
        <f t="shared" si="1"/>
        <v>1</v>
      </c>
      <c r="R3" s="4">
        <f t="shared" si="1"/>
        <v>2</v>
      </c>
      <c r="S3" s="2"/>
      <c r="T3" s="4">
        <f t="shared" si="1"/>
        <v>3</v>
      </c>
      <c r="U3" s="4">
        <f t="shared" si="1"/>
        <v>4</v>
      </c>
      <c r="V3" s="4">
        <f t="shared" si="1"/>
        <v>5</v>
      </c>
      <c r="W3" s="4">
        <f t="shared" si="1"/>
        <v>6</v>
      </c>
      <c r="X3" s="4">
        <f t="shared" si="1"/>
        <v>7</v>
      </c>
      <c r="Y3" s="27">
        <f t="shared" si="1"/>
        <v>1</v>
      </c>
      <c r="Z3" s="4">
        <f t="shared" si="1"/>
        <v>2</v>
      </c>
      <c r="AA3" s="4">
        <f t="shared" si="1"/>
        <v>3</v>
      </c>
      <c r="AB3" s="4">
        <f t="shared" si="1"/>
        <v>4</v>
      </c>
      <c r="AC3" s="4">
        <f t="shared" si="1"/>
        <v>5</v>
      </c>
      <c r="AD3" s="4">
        <f t="shared" si="1"/>
        <v>6</v>
      </c>
      <c r="AE3" s="4">
        <f t="shared" si="1"/>
        <v>7</v>
      </c>
      <c r="AF3" s="27">
        <f t="shared" si="1"/>
        <v>1</v>
      </c>
      <c r="AG3" s="4">
        <f t="shared" si="1"/>
        <v>2</v>
      </c>
      <c r="AH3" s="4">
        <f t="shared" si="1"/>
        <v>3</v>
      </c>
      <c r="AI3" s="4">
        <f t="shared" si="1"/>
        <v>4</v>
      </c>
      <c r="AJ3" s="4"/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32"/>
      <c r="E4" s="24" t="s">
        <v>213</v>
      </c>
      <c r="F4" s="12"/>
      <c r="G4" s="25"/>
      <c r="H4" s="25"/>
      <c r="I4" s="25" t="s">
        <v>177</v>
      </c>
      <c r="J4" s="32"/>
      <c r="K4" s="41"/>
      <c r="L4" s="30"/>
      <c r="M4" s="39"/>
      <c r="N4" s="25"/>
      <c r="O4" s="12" t="s">
        <v>14</v>
      </c>
      <c r="P4" s="132"/>
      <c r="Q4" s="32" t="s">
        <v>208</v>
      </c>
      <c r="R4" s="25"/>
      <c r="S4" s="86"/>
      <c r="T4" s="24" t="s">
        <v>182</v>
      </c>
      <c r="U4" s="12"/>
      <c r="V4" s="25"/>
      <c r="W4" s="12"/>
      <c r="X4" s="12" t="s">
        <v>57</v>
      </c>
      <c r="Y4" s="32"/>
      <c r="Z4" s="32"/>
      <c r="AA4" s="32"/>
      <c r="AB4" s="25"/>
      <c r="AC4" s="32" t="s">
        <v>130</v>
      </c>
      <c r="AD4" s="32"/>
      <c r="AE4" s="32" t="s">
        <v>214</v>
      </c>
      <c r="AF4" s="32"/>
      <c r="AG4" s="32"/>
      <c r="AH4" s="32"/>
      <c r="AI4" s="12"/>
      <c r="AJ4" s="32"/>
    </row>
    <row r="5" spans="1:42" ht="54.7" customHeight="1" x14ac:dyDescent="0.15">
      <c r="A5" s="133"/>
      <c r="B5" s="7" t="s">
        <v>4</v>
      </c>
      <c r="C5" s="8" t="s">
        <v>10</v>
      </c>
      <c r="D5" s="23"/>
      <c r="E5" s="23"/>
      <c r="F5" s="20"/>
      <c r="G5" s="20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86"/>
      <c r="T5" s="87"/>
      <c r="U5" s="23"/>
      <c r="V5" s="31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37"/>
      <c r="AH5" s="37"/>
      <c r="AI5" s="23"/>
      <c r="AJ5" s="23"/>
    </row>
    <row r="6" spans="1:42" ht="54.7" customHeight="1" x14ac:dyDescent="0.15">
      <c r="A6" s="133"/>
      <c r="B6" s="7" t="s">
        <v>5</v>
      </c>
      <c r="C6" s="9" t="s">
        <v>9</v>
      </c>
      <c r="D6" s="23"/>
      <c r="E6" s="23"/>
      <c r="F6" s="37"/>
      <c r="G6" s="20"/>
      <c r="H6" s="23"/>
      <c r="I6" s="23" t="s">
        <v>113</v>
      </c>
      <c r="J6" s="23"/>
      <c r="K6" s="23"/>
      <c r="L6" s="23"/>
      <c r="M6" s="23"/>
      <c r="N6" s="23"/>
      <c r="O6" s="23"/>
      <c r="P6" s="23"/>
      <c r="Q6" s="54"/>
      <c r="R6" s="54"/>
      <c r="S6" s="86"/>
      <c r="T6" s="87"/>
      <c r="U6" s="23" t="s">
        <v>14</v>
      </c>
      <c r="V6" s="31"/>
      <c r="W6" s="23"/>
      <c r="X6" s="23"/>
      <c r="Y6" s="23"/>
      <c r="Z6" s="87"/>
      <c r="AA6" s="23"/>
      <c r="AB6" s="23"/>
      <c r="AC6" s="23"/>
      <c r="AD6" s="23"/>
      <c r="AE6" s="54"/>
      <c r="AF6" s="23"/>
      <c r="AG6" s="37"/>
      <c r="AH6" s="37"/>
      <c r="AI6" s="23"/>
      <c r="AJ6" s="23"/>
    </row>
    <row r="7" spans="1:42" ht="54.7" customHeight="1" x14ac:dyDescent="0.15">
      <c r="A7" s="133"/>
      <c r="B7" s="135" t="s">
        <v>6</v>
      </c>
      <c r="C7" s="135"/>
      <c r="D7" s="14"/>
      <c r="E7" s="14"/>
      <c r="F7" s="56"/>
      <c r="G7" s="14"/>
      <c r="H7" s="56" t="s">
        <v>36</v>
      </c>
      <c r="I7" s="14" t="s">
        <v>27</v>
      </c>
      <c r="J7" s="14"/>
      <c r="K7" s="14"/>
      <c r="L7" s="19"/>
      <c r="M7" s="14"/>
      <c r="N7" s="14"/>
      <c r="O7" s="14"/>
      <c r="P7" s="14" t="s">
        <v>27</v>
      </c>
      <c r="Q7" s="55"/>
      <c r="R7" s="14"/>
      <c r="S7" s="86"/>
      <c r="T7" s="55"/>
      <c r="U7" s="14"/>
      <c r="V7" s="14"/>
      <c r="W7" s="14"/>
      <c r="X7" s="14" t="s">
        <v>27</v>
      </c>
      <c r="Y7" s="14"/>
      <c r="Z7" s="14"/>
      <c r="AA7" s="14"/>
      <c r="AB7" s="14"/>
      <c r="AC7" s="14"/>
      <c r="AD7" s="14"/>
      <c r="AE7" s="14" t="s">
        <v>27</v>
      </c>
      <c r="AF7" s="14"/>
      <c r="AG7" s="129"/>
      <c r="AH7" s="129"/>
      <c r="AI7" s="14"/>
      <c r="AJ7" s="14"/>
    </row>
    <row r="8" spans="1:42" s="81" customFormat="1" ht="5.45" customHeight="1" x14ac:dyDescent="0.15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6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5"/>
      <c r="AJ8" s="84"/>
    </row>
    <row r="9" spans="1:42" ht="54.7" customHeight="1" x14ac:dyDescent="0.15">
      <c r="A9" s="133" t="s">
        <v>7</v>
      </c>
      <c r="B9" s="134" t="s">
        <v>3</v>
      </c>
      <c r="C9" s="134"/>
      <c r="D9" s="32"/>
      <c r="E9" s="32" t="s">
        <v>159</v>
      </c>
      <c r="F9" s="30" t="s">
        <v>202</v>
      </c>
      <c r="G9" s="12" t="s">
        <v>62</v>
      </c>
      <c r="H9" s="25" t="s">
        <v>34</v>
      </c>
      <c r="I9" s="63"/>
      <c r="J9" s="32"/>
      <c r="K9" s="25" t="s">
        <v>64</v>
      </c>
      <c r="L9" s="30" t="s">
        <v>212</v>
      </c>
      <c r="M9" s="41"/>
      <c r="N9" s="12" t="s">
        <v>62</v>
      </c>
      <c r="O9" s="30" t="s">
        <v>212</v>
      </c>
      <c r="P9" s="25"/>
      <c r="Q9" s="32" t="s">
        <v>207</v>
      </c>
      <c r="R9" s="30" t="s">
        <v>35</v>
      </c>
      <c r="S9" s="86"/>
      <c r="T9" s="32" t="s">
        <v>159</v>
      </c>
      <c r="U9" s="30" t="s">
        <v>17</v>
      </c>
      <c r="V9" s="12" t="s">
        <v>62</v>
      </c>
      <c r="W9" s="12"/>
      <c r="X9" s="30" t="s">
        <v>180</v>
      </c>
      <c r="Y9" s="32"/>
      <c r="Z9" s="30" t="s">
        <v>202</v>
      </c>
      <c r="AA9" s="41" t="s">
        <v>37</v>
      </c>
      <c r="AB9" s="25"/>
      <c r="AC9" s="12" t="s">
        <v>62</v>
      </c>
      <c r="AD9" s="12"/>
      <c r="AE9" s="32" t="s">
        <v>215</v>
      </c>
      <c r="AF9" s="32" t="s">
        <v>19</v>
      </c>
      <c r="AG9" s="32"/>
      <c r="AH9" s="32"/>
      <c r="AI9" s="12"/>
      <c r="AJ9" s="32"/>
    </row>
    <row r="10" spans="1:42" ht="54.7" customHeight="1" x14ac:dyDescent="0.15">
      <c r="A10" s="133"/>
      <c r="B10" s="7" t="s">
        <v>4</v>
      </c>
      <c r="C10" s="8" t="s">
        <v>10</v>
      </c>
      <c r="D10" s="23"/>
      <c r="E10" s="23"/>
      <c r="F10" s="54"/>
      <c r="G10" s="20"/>
      <c r="H10" s="20"/>
      <c r="I10" s="20"/>
      <c r="J10" s="23"/>
      <c r="K10" s="23"/>
      <c r="L10" s="20"/>
      <c r="M10" s="20"/>
      <c r="N10" s="23"/>
      <c r="O10" s="20"/>
      <c r="P10" s="20"/>
      <c r="Q10" s="23"/>
      <c r="R10" s="23"/>
      <c r="S10" s="86"/>
      <c r="T10" s="23"/>
      <c r="U10" s="31"/>
      <c r="V10" s="23"/>
      <c r="W10" s="23"/>
      <c r="X10" s="23"/>
      <c r="Y10" s="23"/>
      <c r="Z10" s="23"/>
      <c r="AA10" s="23"/>
      <c r="AB10" s="31"/>
      <c r="AC10" s="23"/>
      <c r="AD10" s="23"/>
      <c r="AE10" s="23"/>
      <c r="AF10" s="23"/>
      <c r="AG10" s="37"/>
      <c r="AH10" s="37"/>
      <c r="AI10" s="23"/>
      <c r="AJ10" s="23"/>
    </row>
    <row r="11" spans="1:42" ht="54.7" customHeight="1" x14ac:dyDescent="0.15">
      <c r="A11" s="133"/>
      <c r="B11" s="7" t="s">
        <v>5</v>
      </c>
      <c r="C11" s="9" t="s">
        <v>9</v>
      </c>
      <c r="D11" s="23"/>
      <c r="E11" s="23"/>
      <c r="F11" s="23" t="s">
        <v>33</v>
      </c>
      <c r="G11" s="23" t="s">
        <v>14</v>
      </c>
      <c r="H11" s="20"/>
      <c r="I11" s="23"/>
      <c r="J11" s="23"/>
      <c r="K11" s="23"/>
      <c r="L11" s="26"/>
      <c r="M11" s="31"/>
      <c r="N11" s="23"/>
      <c r="O11" s="26"/>
      <c r="P11" s="26"/>
      <c r="Q11" s="23" t="s">
        <v>31</v>
      </c>
      <c r="R11" s="23"/>
      <c r="S11" s="86"/>
      <c r="T11" s="23" t="s">
        <v>14</v>
      </c>
      <c r="U11" s="31"/>
      <c r="V11" s="23"/>
      <c r="W11" s="23"/>
      <c r="X11" s="23"/>
      <c r="Y11" s="23"/>
      <c r="Z11" s="23"/>
      <c r="AA11" s="23"/>
      <c r="AB11" s="31"/>
      <c r="AC11" s="23"/>
      <c r="AD11" s="23"/>
      <c r="AE11" s="23"/>
      <c r="AF11" s="23"/>
      <c r="AG11" s="37"/>
      <c r="AH11" s="37"/>
      <c r="AI11" s="23"/>
      <c r="AJ11" s="23"/>
    </row>
    <row r="12" spans="1:42" ht="54.7" customHeight="1" x14ac:dyDescent="0.15">
      <c r="A12" s="133"/>
      <c r="B12" s="135" t="s">
        <v>6</v>
      </c>
      <c r="C12" s="135"/>
      <c r="D12" s="14"/>
      <c r="E12" s="14"/>
      <c r="F12" s="19"/>
      <c r="G12" s="53"/>
      <c r="H12" s="14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86"/>
      <c r="T12" s="14"/>
      <c r="U12" s="14"/>
      <c r="V12" s="14"/>
      <c r="W12" s="14"/>
      <c r="X12" s="14"/>
      <c r="Y12" s="14"/>
      <c r="Z12" s="14"/>
      <c r="AA12" s="14"/>
      <c r="AB12" s="14"/>
      <c r="AC12" s="88"/>
      <c r="AD12" s="14"/>
      <c r="AE12" s="53"/>
      <c r="AF12" s="14"/>
      <c r="AG12" s="129"/>
      <c r="AH12" s="129"/>
      <c r="AI12" s="17"/>
      <c r="AJ12" s="17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22"/>
      <c r="E13" s="22"/>
      <c r="F13" s="22"/>
      <c r="G13" s="22"/>
      <c r="H13" s="22"/>
      <c r="I13" s="22"/>
      <c r="J13" s="22"/>
      <c r="K13" s="22"/>
      <c r="L13" s="119"/>
      <c r="M13" s="90"/>
      <c r="N13" s="91"/>
      <c r="O13" s="90"/>
      <c r="P13" s="90"/>
      <c r="Q13" s="90"/>
      <c r="R13" s="90"/>
      <c r="S13" s="28"/>
      <c r="T13" s="33"/>
      <c r="U13" s="15"/>
      <c r="V13" s="12" t="s">
        <v>14</v>
      </c>
      <c r="W13" s="15"/>
      <c r="X13" s="33"/>
      <c r="Y13" s="15"/>
      <c r="Z13" s="15"/>
      <c r="AA13" s="15"/>
      <c r="AB13" s="15"/>
      <c r="AC13" s="15"/>
      <c r="AD13" s="92"/>
      <c r="AE13" s="15"/>
      <c r="AF13" s="15"/>
      <c r="AG13" s="98"/>
      <c r="AH13" s="98"/>
      <c r="AI13" s="15"/>
      <c r="AJ13" s="15"/>
    </row>
  </sheetData>
  <sheetProtection selectLockedCells="1"/>
  <mergeCells count="13">
    <mergeCell ref="B3:C3"/>
    <mergeCell ref="A1:H1"/>
    <mergeCell ref="I1:J1"/>
    <mergeCell ref="L1:M1"/>
    <mergeCell ref="O1:AI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P13"/>
  <sheetViews>
    <sheetView showGridLines="0" topLeftCell="B1" zoomScale="82" zoomScaleNormal="82" workbookViewId="0">
      <selection activeCell="AB5" sqref="AB5"/>
    </sheetView>
  </sheetViews>
  <sheetFormatPr defaultRowHeight="23.1" x14ac:dyDescent="0.25"/>
  <cols>
    <col min="1" max="1" width="3.875" style="10" bestFit="1" customWidth="1"/>
    <col min="2" max="2" width="4" style="6" bestFit="1" customWidth="1"/>
    <col min="3" max="3" width="4.375" style="6" bestFit="1" customWidth="1"/>
    <col min="4" max="18" width="5.75" style="6" customWidth="1"/>
    <col min="19" max="19" width="1.25" style="81" customWidth="1"/>
    <col min="20" max="36" width="5.75" style="6" customWidth="1"/>
    <col min="37" max="46" width="3.75" style="6" customWidth="1"/>
    <col min="47" max="253" width="8.875" style="6"/>
    <col min="254" max="254" width="8.5" style="6" customWidth="1"/>
    <col min="255" max="256" width="7.25" style="6" customWidth="1"/>
    <col min="257" max="258" width="5.5" style="6" customWidth="1"/>
    <col min="259" max="260" width="5.625" style="6" customWidth="1"/>
    <col min="261" max="261" width="5.25" style="6" customWidth="1"/>
    <col min="262" max="288" width="5.625" style="6" customWidth="1"/>
    <col min="289" max="289" width="0" style="6" hidden="1" customWidth="1"/>
    <col min="290" max="290" width="12.875" style="6" customWidth="1"/>
    <col min="291" max="302" width="3.75" style="6" customWidth="1"/>
    <col min="303" max="509" width="8.875" style="6"/>
    <col min="510" max="510" width="8.5" style="6" customWidth="1"/>
    <col min="511" max="512" width="7.25" style="6" customWidth="1"/>
    <col min="513" max="514" width="5.5" style="6" customWidth="1"/>
    <col min="515" max="516" width="5.625" style="6" customWidth="1"/>
    <col min="517" max="517" width="5.25" style="6" customWidth="1"/>
    <col min="518" max="544" width="5.625" style="6" customWidth="1"/>
    <col min="545" max="545" width="0" style="6" hidden="1" customWidth="1"/>
    <col min="546" max="546" width="12.875" style="6" customWidth="1"/>
    <col min="547" max="558" width="3.75" style="6" customWidth="1"/>
    <col min="559" max="765" width="8.875" style="6"/>
    <col min="766" max="766" width="8.5" style="6" customWidth="1"/>
    <col min="767" max="768" width="7.25" style="6" customWidth="1"/>
    <col min="769" max="770" width="5.5" style="6" customWidth="1"/>
    <col min="771" max="772" width="5.625" style="6" customWidth="1"/>
    <col min="773" max="773" width="5.25" style="6" customWidth="1"/>
    <col min="774" max="800" width="5.625" style="6" customWidth="1"/>
    <col min="801" max="801" width="0" style="6" hidden="1" customWidth="1"/>
    <col min="802" max="802" width="12.875" style="6" customWidth="1"/>
    <col min="803" max="814" width="3.75" style="6" customWidth="1"/>
    <col min="815" max="1021" width="8.875" style="6"/>
    <col min="1022" max="1022" width="8.5" style="6" customWidth="1"/>
    <col min="1023" max="1024" width="7.25" style="6" customWidth="1"/>
    <col min="1025" max="1026" width="5.5" style="6" customWidth="1"/>
    <col min="1027" max="1028" width="5.625" style="6" customWidth="1"/>
    <col min="1029" max="1029" width="5.25" style="6" customWidth="1"/>
    <col min="1030" max="1056" width="5.625" style="6" customWidth="1"/>
    <col min="1057" max="1057" width="0" style="6" hidden="1" customWidth="1"/>
    <col min="1058" max="1058" width="12.875" style="6" customWidth="1"/>
    <col min="1059" max="1070" width="3.75" style="6" customWidth="1"/>
    <col min="1071" max="1277" width="8.875" style="6"/>
    <col min="1278" max="1278" width="8.5" style="6" customWidth="1"/>
    <col min="1279" max="1280" width="7.25" style="6" customWidth="1"/>
    <col min="1281" max="1282" width="5.5" style="6" customWidth="1"/>
    <col min="1283" max="1284" width="5.625" style="6" customWidth="1"/>
    <col min="1285" max="1285" width="5.25" style="6" customWidth="1"/>
    <col min="1286" max="1312" width="5.625" style="6" customWidth="1"/>
    <col min="1313" max="1313" width="0" style="6" hidden="1" customWidth="1"/>
    <col min="1314" max="1314" width="12.875" style="6" customWidth="1"/>
    <col min="1315" max="1326" width="3.75" style="6" customWidth="1"/>
    <col min="1327" max="1533" width="8.875" style="6"/>
    <col min="1534" max="1534" width="8.5" style="6" customWidth="1"/>
    <col min="1535" max="1536" width="7.25" style="6" customWidth="1"/>
    <col min="1537" max="1538" width="5.5" style="6" customWidth="1"/>
    <col min="1539" max="1540" width="5.625" style="6" customWidth="1"/>
    <col min="1541" max="1541" width="5.25" style="6" customWidth="1"/>
    <col min="1542" max="1568" width="5.625" style="6" customWidth="1"/>
    <col min="1569" max="1569" width="0" style="6" hidden="1" customWidth="1"/>
    <col min="1570" max="1570" width="12.875" style="6" customWidth="1"/>
    <col min="1571" max="1582" width="3.75" style="6" customWidth="1"/>
    <col min="1583" max="1789" width="8.875" style="6"/>
    <col min="1790" max="1790" width="8.5" style="6" customWidth="1"/>
    <col min="1791" max="1792" width="7.25" style="6" customWidth="1"/>
    <col min="1793" max="1794" width="5.5" style="6" customWidth="1"/>
    <col min="1795" max="1796" width="5.625" style="6" customWidth="1"/>
    <col min="1797" max="1797" width="5.25" style="6" customWidth="1"/>
    <col min="1798" max="1824" width="5.625" style="6" customWidth="1"/>
    <col min="1825" max="1825" width="0" style="6" hidden="1" customWidth="1"/>
    <col min="1826" max="1826" width="12.875" style="6" customWidth="1"/>
    <col min="1827" max="1838" width="3.75" style="6" customWidth="1"/>
    <col min="1839" max="2045" width="8.875" style="6"/>
    <col min="2046" max="2046" width="8.5" style="6" customWidth="1"/>
    <col min="2047" max="2048" width="7.25" style="6" customWidth="1"/>
    <col min="2049" max="2050" width="5.5" style="6" customWidth="1"/>
    <col min="2051" max="2052" width="5.625" style="6" customWidth="1"/>
    <col min="2053" max="2053" width="5.25" style="6" customWidth="1"/>
    <col min="2054" max="2080" width="5.625" style="6" customWidth="1"/>
    <col min="2081" max="2081" width="0" style="6" hidden="1" customWidth="1"/>
    <col min="2082" max="2082" width="12.875" style="6" customWidth="1"/>
    <col min="2083" max="2094" width="3.75" style="6" customWidth="1"/>
    <col min="2095" max="2301" width="8.875" style="6"/>
    <col min="2302" max="2302" width="8.5" style="6" customWidth="1"/>
    <col min="2303" max="2304" width="7.25" style="6" customWidth="1"/>
    <col min="2305" max="2306" width="5.5" style="6" customWidth="1"/>
    <col min="2307" max="2308" width="5.625" style="6" customWidth="1"/>
    <col min="2309" max="2309" width="5.25" style="6" customWidth="1"/>
    <col min="2310" max="2336" width="5.625" style="6" customWidth="1"/>
    <col min="2337" max="2337" width="0" style="6" hidden="1" customWidth="1"/>
    <col min="2338" max="2338" width="12.875" style="6" customWidth="1"/>
    <col min="2339" max="2350" width="3.75" style="6" customWidth="1"/>
    <col min="2351" max="2557" width="8.875" style="6"/>
    <col min="2558" max="2558" width="8.5" style="6" customWidth="1"/>
    <col min="2559" max="2560" width="7.25" style="6" customWidth="1"/>
    <col min="2561" max="2562" width="5.5" style="6" customWidth="1"/>
    <col min="2563" max="2564" width="5.625" style="6" customWidth="1"/>
    <col min="2565" max="2565" width="5.25" style="6" customWidth="1"/>
    <col min="2566" max="2592" width="5.625" style="6" customWidth="1"/>
    <col min="2593" max="2593" width="0" style="6" hidden="1" customWidth="1"/>
    <col min="2594" max="2594" width="12.875" style="6" customWidth="1"/>
    <col min="2595" max="2606" width="3.75" style="6" customWidth="1"/>
    <col min="2607" max="2813" width="8.875" style="6"/>
    <col min="2814" max="2814" width="8.5" style="6" customWidth="1"/>
    <col min="2815" max="2816" width="7.25" style="6" customWidth="1"/>
    <col min="2817" max="2818" width="5.5" style="6" customWidth="1"/>
    <col min="2819" max="2820" width="5.625" style="6" customWidth="1"/>
    <col min="2821" max="2821" width="5.25" style="6" customWidth="1"/>
    <col min="2822" max="2848" width="5.625" style="6" customWidth="1"/>
    <col min="2849" max="2849" width="0" style="6" hidden="1" customWidth="1"/>
    <col min="2850" max="2850" width="12.875" style="6" customWidth="1"/>
    <col min="2851" max="2862" width="3.75" style="6" customWidth="1"/>
    <col min="2863" max="3069" width="8.875" style="6"/>
    <col min="3070" max="3070" width="8.5" style="6" customWidth="1"/>
    <col min="3071" max="3072" width="7.25" style="6" customWidth="1"/>
    <col min="3073" max="3074" width="5.5" style="6" customWidth="1"/>
    <col min="3075" max="3076" width="5.625" style="6" customWidth="1"/>
    <col min="3077" max="3077" width="5.25" style="6" customWidth="1"/>
    <col min="3078" max="3104" width="5.625" style="6" customWidth="1"/>
    <col min="3105" max="3105" width="0" style="6" hidden="1" customWidth="1"/>
    <col min="3106" max="3106" width="12.875" style="6" customWidth="1"/>
    <col min="3107" max="3118" width="3.75" style="6" customWidth="1"/>
    <col min="3119" max="3325" width="8.875" style="6"/>
    <col min="3326" max="3326" width="8.5" style="6" customWidth="1"/>
    <col min="3327" max="3328" width="7.25" style="6" customWidth="1"/>
    <col min="3329" max="3330" width="5.5" style="6" customWidth="1"/>
    <col min="3331" max="3332" width="5.625" style="6" customWidth="1"/>
    <col min="3333" max="3333" width="5.25" style="6" customWidth="1"/>
    <col min="3334" max="3360" width="5.625" style="6" customWidth="1"/>
    <col min="3361" max="3361" width="0" style="6" hidden="1" customWidth="1"/>
    <col min="3362" max="3362" width="12.875" style="6" customWidth="1"/>
    <col min="3363" max="3374" width="3.75" style="6" customWidth="1"/>
    <col min="3375" max="3581" width="8.875" style="6"/>
    <col min="3582" max="3582" width="8.5" style="6" customWidth="1"/>
    <col min="3583" max="3584" width="7.25" style="6" customWidth="1"/>
    <col min="3585" max="3586" width="5.5" style="6" customWidth="1"/>
    <col min="3587" max="3588" width="5.625" style="6" customWidth="1"/>
    <col min="3589" max="3589" width="5.25" style="6" customWidth="1"/>
    <col min="3590" max="3616" width="5.625" style="6" customWidth="1"/>
    <col min="3617" max="3617" width="0" style="6" hidden="1" customWidth="1"/>
    <col min="3618" max="3618" width="12.875" style="6" customWidth="1"/>
    <col min="3619" max="3630" width="3.75" style="6" customWidth="1"/>
    <col min="3631" max="3837" width="8.875" style="6"/>
    <col min="3838" max="3838" width="8.5" style="6" customWidth="1"/>
    <col min="3839" max="3840" width="7.25" style="6" customWidth="1"/>
    <col min="3841" max="3842" width="5.5" style="6" customWidth="1"/>
    <col min="3843" max="3844" width="5.625" style="6" customWidth="1"/>
    <col min="3845" max="3845" width="5.25" style="6" customWidth="1"/>
    <col min="3846" max="3872" width="5.625" style="6" customWidth="1"/>
    <col min="3873" max="3873" width="0" style="6" hidden="1" customWidth="1"/>
    <col min="3874" max="3874" width="12.875" style="6" customWidth="1"/>
    <col min="3875" max="3886" width="3.75" style="6" customWidth="1"/>
    <col min="3887" max="4093" width="8.875" style="6"/>
    <col min="4094" max="4094" width="8.5" style="6" customWidth="1"/>
    <col min="4095" max="4096" width="7.25" style="6" customWidth="1"/>
    <col min="4097" max="4098" width="5.5" style="6" customWidth="1"/>
    <col min="4099" max="4100" width="5.625" style="6" customWidth="1"/>
    <col min="4101" max="4101" width="5.25" style="6" customWidth="1"/>
    <col min="4102" max="4128" width="5.625" style="6" customWidth="1"/>
    <col min="4129" max="4129" width="0" style="6" hidden="1" customWidth="1"/>
    <col min="4130" max="4130" width="12.875" style="6" customWidth="1"/>
    <col min="4131" max="4142" width="3.75" style="6" customWidth="1"/>
    <col min="4143" max="4349" width="8.875" style="6"/>
    <col min="4350" max="4350" width="8.5" style="6" customWidth="1"/>
    <col min="4351" max="4352" width="7.25" style="6" customWidth="1"/>
    <col min="4353" max="4354" width="5.5" style="6" customWidth="1"/>
    <col min="4355" max="4356" width="5.625" style="6" customWidth="1"/>
    <col min="4357" max="4357" width="5.25" style="6" customWidth="1"/>
    <col min="4358" max="4384" width="5.625" style="6" customWidth="1"/>
    <col min="4385" max="4385" width="0" style="6" hidden="1" customWidth="1"/>
    <col min="4386" max="4386" width="12.875" style="6" customWidth="1"/>
    <col min="4387" max="4398" width="3.75" style="6" customWidth="1"/>
    <col min="4399" max="4605" width="8.875" style="6"/>
    <col min="4606" max="4606" width="8.5" style="6" customWidth="1"/>
    <col min="4607" max="4608" width="7.25" style="6" customWidth="1"/>
    <col min="4609" max="4610" width="5.5" style="6" customWidth="1"/>
    <col min="4611" max="4612" width="5.625" style="6" customWidth="1"/>
    <col min="4613" max="4613" width="5.25" style="6" customWidth="1"/>
    <col min="4614" max="4640" width="5.625" style="6" customWidth="1"/>
    <col min="4641" max="4641" width="0" style="6" hidden="1" customWidth="1"/>
    <col min="4642" max="4642" width="12.875" style="6" customWidth="1"/>
    <col min="4643" max="4654" width="3.75" style="6" customWidth="1"/>
    <col min="4655" max="4861" width="8.875" style="6"/>
    <col min="4862" max="4862" width="8.5" style="6" customWidth="1"/>
    <col min="4863" max="4864" width="7.25" style="6" customWidth="1"/>
    <col min="4865" max="4866" width="5.5" style="6" customWidth="1"/>
    <col min="4867" max="4868" width="5.625" style="6" customWidth="1"/>
    <col min="4869" max="4869" width="5.25" style="6" customWidth="1"/>
    <col min="4870" max="4896" width="5.625" style="6" customWidth="1"/>
    <col min="4897" max="4897" width="0" style="6" hidden="1" customWidth="1"/>
    <col min="4898" max="4898" width="12.875" style="6" customWidth="1"/>
    <col min="4899" max="4910" width="3.75" style="6" customWidth="1"/>
    <col min="4911" max="5117" width="8.875" style="6"/>
    <col min="5118" max="5118" width="8.5" style="6" customWidth="1"/>
    <col min="5119" max="5120" width="7.25" style="6" customWidth="1"/>
    <col min="5121" max="5122" width="5.5" style="6" customWidth="1"/>
    <col min="5123" max="5124" width="5.625" style="6" customWidth="1"/>
    <col min="5125" max="5125" width="5.25" style="6" customWidth="1"/>
    <col min="5126" max="5152" width="5.625" style="6" customWidth="1"/>
    <col min="5153" max="5153" width="0" style="6" hidden="1" customWidth="1"/>
    <col min="5154" max="5154" width="12.875" style="6" customWidth="1"/>
    <col min="5155" max="5166" width="3.75" style="6" customWidth="1"/>
    <col min="5167" max="5373" width="8.875" style="6"/>
    <col min="5374" max="5374" width="8.5" style="6" customWidth="1"/>
    <col min="5375" max="5376" width="7.25" style="6" customWidth="1"/>
    <col min="5377" max="5378" width="5.5" style="6" customWidth="1"/>
    <col min="5379" max="5380" width="5.625" style="6" customWidth="1"/>
    <col min="5381" max="5381" width="5.25" style="6" customWidth="1"/>
    <col min="5382" max="5408" width="5.625" style="6" customWidth="1"/>
    <col min="5409" max="5409" width="0" style="6" hidden="1" customWidth="1"/>
    <col min="5410" max="5410" width="12.875" style="6" customWidth="1"/>
    <col min="5411" max="5422" width="3.75" style="6" customWidth="1"/>
    <col min="5423" max="5629" width="8.875" style="6"/>
    <col min="5630" max="5630" width="8.5" style="6" customWidth="1"/>
    <col min="5631" max="5632" width="7.25" style="6" customWidth="1"/>
    <col min="5633" max="5634" width="5.5" style="6" customWidth="1"/>
    <col min="5635" max="5636" width="5.625" style="6" customWidth="1"/>
    <col min="5637" max="5637" width="5.25" style="6" customWidth="1"/>
    <col min="5638" max="5664" width="5.625" style="6" customWidth="1"/>
    <col min="5665" max="5665" width="0" style="6" hidden="1" customWidth="1"/>
    <col min="5666" max="5666" width="12.875" style="6" customWidth="1"/>
    <col min="5667" max="5678" width="3.75" style="6" customWidth="1"/>
    <col min="5679" max="5885" width="8.875" style="6"/>
    <col min="5886" max="5886" width="8.5" style="6" customWidth="1"/>
    <col min="5887" max="5888" width="7.25" style="6" customWidth="1"/>
    <col min="5889" max="5890" width="5.5" style="6" customWidth="1"/>
    <col min="5891" max="5892" width="5.625" style="6" customWidth="1"/>
    <col min="5893" max="5893" width="5.25" style="6" customWidth="1"/>
    <col min="5894" max="5920" width="5.625" style="6" customWidth="1"/>
    <col min="5921" max="5921" width="0" style="6" hidden="1" customWidth="1"/>
    <col min="5922" max="5922" width="12.875" style="6" customWidth="1"/>
    <col min="5923" max="5934" width="3.75" style="6" customWidth="1"/>
    <col min="5935" max="6141" width="8.875" style="6"/>
    <col min="6142" max="6142" width="8.5" style="6" customWidth="1"/>
    <col min="6143" max="6144" width="7.25" style="6" customWidth="1"/>
    <col min="6145" max="6146" width="5.5" style="6" customWidth="1"/>
    <col min="6147" max="6148" width="5.625" style="6" customWidth="1"/>
    <col min="6149" max="6149" width="5.25" style="6" customWidth="1"/>
    <col min="6150" max="6176" width="5.625" style="6" customWidth="1"/>
    <col min="6177" max="6177" width="0" style="6" hidden="1" customWidth="1"/>
    <col min="6178" max="6178" width="12.875" style="6" customWidth="1"/>
    <col min="6179" max="6190" width="3.75" style="6" customWidth="1"/>
    <col min="6191" max="6397" width="8.875" style="6"/>
    <col min="6398" max="6398" width="8.5" style="6" customWidth="1"/>
    <col min="6399" max="6400" width="7.25" style="6" customWidth="1"/>
    <col min="6401" max="6402" width="5.5" style="6" customWidth="1"/>
    <col min="6403" max="6404" width="5.625" style="6" customWidth="1"/>
    <col min="6405" max="6405" width="5.25" style="6" customWidth="1"/>
    <col min="6406" max="6432" width="5.625" style="6" customWidth="1"/>
    <col min="6433" max="6433" width="0" style="6" hidden="1" customWidth="1"/>
    <col min="6434" max="6434" width="12.875" style="6" customWidth="1"/>
    <col min="6435" max="6446" width="3.75" style="6" customWidth="1"/>
    <col min="6447" max="6653" width="8.875" style="6"/>
    <col min="6654" max="6654" width="8.5" style="6" customWidth="1"/>
    <col min="6655" max="6656" width="7.25" style="6" customWidth="1"/>
    <col min="6657" max="6658" width="5.5" style="6" customWidth="1"/>
    <col min="6659" max="6660" width="5.625" style="6" customWidth="1"/>
    <col min="6661" max="6661" width="5.25" style="6" customWidth="1"/>
    <col min="6662" max="6688" width="5.625" style="6" customWidth="1"/>
    <col min="6689" max="6689" width="0" style="6" hidden="1" customWidth="1"/>
    <col min="6690" max="6690" width="12.875" style="6" customWidth="1"/>
    <col min="6691" max="6702" width="3.75" style="6" customWidth="1"/>
    <col min="6703" max="6909" width="8.875" style="6"/>
    <col min="6910" max="6910" width="8.5" style="6" customWidth="1"/>
    <col min="6911" max="6912" width="7.25" style="6" customWidth="1"/>
    <col min="6913" max="6914" width="5.5" style="6" customWidth="1"/>
    <col min="6915" max="6916" width="5.625" style="6" customWidth="1"/>
    <col min="6917" max="6917" width="5.25" style="6" customWidth="1"/>
    <col min="6918" max="6944" width="5.625" style="6" customWidth="1"/>
    <col min="6945" max="6945" width="0" style="6" hidden="1" customWidth="1"/>
    <col min="6946" max="6946" width="12.875" style="6" customWidth="1"/>
    <col min="6947" max="6958" width="3.75" style="6" customWidth="1"/>
    <col min="6959" max="7165" width="8.875" style="6"/>
    <col min="7166" max="7166" width="8.5" style="6" customWidth="1"/>
    <col min="7167" max="7168" width="7.25" style="6" customWidth="1"/>
    <col min="7169" max="7170" width="5.5" style="6" customWidth="1"/>
    <col min="7171" max="7172" width="5.625" style="6" customWidth="1"/>
    <col min="7173" max="7173" width="5.25" style="6" customWidth="1"/>
    <col min="7174" max="7200" width="5.625" style="6" customWidth="1"/>
    <col min="7201" max="7201" width="0" style="6" hidden="1" customWidth="1"/>
    <col min="7202" max="7202" width="12.875" style="6" customWidth="1"/>
    <col min="7203" max="7214" width="3.75" style="6" customWidth="1"/>
    <col min="7215" max="7421" width="8.875" style="6"/>
    <col min="7422" max="7422" width="8.5" style="6" customWidth="1"/>
    <col min="7423" max="7424" width="7.25" style="6" customWidth="1"/>
    <col min="7425" max="7426" width="5.5" style="6" customWidth="1"/>
    <col min="7427" max="7428" width="5.625" style="6" customWidth="1"/>
    <col min="7429" max="7429" width="5.25" style="6" customWidth="1"/>
    <col min="7430" max="7456" width="5.625" style="6" customWidth="1"/>
    <col min="7457" max="7457" width="0" style="6" hidden="1" customWidth="1"/>
    <col min="7458" max="7458" width="12.875" style="6" customWidth="1"/>
    <col min="7459" max="7470" width="3.75" style="6" customWidth="1"/>
    <col min="7471" max="7677" width="8.875" style="6"/>
    <col min="7678" max="7678" width="8.5" style="6" customWidth="1"/>
    <col min="7679" max="7680" width="7.25" style="6" customWidth="1"/>
    <col min="7681" max="7682" width="5.5" style="6" customWidth="1"/>
    <col min="7683" max="7684" width="5.625" style="6" customWidth="1"/>
    <col min="7685" max="7685" width="5.25" style="6" customWidth="1"/>
    <col min="7686" max="7712" width="5.625" style="6" customWidth="1"/>
    <col min="7713" max="7713" width="0" style="6" hidden="1" customWidth="1"/>
    <col min="7714" max="7714" width="12.875" style="6" customWidth="1"/>
    <col min="7715" max="7726" width="3.75" style="6" customWidth="1"/>
    <col min="7727" max="7933" width="8.875" style="6"/>
    <col min="7934" max="7934" width="8.5" style="6" customWidth="1"/>
    <col min="7935" max="7936" width="7.25" style="6" customWidth="1"/>
    <col min="7937" max="7938" width="5.5" style="6" customWidth="1"/>
    <col min="7939" max="7940" width="5.625" style="6" customWidth="1"/>
    <col min="7941" max="7941" width="5.25" style="6" customWidth="1"/>
    <col min="7942" max="7968" width="5.625" style="6" customWidth="1"/>
    <col min="7969" max="7969" width="0" style="6" hidden="1" customWidth="1"/>
    <col min="7970" max="7970" width="12.875" style="6" customWidth="1"/>
    <col min="7971" max="7982" width="3.75" style="6" customWidth="1"/>
    <col min="7983" max="8189" width="8.875" style="6"/>
    <col min="8190" max="8190" width="8.5" style="6" customWidth="1"/>
    <col min="8191" max="8192" width="7.25" style="6" customWidth="1"/>
    <col min="8193" max="8194" width="5.5" style="6" customWidth="1"/>
    <col min="8195" max="8196" width="5.625" style="6" customWidth="1"/>
    <col min="8197" max="8197" width="5.25" style="6" customWidth="1"/>
    <col min="8198" max="8224" width="5.625" style="6" customWidth="1"/>
    <col min="8225" max="8225" width="0" style="6" hidden="1" customWidth="1"/>
    <col min="8226" max="8226" width="12.875" style="6" customWidth="1"/>
    <col min="8227" max="8238" width="3.75" style="6" customWidth="1"/>
    <col min="8239" max="8445" width="8.875" style="6"/>
    <col min="8446" max="8446" width="8.5" style="6" customWidth="1"/>
    <col min="8447" max="8448" width="7.25" style="6" customWidth="1"/>
    <col min="8449" max="8450" width="5.5" style="6" customWidth="1"/>
    <col min="8451" max="8452" width="5.625" style="6" customWidth="1"/>
    <col min="8453" max="8453" width="5.25" style="6" customWidth="1"/>
    <col min="8454" max="8480" width="5.625" style="6" customWidth="1"/>
    <col min="8481" max="8481" width="0" style="6" hidden="1" customWidth="1"/>
    <col min="8482" max="8482" width="12.875" style="6" customWidth="1"/>
    <col min="8483" max="8494" width="3.75" style="6" customWidth="1"/>
    <col min="8495" max="8701" width="8.875" style="6"/>
    <col min="8702" max="8702" width="8.5" style="6" customWidth="1"/>
    <col min="8703" max="8704" width="7.25" style="6" customWidth="1"/>
    <col min="8705" max="8706" width="5.5" style="6" customWidth="1"/>
    <col min="8707" max="8708" width="5.625" style="6" customWidth="1"/>
    <col min="8709" max="8709" width="5.25" style="6" customWidth="1"/>
    <col min="8710" max="8736" width="5.625" style="6" customWidth="1"/>
    <col min="8737" max="8737" width="0" style="6" hidden="1" customWidth="1"/>
    <col min="8738" max="8738" width="12.875" style="6" customWidth="1"/>
    <col min="8739" max="8750" width="3.75" style="6" customWidth="1"/>
    <col min="8751" max="8957" width="8.875" style="6"/>
    <col min="8958" max="8958" width="8.5" style="6" customWidth="1"/>
    <col min="8959" max="8960" width="7.25" style="6" customWidth="1"/>
    <col min="8961" max="8962" width="5.5" style="6" customWidth="1"/>
    <col min="8963" max="8964" width="5.625" style="6" customWidth="1"/>
    <col min="8965" max="8965" width="5.25" style="6" customWidth="1"/>
    <col min="8966" max="8992" width="5.625" style="6" customWidth="1"/>
    <col min="8993" max="8993" width="0" style="6" hidden="1" customWidth="1"/>
    <col min="8994" max="8994" width="12.875" style="6" customWidth="1"/>
    <col min="8995" max="9006" width="3.75" style="6" customWidth="1"/>
    <col min="9007" max="9213" width="8.875" style="6"/>
    <col min="9214" max="9214" width="8.5" style="6" customWidth="1"/>
    <col min="9215" max="9216" width="7.25" style="6" customWidth="1"/>
    <col min="9217" max="9218" width="5.5" style="6" customWidth="1"/>
    <col min="9219" max="9220" width="5.625" style="6" customWidth="1"/>
    <col min="9221" max="9221" width="5.25" style="6" customWidth="1"/>
    <col min="9222" max="9248" width="5.625" style="6" customWidth="1"/>
    <col min="9249" max="9249" width="0" style="6" hidden="1" customWidth="1"/>
    <col min="9250" max="9250" width="12.875" style="6" customWidth="1"/>
    <col min="9251" max="9262" width="3.75" style="6" customWidth="1"/>
    <col min="9263" max="9469" width="8.875" style="6"/>
    <col min="9470" max="9470" width="8.5" style="6" customWidth="1"/>
    <col min="9471" max="9472" width="7.25" style="6" customWidth="1"/>
    <col min="9473" max="9474" width="5.5" style="6" customWidth="1"/>
    <col min="9475" max="9476" width="5.625" style="6" customWidth="1"/>
    <col min="9477" max="9477" width="5.25" style="6" customWidth="1"/>
    <col min="9478" max="9504" width="5.625" style="6" customWidth="1"/>
    <col min="9505" max="9505" width="0" style="6" hidden="1" customWidth="1"/>
    <col min="9506" max="9506" width="12.875" style="6" customWidth="1"/>
    <col min="9507" max="9518" width="3.75" style="6" customWidth="1"/>
    <col min="9519" max="9725" width="8.875" style="6"/>
    <col min="9726" max="9726" width="8.5" style="6" customWidth="1"/>
    <col min="9727" max="9728" width="7.25" style="6" customWidth="1"/>
    <col min="9729" max="9730" width="5.5" style="6" customWidth="1"/>
    <col min="9731" max="9732" width="5.625" style="6" customWidth="1"/>
    <col min="9733" max="9733" width="5.25" style="6" customWidth="1"/>
    <col min="9734" max="9760" width="5.625" style="6" customWidth="1"/>
    <col min="9761" max="9761" width="0" style="6" hidden="1" customWidth="1"/>
    <col min="9762" max="9762" width="12.875" style="6" customWidth="1"/>
    <col min="9763" max="9774" width="3.75" style="6" customWidth="1"/>
    <col min="9775" max="9981" width="8.875" style="6"/>
    <col min="9982" max="9982" width="8.5" style="6" customWidth="1"/>
    <col min="9983" max="9984" width="7.25" style="6" customWidth="1"/>
    <col min="9985" max="9986" width="5.5" style="6" customWidth="1"/>
    <col min="9987" max="9988" width="5.625" style="6" customWidth="1"/>
    <col min="9989" max="9989" width="5.25" style="6" customWidth="1"/>
    <col min="9990" max="10016" width="5.625" style="6" customWidth="1"/>
    <col min="10017" max="10017" width="0" style="6" hidden="1" customWidth="1"/>
    <col min="10018" max="10018" width="12.875" style="6" customWidth="1"/>
    <col min="10019" max="10030" width="3.75" style="6" customWidth="1"/>
    <col min="10031" max="10237" width="8.875" style="6"/>
    <col min="10238" max="10238" width="8.5" style="6" customWidth="1"/>
    <col min="10239" max="10240" width="7.25" style="6" customWidth="1"/>
    <col min="10241" max="10242" width="5.5" style="6" customWidth="1"/>
    <col min="10243" max="10244" width="5.625" style="6" customWidth="1"/>
    <col min="10245" max="10245" width="5.25" style="6" customWidth="1"/>
    <col min="10246" max="10272" width="5.625" style="6" customWidth="1"/>
    <col min="10273" max="10273" width="0" style="6" hidden="1" customWidth="1"/>
    <col min="10274" max="10274" width="12.875" style="6" customWidth="1"/>
    <col min="10275" max="10286" width="3.75" style="6" customWidth="1"/>
    <col min="10287" max="10493" width="8.875" style="6"/>
    <col min="10494" max="10494" width="8.5" style="6" customWidth="1"/>
    <col min="10495" max="10496" width="7.25" style="6" customWidth="1"/>
    <col min="10497" max="10498" width="5.5" style="6" customWidth="1"/>
    <col min="10499" max="10500" width="5.625" style="6" customWidth="1"/>
    <col min="10501" max="10501" width="5.25" style="6" customWidth="1"/>
    <col min="10502" max="10528" width="5.625" style="6" customWidth="1"/>
    <col min="10529" max="10529" width="0" style="6" hidden="1" customWidth="1"/>
    <col min="10530" max="10530" width="12.875" style="6" customWidth="1"/>
    <col min="10531" max="10542" width="3.75" style="6" customWidth="1"/>
    <col min="10543" max="10749" width="8.875" style="6"/>
    <col min="10750" max="10750" width="8.5" style="6" customWidth="1"/>
    <col min="10751" max="10752" width="7.25" style="6" customWidth="1"/>
    <col min="10753" max="10754" width="5.5" style="6" customWidth="1"/>
    <col min="10755" max="10756" width="5.625" style="6" customWidth="1"/>
    <col min="10757" max="10757" width="5.25" style="6" customWidth="1"/>
    <col min="10758" max="10784" width="5.625" style="6" customWidth="1"/>
    <col min="10785" max="10785" width="0" style="6" hidden="1" customWidth="1"/>
    <col min="10786" max="10786" width="12.875" style="6" customWidth="1"/>
    <col min="10787" max="10798" width="3.75" style="6" customWidth="1"/>
    <col min="10799" max="11005" width="8.875" style="6"/>
    <col min="11006" max="11006" width="8.5" style="6" customWidth="1"/>
    <col min="11007" max="11008" width="7.25" style="6" customWidth="1"/>
    <col min="11009" max="11010" width="5.5" style="6" customWidth="1"/>
    <col min="11011" max="11012" width="5.625" style="6" customWidth="1"/>
    <col min="11013" max="11013" width="5.25" style="6" customWidth="1"/>
    <col min="11014" max="11040" width="5.625" style="6" customWidth="1"/>
    <col min="11041" max="11041" width="0" style="6" hidden="1" customWidth="1"/>
    <col min="11042" max="11042" width="12.875" style="6" customWidth="1"/>
    <col min="11043" max="11054" width="3.75" style="6" customWidth="1"/>
    <col min="11055" max="11261" width="8.875" style="6"/>
    <col min="11262" max="11262" width="8.5" style="6" customWidth="1"/>
    <col min="11263" max="11264" width="7.25" style="6" customWidth="1"/>
    <col min="11265" max="11266" width="5.5" style="6" customWidth="1"/>
    <col min="11267" max="11268" width="5.625" style="6" customWidth="1"/>
    <col min="11269" max="11269" width="5.25" style="6" customWidth="1"/>
    <col min="11270" max="11296" width="5.625" style="6" customWidth="1"/>
    <col min="11297" max="11297" width="0" style="6" hidden="1" customWidth="1"/>
    <col min="11298" max="11298" width="12.875" style="6" customWidth="1"/>
    <col min="11299" max="11310" width="3.75" style="6" customWidth="1"/>
    <col min="11311" max="11517" width="8.875" style="6"/>
    <col min="11518" max="11518" width="8.5" style="6" customWidth="1"/>
    <col min="11519" max="11520" width="7.25" style="6" customWidth="1"/>
    <col min="11521" max="11522" width="5.5" style="6" customWidth="1"/>
    <col min="11523" max="11524" width="5.625" style="6" customWidth="1"/>
    <col min="11525" max="11525" width="5.25" style="6" customWidth="1"/>
    <col min="11526" max="11552" width="5.625" style="6" customWidth="1"/>
    <col min="11553" max="11553" width="0" style="6" hidden="1" customWidth="1"/>
    <col min="11554" max="11554" width="12.875" style="6" customWidth="1"/>
    <col min="11555" max="11566" width="3.75" style="6" customWidth="1"/>
    <col min="11567" max="11773" width="8.875" style="6"/>
    <col min="11774" max="11774" width="8.5" style="6" customWidth="1"/>
    <col min="11775" max="11776" width="7.25" style="6" customWidth="1"/>
    <col min="11777" max="11778" width="5.5" style="6" customWidth="1"/>
    <col min="11779" max="11780" width="5.625" style="6" customWidth="1"/>
    <col min="11781" max="11781" width="5.25" style="6" customWidth="1"/>
    <col min="11782" max="11808" width="5.625" style="6" customWidth="1"/>
    <col min="11809" max="11809" width="0" style="6" hidden="1" customWidth="1"/>
    <col min="11810" max="11810" width="12.875" style="6" customWidth="1"/>
    <col min="11811" max="11822" width="3.75" style="6" customWidth="1"/>
    <col min="11823" max="12029" width="8.875" style="6"/>
    <col min="12030" max="12030" width="8.5" style="6" customWidth="1"/>
    <col min="12031" max="12032" width="7.25" style="6" customWidth="1"/>
    <col min="12033" max="12034" width="5.5" style="6" customWidth="1"/>
    <col min="12035" max="12036" width="5.625" style="6" customWidth="1"/>
    <col min="12037" max="12037" width="5.25" style="6" customWidth="1"/>
    <col min="12038" max="12064" width="5.625" style="6" customWidth="1"/>
    <col min="12065" max="12065" width="0" style="6" hidden="1" customWidth="1"/>
    <col min="12066" max="12066" width="12.875" style="6" customWidth="1"/>
    <col min="12067" max="12078" width="3.75" style="6" customWidth="1"/>
    <col min="12079" max="12285" width="8.875" style="6"/>
    <col min="12286" max="12286" width="8.5" style="6" customWidth="1"/>
    <col min="12287" max="12288" width="7.25" style="6" customWidth="1"/>
    <col min="12289" max="12290" width="5.5" style="6" customWidth="1"/>
    <col min="12291" max="12292" width="5.625" style="6" customWidth="1"/>
    <col min="12293" max="12293" width="5.25" style="6" customWidth="1"/>
    <col min="12294" max="12320" width="5.625" style="6" customWidth="1"/>
    <col min="12321" max="12321" width="0" style="6" hidden="1" customWidth="1"/>
    <col min="12322" max="12322" width="12.875" style="6" customWidth="1"/>
    <col min="12323" max="12334" width="3.75" style="6" customWidth="1"/>
    <col min="12335" max="12541" width="8.875" style="6"/>
    <col min="12542" max="12542" width="8.5" style="6" customWidth="1"/>
    <col min="12543" max="12544" width="7.25" style="6" customWidth="1"/>
    <col min="12545" max="12546" width="5.5" style="6" customWidth="1"/>
    <col min="12547" max="12548" width="5.625" style="6" customWidth="1"/>
    <col min="12549" max="12549" width="5.25" style="6" customWidth="1"/>
    <col min="12550" max="12576" width="5.625" style="6" customWidth="1"/>
    <col min="12577" max="12577" width="0" style="6" hidden="1" customWidth="1"/>
    <col min="12578" max="12578" width="12.875" style="6" customWidth="1"/>
    <col min="12579" max="12590" width="3.75" style="6" customWidth="1"/>
    <col min="12591" max="12797" width="8.875" style="6"/>
    <col min="12798" max="12798" width="8.5" style="6" customWidth="1"/>
    <col min="12799" max="12800" width="7.25" style="6" customWidth="1"/>
    <col min="12801" max="12802" width="5.5" style="6" customWidth="1"/>
    <col min="12803" max="12804" width="5.625" style="6" customWidth="1"/>
    <col min="12805" max="12805" width="5.25" style="6" customWidth="1"/>
    <col min="12806" max="12832" width="5.625" style="6" customWidth="1"/>
    <col min="12833" max="12833" width="0" style="6" hidden="1" customWidth="1"/>
    <col min="12834" max="12834" width="12.875" style="6" customWidth="1"/>
    <col min="12835" max="12846" width="3.75" style="6" customWidth="1"/>
    <col min="12847" max="13053" width="8.875" style="6"/>
    <col min="13054" max="13054" width="8.5" style="6" customWidth="1"/>
    <col min="13055" max="13056" width="7.25" style="6" customWidth="1"/>
    <col min="13057" max="13058" width="5.5" style="6" customWidth="1"/>
    <col min="13059" max="13060" width="5.625" style="6" customWidth="1"/>
    <col min="13061" max="13061" width="5.25" style="6" customWidth="1"/>
    <col min="13062" max="13088" width="5.625" style="6" customWidth="1"/>
    <col min="13089" max="13089" width="0" style="6" hidden="1" customWidth="1"/>
    <col min="13090" max="13090" width="12.875" style="6" customWidth="1"/>
    <col min="13091" max="13102" width="3.75" style="6" customWidth="1"/>
    <col min="13103" max="13309" width="8.875" style="6"/>
    <col min="13310" max="13310" width="8.5" style="6" customWidth="1"/>
    <col min="13311" max="13312" width="7.25" style="6" customWidth="1"/>
    <col min="13313" max="13314" width="5.5" style="6" customWidth="1"/>
    <col min="13315" max="13316" width="5.625" style="6" customWidth="1"/>
    <col min="13317" max="13317" width="5.25" style="6" customWidth="1"/>
    <col min="13318" max="13344" width="5.625" style="6" customWidth="1"/>
    <col min="13345" max="13345" width="0" style="6" hidden="1" customWidth="1"/>
    <col min="13346" max="13346" width="12.875" style="6" customWidth="1"/>
    <col min="13347" max="13358" width="3.75" style="6" customWidth="1"/>
    <col min="13359" max="13565" width="8.875" style="6"/>
    <col min="13566" max="13566" width="8.5" style="6" customWidth="1"/>
    <col min="13567" max="13568" width="7.25" style="6" customWidth="1"/>
    <col min="13569" max="13570" width="5.5" style="6" customWidth="1"/>
    <col min="13571" max="13572" width="5.625" style="6" customWidth="1"/>
    <col min="13573" max="13573" width="5.25" style="6" customWidth="1"/>
    <col min="13574" max="13600" width="5.625" style="6" customWidth="1"/>
    <col min="13601" max="13601" width="0" style="6" hidden="1" customWidth="1"/>
    <col min="13602" max="13602" width="12.875" style="6" customWidth="1"/>
    <col min="13603" max="13614" width="3.75" style="6" customWidth="1"/>
    <col min="13615" max="13821" width="8.875" style="6"/>
    <col min="13822" max="13822" width="8.5" style="6" customWidth="1"/>
    <col min="13823" max="13824" width="7.25" style="6" customWidth="1"/>
    <col min="13825" max="13826" width="5.5" style="6" customWidth="1"/>
    <col min="13827" max="13828" width="5.625" style="6" customWidth="1"/>
    <col min="13829" max="13829" width="5.25" style="6" customWidth="1"/>
    <col min="13830" max="13856" width="5.625" style="6" customWidth="1"/>
    <col min="13857" max="13857" width="0" style="6" hidden="1" customWidth="1"/>
    <col min="13858" max="13858" width="12.875" style="6" customWidth="1"/>
    <col min="13859" max="13870" width="3.75" style="6" customWidth="1"/>
    <col min="13871" max="14077" width="8.875" style="6"/>
    <col min="14078" max="14078" width="8.5" style="6" customWidth="1"/>
    <col min="14079" max="14080" width="7.25" style="6" customWidth="1"/>
    <col min="14081" max="14082" width="5.5" style="6" customWidth="1"/>
    <col min="14083" max="14084" width="5.625" style="6" customWidth="1"/>
    <col min="14085" max="14085" width="5.25" style="6" customWidth="1"/>
    <col min="14086" max="14112" width="5.625" style="6" customWidth="1"/>
    <col min="14113" max="14113" width="0" style="6" hidden="1" customWidth="1"/>
    <col min="14114" max="14114" width="12.875" style="6" customWidth="1"/>
    <col min="14115" max="14126" width="3.75" style="6" customWidth="1"/>
    <col min="14127" max="14333" width="8.875" style="6"/>
    <col min="14334" max="14334" width="8.5" style="6" customWidth="1"/>
    <col min="14335" max="14336" width="7.25" style="6" customWidth="1"/>
    <col min="14337" max="14338" width="5.5" style="6" customWidth="1"/>
    <col min="14339" max="14340" width="5.625" style="6" customWidth="1"/>
    <col min="14341" max="14341" width="5.25" style="6" customWidth="1"/>
    <col min="14342" max="14368" width="5.625" style="6" customWidth="1"/>
    <col min="14369" max="14369" width="0" style="6" hidden="1" customWidth="1"/>
    <col min="14370" max="14370" width="12.875" style="6" customWidth="1"/>
    <col min="14371" max="14382" width="3.75" style="6" customWidth="1"/>
    <col min="14383" max="14589" width="8.875" style="6"/>
    <col min="14590" max="14590" width="8.5" style="6" customWidth="1"/>
    <col min="14591" max="14592" width="7.25" style="6" customWidth="1"/>
    <col min="14593" max="14594" width="5.5" style="6" customWidth="1"/>
    <col min="14595" max="14596" width="5.625" style="6" customWidth="1"/>
    <col min="14597" max="14597" width="5.25" style="6" customWidth="1"/>
    <col min="14598" max="14624" width="5.625" style="6" customWidth="1"/>
    <col min="14625" max="14625" width="0" style="6" hidden="1" customWidth="1"/>
    <col min="14626" max="14626" width="12.875" style="6" customWidth="1"/>
    <col min="14627" max="14638" width="3.75" style="6" customWidth="1"/>
    <col min="14639" max="14845" width="8.875" style="6"/>
    <col min="14846" max="14846" width="8.5" style="6" customWidth="1"/>
    <col min="14847" max="14848" width="7.25" style="6" customWidth="1"/>
    <col min="14849" max="14850" width="5.5" style="6" customWidth="1"/>
    <col min="14851" max="14852" width="5.625" style="6" customWidth="1"/>
    <col min="14853" max="14853" width="5.25" style="6" customWidth="1"/>
    <col min="14854" max="14880" width="5.625" style="6" customWidth="1"/>
    <col min="14881" max="14881" width="0" style="6" hidden="1" customWidth="1"/>
    <col min="14882" max="14882" width="12.875" style="6" customWidth="1"/>
    <col min="14883" max="14894" width="3.75" style="6" customWidth="1"/>
    <col min="14895" max="15101" width="8.875" style="6"/>
    <col min="15102" max="15102" width="8.5" style="6" customWidth="1"/>
    <col min="15103" max="15104" width="7.25" style="6" customWidth="1"/>
    <col min="15105" max="15106" width="5.5" style="6" customWidth="1"/>
    <col min="15107" max="15108" width="5.625" style="6" customWidth="1"/>
    <col min="15109" max="15109" width="5.25" style="6" customWidth="1"/>
    <col min="15110" max="15136" width="5.625" style="6" customWidth="1"/>
    <col min="15137" max="15137" width="0" style="6" hidden="1" customWidth="1"/>
    <col min="15138" max="15138" width="12.875" style="6" customWidth="1"/>
    <col min="15139" max="15150" width="3.75" style="6" customWidth="1"/>
    <col min="15151" max="15357" width="8.875" style="6"/>
    <col min="15358" max="15358" width="8.5" style="6" customWidth="1"/>
    <col min="15359" max="15360" width="7.25" style="6" customWidth="1"/>
    <col min="15361" max="15362" width="5.5" style="6" customWidth="1"/>
    <col min="15363" max="15364" width="5.625" style="6" customWidth="1"/>
    <col min="15365" max="15365" width="5.25" style="6" customWidth="1"/>
    <col min="15366" max="15392" width="5.625" style="6" customWidth="1"/>
    <col min="15393" max="15393" width="0" style="6" hidden="1" customWidth="1"/>
    <col min="15394" max="15394" width="12.875" style="6" customWidth="1"/>
    <col min="15395" max="15406" width="3.75" style="6" customWidth="1"/>
    <col min="15407" max="15613" width="8.875" style="6"/>
    <col min="15614" max="15614" width="8.5" style="6" customWidth="1"/>
    <col min="15615" max="15616" width="7.25" style="6" customWidth="1"/>
    <col min="15617" max="15618" width="5.5" style="6" customWidth="1"/>
    <col min="15619" max="15620" width="5.625" style="6" customWidth="1"/>
    <col min="15621" max="15621" width="5.25" style="6" customWidth="1"/>
    <col min="15622" max="15648" width="5.625" style="6" customWidth="1"/>
    <col min="15649" max="15649" width="0" style="6" hidden="1" customWidth="1"/>
    <col min="15650" max="15650" width="12.875" style="6" customWidth="1"/>
    <col min="15651" max="15662" width="3.75" style="6" customWidth="1"/>
    <col min="15663" max="15869" width="8.875" style="6"/>
    <col min="15870" max="15870" width="8.5" style="6" customWidth="1"/>
    <col min="15871" max="15872" width="7.25" style="6" customWidth="1"/>
    <col min="15873" max="15874" width="5.5" style="6" customWidth="1"/>
    <col min="15875" max="15876" width="5.625" style="6" customWidth="1"/>
    <col min="15877" max="15877" width="5.25" style="6" customWidth="1"/>
    <col min="15878" max="15904" width="5.625" style="6" customWidth="1"/>
    <col min="15905" max="15905" width="0" style="6" hidden="1" customWidth="1"/>
    <col min="15906" max="15906" width="12.875" style="6" customWidth="1"/>
    <col min="15907" max="15918" width="3.75" style="6" customWidth="1"/>
    <col min="15919" max="16125" width="8.875" style="6"/>
    <col min="16126" max="16126" width="8.5" style="6" customWidth="1"/>
    <col min="16127" max="16128" width="7.25" style="6" customWidth="1"/>
    <col min="16129" max="16130" width="5.5" style="6" customWidth="1"/>
    <col min="16131" max="16132" width="5.625" style="6" customWidth="1"/>
    <col min="16133" max="16133" width="5.25" style="6" customWidth="1"/>
    <col min="16134" max="16160" width="5.625" style="6" customWidth="1"/>
    <col min="16161" max="16161" width="0" style="6" hidden="1" customWidth="1"/>
    <col min="16162" max="16162" width="12.875" style="6" customWidth="1"/>
    <col min="16163" max="16174" width="3.75" style="6" customWidth="1"/>
    <col min="16175" max="16382" width="8.875" style="6"/>
    <col min="16383" max="16384" width="9" style="6" customWidth="1"/>
  </cols>
  <sheetData>
    <row r="1" spans="1:42" s="11" customFormat="1" ht="21.75" x14ac:dyDescent="0.15">
      <c r="A1" s="137" t="s">
        <v>11</v>
      </c>
      <c r="B1" s="137"/>
      <c r="C1" s="137"/>
      <c r="D1" s="137"/>
      <c r="E1" s="137"/>
      <c r="F1" s="137"/>
      <c r="G1" s="137"/>
      <c r="H1" s="137"/>
      <c r="I1" s="138">
        <v>2026</v>
      </c>
      <c r="J1" s="138"/>
      <c r="K1" s="11" t="s">
        <v>12</v>
      </c>
      <c r="L1" s="138">
        <v>7</v>
      </c>
      <c r="M1" s="138"/>
      <c r="N1" s="11" t="s">
        <v>13</v>
      </c>
      <c r="P1" s="139" t="s">
        <v>218</v>
      </c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42" s="3" customFormat="1" ht="14.45" customHeight="1" x14ac:dyDescent="0.15">
      <c r="A2" s="1"/>
      <c r="B2" s="136" t="s">
        <v>0</v>
      </c>
      <c r="C2" s="136"/>
      <c r="D2" s="2">
        <f>DATE(I1,L1,1)</f>
        <v>46204</v>
      </c>
      <c r="E2" s="2">
        <f>D2+1</f>
        <v>46205</v>
      </c>
      <c r="F2" s="2">
        <f t="shared" ref="F2:AI2" si="0">E2+1</f>
        <v>46206</v>
      </c>
      <c r="G2" s="2">
        <f t="shared" si="0"/>
        <v>46207</v>
      </c>
      <c r="H2" s="28">
        <f t="shared" si="0"/>
        <v>46208</v>
      </c>
      <c r="I2" s="2">
        <f t="shared" si="0"/>
        <v>46209</v>
      </c>
      <c r="J2" s="2">
        <f t="shared" si="0"/>
        <v>46210</v>
      </c>
      <c r="K2" s="2">
        <f t="shared" si="0"/>
        <v>46211</v>
      </c>
      <c r="L2" s="2">
        <f t="shared" si="0"/>
        <v>46212</v>
      </c>
      <c r="M2" s="2">
        <f t="shared" si="0"/>
        <v>46213</v>
      </c>
      <c r="N2" s="2">
        <f t="shared" si="0"/>
        <v>46214</v>
      </c>
      <c r="O2" s="28">
        <f t="shared" si="0"/>
        <v>46215</v>
      </c>
      <c r="P2" s="2">
        <f t="shared" si="0"/>
        <v>46216</v>
      </c>
      <c r="Q2" s="2">
        <f t="shared" si="0"/>
        <v>46217</v>
      </c>
      <c r="R2" s="2">
        <f t="shared" si="0"/>
        <v>46218</v>
      </c>
      <c r="S2" s="75"/>
      <c r="T2" s="2">
        <f>R2+1</f>
        <v>46219</v>
      </c>
      <c r="U2" s="2">
        <f t="shared" si="0"/>
        <v>46220</v>
      </c>
      <c r="V2" s="2">
        <f t="shared" si="0"/>
        <v>46221</v>
      </c>
      <c r="W2" s="28">
        <f t="shared" si="0"/>
        <v>46222</v>
      </c>
      <c r="X2" s="28">
        <f t="shared" si="0"/>
        <v>46223</v>
      </c>
      <c r="Y2" s="2">
        <f t="shared" si="0"/>
        <v>46224</v>
      </c>
      <c r="Z2" s="2">
        <f t="shared" si="0"/>
        <v>46225</v>
      </c>
      <c r="AA2" s="2">
        <f t="shared" si="0"/>
        <v>46226</v>
      </c>
      <c r="AB2" s="2">
        <f t="shared" si="0"/>
        <v>46227</v>
      </c>
      <c r="AC2" s="2">
        <f t="shared" si="0"/>
        <v>46228</v>
      </c>
      <c r="AD2" s="28">
        <f t="shared" si="0"/>
        <v>46229</v>
      </c>
      <c r="AE2" s="2">
        <f t="shared" si="0"/>
        <v>46230</v>
      </c>
      <c r="AF2" s="2">
        <f t="shared" si="0"/>
        <v>46231</v>
      </c>
      <c r="AG2" s="2">
        <f t="shared" si="0"/>
        <v>46232</v>
      </c>
      <c r="AH2" s="2">
        <f t="shared" si="0"/>
        <v>46233</v>
      </c>
      <c r="AI2" s="2">
        <f t="shared" si="0"/>
        <v>46234</v>
      </c>
      <c r="AJ2" s="2">
        <v>31</v>
      </c>
    </row>
    <row r="3" spans="1:42" s="3" customFormat="1" ht="14.45" customHeight="1" x14ac:dyDescent="0.15">
      <c r="A3" s="1"/>
      <c r="B3" s="136" t="s">
        <v>1</v>
      </c>
      <c r="C3" s="136"/>
      <c r="D3" s="4">
        <f>WEEKDAY(D2,1)</f>
        <v>4</v>
      </c>
      <c r="E3" s="4">
        <f t="shared" ref="E3:AI3" si="1">WEEKDAY(E2,1)</f>
        <v>5</v>
      </c>
      <c r="F3" s="4">
        <f t="shared" si="1"/>
        <v>6</v>
      </c>
      <c r="G3" s="4">
        <f t="shared" si="1"/>
        <v>7</v>
      </c>
      <c r="H3" s="27">
        <f t="shared" si="1"/>
        <v>1</v>
      </c>
      <c r="I3" s="4">
        <f t="shared" si="1"/>
        <v>2</v>
      </c>
      <c r="J3" s="4">
        <f t="shared" si="1"/>
        <v>3</v>
      </c>
      <c r="K3" s="4">
        <f t="shared" si="1"/>
        <v>4</v>
      </c>
      <c r="L3" s="4">
        <f t="shared" si="1"/>
        <v>5</v>
      </c>
      <c r="M3" s="4">
        <f t="shared" si="1"/>
        <v>6</v>
      </c>
      <c r="N3" s="4">
        <f t="shared" si="1"/>
        <v>7</v>
      </c>
      <c r="O3" s="27">
        <f t="shared" si="1"/>
        <v>1</v>
      </c>
      <c r="P3" s="4">
        <f t="shared" si="1"/>
        <v>2</v>
      </c>
      <c r="Q3" s="4">
        <f t="shared" si="1"/>
        <v>3</v>
      </c>
      <c r="R3" s="4">
        <f t="shared" si="1"/>
        <v>4</v>
      </c>
      <c r="S3" s="76"/>
      <c r="T3" s="4">
        <f t="shared" si="1"/>
        <v>5</v>
      </c>
      <c r="U3" s="4">
        <f t="shared" si="1"/>
        <v>6</v>
      </c>
      <c r="V3" s="4">
        <f t="shared" si="1"/>
        <v>7</v>
      </c>
      <c r="W3" s="27">
        <f t="shared" si="1"/>
        <v>1</v>
      </c>
      <c r="X3" s="27">
        <f t="shared" si="1"/>
        <v>2</v>
      </c>
      <c r="Y3" s="4">
        <f t="shared" si="1"/>
        <v>3</v>
      </c>
      <c r="Z3" s="4">
        <f t="shared" si="1"/>
        <v>4</v>
      </c>
      <c r="AA3" s="4">
        <f t="shared" si="1"/>
        <v>5</v>
      </c>
      <c r="AB3" s="4">
        <f t="shared" si="1"/>
        <v>6</v>
      </c>
      <c r="AC3" s="4">
        <f t="shared" si="1"/>
        <v>7</v>
      </c>
      <c r="AD3" s="27">
        <f t="shared" si="1"/>
        <v>1</v>
      </c>
      <c r="AE3" s="4">
        <f t="shared" si="1"/>
        <v>2</v>
      </c>
      <c r="AF3" s="4">
        <f t="shared" si="1"/>
        <v>3</v>
      </c>
      <c r="AG3" s="4">
        <f t="shared" si="1"/>
        <v>4</v>
      </c>
      <c r="AH3" s="4">
        <f t="shared" si="1"/>
        <v>5</v>
      </c>
      <c r="AI3" s="4">
        <f t="shared" si="1"/>
        <v>6</v>
      </c>
      <c r="AJ3" s="4" t="s">
        <v>50</v>
      </c>
      <c r="AK3" s="5"/>
      <c r="AL3" s="5"/>
    </row>
    <row r="4" spans="1:42" ht="54.7" customHeight="1" x14ac:dyDescent="0.15">
      <c r="A4" s="133" t="s">
        <v>2</v>
      </c>
      <c r="B4" s="134" t="s">
        <v>3</v>
      </c>
      <c r="C4" s="134"/>
      <c r="D4" s="25"/>
      <c r="E4" s="24" t="s">
        <v>16</v>
      </c>
      <c r="F4" s="32"/>
      <c r="G4" s="12"/>
      <c r="H4" s="25"/>
      <c r="I4" s="12"/>
      <c r="J4" s="25"/>
      <c r="K4" s="36"/>
      <c r="L4" s="41"/>
      <c r="M4" s="39"/>
      <c r="N4" s="16"/>
      <c r="O4" s="12"/>
      <c r="P4" s="39"/>
      <c r="Q4" s="41"/>
      <c r="R4" s="25"/>
      <c r="S4" s="119"/>
      <c r="T4" s="25"/>
      <c r="U4" s="32"/>
      <c r="V4" s="12" t="s">
        <v>57</v>
      </c>
      <c r="W4" s="32" t="s">
        <v>19</v>
      </c>
      <c r="X4" s="32"/>
      <c r="Y4" s="12"/>
      <c r="Z4" s="32"/>
      <c r="AA4" s="25"/>
      <c r="AB4" s="12"/>
      <c r="AC4" s="12"/>
      <c r="AD4" s="30"/>
      <c r="AE4" s="32"/>
      <c r="AF4" s="32"/>
      <c r="AG4" s="32"/>
      <c r="AH4" s="32"/>
      <c r="AI4" s="12"/>
      <c r="AJ4" s="32"/>
    </row>
    <row r="5" spans="1:42" ht="54.7" customHeight="1" x14ac:dyDescent="0.15">
      <c r="A5" s="133"/>
      <c r="B5" s="7" t="s">
        <v>4</v>
      </c>
      <c r="C5" s="8" t="s">
        <v>10</v>
      </c>
      <c r="D5" s="23"/>
      <c r="E5" s="23"/>
      <c r="F5" s="20"/>
      <c r="G5" s="20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33"/>
      <c r="T5" s="23"/>
      <c r="U5" s="23"/>
      <c r="V5" s="20"/>
      <c r="W5" s="23"/>
      <c r="X5" s="23"/>
      <c r="Y5" s="23"/>
      <c r="Z5" s="126"/>
      <c r="AA5" s="23"/>
      <c r="AB5" s="23"/>
      <c r="AC5" s="23"/>
      <c r="AD5" s="23"/>
      <c r="AE5" s="23"/>
      <c r="AF5" s="23"/>
      <c r="AG5" s="23"/>
      <c r="AH5" s="23"/>
      <c r="AI5" s="46"/>
      <c r="AJ5" s="23"/>
    </row>
    <row r="6" spans="1:42" ht="54.7" customHeight="1" x14ac:dyDescent="0.15">
      <c r="A6" s="133"/>
      <c r="B6" s="7" t="s">
        <v>5</v>
      </c>
      <c r="C6" s="9" t="s">
        <v>9</v>
      </c>
      <c r="D6" s="23"/>
      <c r="E6" s="54"/>
      <c r="F6" s="37"/>
      <c r="G6" s="20"/>
      <c r="H6" s="37"/>
      <c r="I6" s="23"/>
      <c r="J6" s="31"/>
      <c r="K6" s="23"/>
      <c r="L6" s="23"/>
      <c r="M6" s="23"/>
      <c r="N6" s="23"/>
      <c r="O6" s="23"/>
      <c r="P6" s="23"/>
      <c r="Q6" s="23"/>
      <c r="R6" s="23"/>
      <c r="S6" s="33"/>
      <c r="T6" s="54"/>
      <c r="U6" s="23"/>
      <c r="V6" s="20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46"/>
      <c r="AJ6" s="37"/>
    </row>
    <row r="7" spans="1:42" ht="54.7" customHeight="1" x14ac:dyDescent="0.15">
      <c r="A7" s="133"/>
      <c r="B7" s="135" t="s">
        <v>6</v>
      </c>
      <c r="C7" s="135"/>
      <c r="D7" s="14"/>
      <c r="E7" s="14"/>
      <c r="F7" s="56" t="s">
        <v>36</v>
      </c>
      <c r="G7" s="14" t="s">
        <v>27</v>
      </c>
      <c r="H7" s="14"/>
      <c r="I7" s="56"/>
      <c r="J7" s="14"/>
      <c r="K7" s="14"/>
      <c r="L7" s="19"/>
      <c r="M7" s="14"/>
      <c r="N7" s="14" t="s">
        <v>27</v>
      </c>
      <c r="O7" s="14"/>
      <c r="P7" s="14"/>
      <c r="Q7" s="14"/>
      <c r="R7" s="14"/>
      <c r="S7" s="94"/>
      <c r="T7" s="55"/>
      <c r="U7" s="14"/>
      <c r="V7" s="14" t="s">
        <v>206</v>
      </c>
      <c r="W7" s="14"/>
      <c r="X7" s="14"/>
      <c r="Y7" s="14"/>
      <c r="Z7" s="14"/>
      <c r="AA7" s="14"/>
      <c r="AB7" s="14"/>
      <c r="AC7" s="125" t="s">
        <v>206</v>
      </c>
      <c r="AD7" s="14"/>
      <c r="AE7" s="14"/>
      <c r="AF7" s="14"/>
      <c r="AG7" s="56"/>
      <c r="AH7" s="14"/>
      <c r="AI7" s="14"/>
      <c r="AJ7" s="14"/>
    </row>
    <row r="8" spans="1:42" s="81" customFormat="1" ht="9.6999999999999993" customHeight="1" x14ac:dyDescent="0.15">
      <c r="A8" s="93"/>
      <c r="B8" s="93"/>
      <c r="C8" s="93"/>
      <c r="D8" s="94"/>
      <c r="E8" s="94"/>
      <c r="F8" s="83"/>
      <c r="G8" s="94"/>
      <c r="H8" s="94"/>
      <c r="I8" s="96"/>
      <c r="J8" s="94"/>
      <c r="K8" s="94"/>
      <c r="L8" s="95"/>
      <c r="M8" s="94"/>
      <c r="N8" s="94"/>
      <c r="O8" s="94"/>
      <c r="P8" s="94"/>
      <c r="Q8" s="94"/>
      <c r="R8" s="94"/>
      <c r="S8" s="94"/>
      <c r="T8" s="97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</row>
    <row r="9" spans="1:42" ht="54.7" customHeight="1" x14ac:dyDescent="0.15">
      <c r="A9" s="133" t="s">
        <v>7</v>
      </c>
      <c r="B9" s="134" t="s">
        <v>3</v>
      </c>
      <c r="C9" s="134"/>
      <c r="D9" s="32"/>
      <c r="E9" s="12"/>
      <c r="F9" s="25" t="s">
        <v>34</v>
      </c>
      <c r="G9" s="30"/>
      <c r="H9" s="41"/>
      <c r="I9" s="25"/>
      <c r="J9" s="25"/>
      <c r="K9" s="12"/>
      <c r="L9" s="25"/>
      <c r="M9" s="12"/>
      <c r="N9" s="30"/>
      <c r="O9" s="41"/>
      <c r="P9" s="12"/>
      <c r="Q9" s="12"/>
      <c r="R9" s="25"/>
      <c r="S9" s="33"/>
      <c r="T9" s="30"/>
      <c r="U9" s="32"/>
      <c r="V9" s="30"/>
      <c r="W9" s="30"/>
      <c r="X9" s="30" t="s">
        <v>35</v>
      </c>
      <c r="Y9" s="12"/>
      <c r="Z9" s="41"/>
      <c r="AA9" s="12"/>
      <c r="AB9" s="12"/>
      <c r="AC9" s="30"/>
      <c r="AD9" s="12"/>
      <c r="AE9" s="32" t="s">
        <v>150</v>
      </c>
      <c r="AF9" s="32"/>
      <c r="AG9" s="32"/>
      <c r="AH9" s="32"/>
      <c r="AI9" s="12"/>
      <c r="AJ9" s="32"/>
    </row>
    <row r="10" spans="1:42" ht="54.7" customHeight="1" x14ac:dyDescent="0.15">
      <c r="A10" s="133"/>
      <c r="B10" s="7" t="s">
        <v>4</v>
      </c>
      <c r="C10" s="8" t="s">
        <v>10</v>
      </c>
      <c r="D10" s="23"/>
      <c r="E10" s="23"/>
      <c r="F10" s="23"/>
      <c r="G10" s="20"/>
      <c r="H10" s="23"/>
      <c r="I10" s="31"/>
      <c r="J10" s="23"/>
      <c r="K10" s="23"/>
      <c r="L10" s="23"/>
      <c r="M10" s="13"/>
      <c r="N10" s="13"/>
      <c r="O10" s="13"/>
      <c r="P10" s="31"/>
      <c r="Q10" s="23"/>
      <c r="R10" s="23"/>
      <c r="S10" s="33"/>
      <c r="T10" s="31"/>
      <c r="U10" s="23"/>
      <c r="V10" s="23"/>
      <c r="W10" s="31"/>
      <c r="X10" s="23"/>
      <c r="Y10" s="31"/>
      <c r="Z10" s="23"/>
      <c r="AA10" s="23"/>
      <c r="AB10" s="23"/>
      <c r="AC10" s="23"/>
      <c r="AD10" s="23"/>
      <c r="AE10" s="23"/>
      <c r="AF10" s="23"/>
      <c r="AG10" s="23"/>
      <c r="AH10" s="13"/>
      <c r="AI10" s="13"/>
      <c r="AJ10" s="13"/>
    </row>
    <row r="11" spans="1:42" ht="54.7" customHeight="1" x14ac:dyDescent="0.15">
      <c r="A11" s="133"/>
      <c r="B11" s="7" t="s">
        <v>5</v>
      </c>
      <c r="C11" s="9" t="s">
        <v>9</v>
      </c>
      <c r="D11" s="23"/>
      <c r="E11" s="23"/>
      <c r="F11" s="23"/>
      <c r="G11" s="23"/>
      <c r="H11" s="23"/>
      <c r="I11" s="31"/>
      <c r="J11" s="23"/>
      <c r="K11" s="23"/>
      <c r="L11" s="23"/>
      <c r="M11" s="37"/>
      <c r="N11" s="13"/>
      <c r="O11" s="13"/>
      <c r="P11" s="31"/>
      <c r="Q11" s="23"/>
      <c r="R11" s="23"/>
      <c r="S11" s="33"/>
      <c r="T11" s="31"/>
      <c r="U11" s="23"/>
      <c r="V11" s="23"/>
      <c r="W11" s="31"/>
      <c r="X11" s="37"/>
      <c r="Y11" s="31"/>
      <c r="Z11" s="23"/>
      <c r="AA11" s="23"/>
      <c r="AB11" s="23"/>
      <c r="AC11" s="23"/>
      <c r="AD11" s="23"/>
      <c r="AE11" s="23"/>
      <c r="AF11" s="23"/>
      <c r="AG11" s="23"/>
      <c r="AH11" s="23"/>
      <c r="AI11" s="13"/>
      <c r="AJ11" s="13"/>
    </row>
    <row r="12" spans="1:42" ht="54.7" customHeight="1" x14ac:dyDescent="0.15">
      <c r="A12" s="133"/>
      <c r="B12" s="135" t="s">
        <v>6</v>
      </c>
      <c r="C12" s="135"/>
      <c r="D12" s="19"/>
      <c r="E12" s="60"/>
      <c r="F12" s="19"/>
      <c r="G12" s="53"/>
      <c r="H12" s="14"/>
      <c r="I12" s="19"/>
      <c r="J12" s="53"/>
      <c r="K12" s="19"/>
      <c r="L12" s="19"/>
      <c r="M12" s="14"/>
      <c r="N12" s="14"/>
      <c r="O12" s="14"/>
      <c r="P12" s="14"/>
      <c r="Q12" s="14"/>
      <c r="R12" s="14"/>
      <c r="S12" s="94"/>
      <c r="T12" s="14"/>
      <c r="U12" s="129"/>
      <c r="V12" s="14"/>
      <c r="W12" s="14"/>
      <c r="X12" s="14"/>
      <c r="Y12" s="14"/>
      <c r="Z12" s="14"/>
      <c r="AA12" s="14"/>
      <c r="AB12" s="14"/>
      <c r="AC12" s="14"/>
      <c r="AD12" s="130"/>
      <c r="AE12" s="14"/>
      <c r="AF12" s="14"/>
      <c r="AG12" s="14"/>
      <c r="AH12" s="14"/>
      <c r="AI12" s="14"/>
      <c r="AJ12" s="17"/>
      <c r="AP12" s="6" t="s">
        <v>51</v>
      </c>
    </row>
    <row r="13" spans="1:42" ht="54.7" customHeight="1" x14ac:dyDescent="0.15">
      <c r="A13" s="133" t="s">
        <v>8</v>
      </c>
      <c r="B13" s="133"/>
      <c r="C13" s="133"/>
      <c r="D13" s="22"/>
      <c r="E13" s="22"/>
      <c r="F13" s="22"/>
      <c r="G13" s="22"/>
      <c r="H13" s="22"/>
      <c r="I13" s="22"/>
      <c r="J13" s="22"/>
      <c r="K13" s="22"/>
      <c r="L13" s="22"/>
      <c r="M13" s="33"/>
      <c r="N13" s="15"/>
      <c r="O13" s="15"/>
      <c r="P13" s="15"/>
      <c r="Q13" s="15"/>
      <c r="R13" s="15"/>
      <c r="S13" s="33"/>
      <c r="T13" s="15"/>
      <c r="U13" s="15"/>
      <c r="V13" s="15"/>
      <c r="W13" s="33"/>
      <c r="X13" s="15"/>
      <c r="Y13" s="15"/>
      <c r="Z13" s="33"/>
      <c r="AA13" s="15"/>
      <c r="AB13" s="15"/>
      <c r="AC13" s="15"/>
      <c r="AD13" s="15"/>
      <c r="AE13" s="15"/>
      <c r="AF13" s="22"/>
      <c r="AG13" s="15"/>
      <c r="AH13" s="15"/>
      <c r="AI13" s="15"/>
      <c r="AJ13" s="15"/>
    </row>
  </sheetData>
  <sheetProtection selectLockedCells="1"/>
  <mergeCells count="13">
    <mergeCell ref="B3:C3"/>
    <mergeCell ref="A1:H1"/>
    <mergeCell ref="I1:J1"/>
    <mergeCell ref="L1:M1"/>
    <mergeCell ref="P1:AI1"/>
    <mergeCell ref="B2:C2"/>
    <mergeCell ref="A13:C13"/>
    <mergeCell ref="A4:A7"/>
    <mergeCell ref="B4:C4"/>
    <mergeCell ref="B7:C7"/>
    <mergeCell ref="A9:A12"/>
    <mergeCell ref="B9:C9"/>
    <mergeCell ref="B12:C12"/>
  </mergeCells>
  <phoneticPr fontId="2"/>
  <pageMargins left="0.78740157480314965" right="0" top="0.74803149606299213" bottom="0" header="0.31496062992125984" footer="0.31496062992125984"/>
  <pageSetup paperSize="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2.9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2025年４月分      </vt:lpstr>
      <vt:lpstr>2025年５月分      </vt:lpstr>
      <vt:lpstr>2025年6月分          </vt:lpstr>
      <vt:lpstr>2025年7月分      </vt:lpstr>
      <vt:lpstr>2025年8月分       </vt:lpstr>
      <vt:lpstr>2025年9月分      </vt:lpstr>
      <vt:lpstr>2025年１０月分      </vt:lpstr>
      <vt:lpstr>2025年11月分       </vt:lpstr>
      <vt:lpstr>2025年１２月分       </vt:lpstr>
      <vt:lpstr>2026年１月分        </vt:lpstr>
      <vt:lpstr>2026年2月分     </vt:lpstr>
      <vt:lpstr>2026年３月分    </vt:lpstr>
      <vt:lpstr>202６年４月分    </vt:lpstr>
      <vt:lpstr>2025年5月分    </vt:lpstr>
      <vt:lpstr>202６年６月分     </vt:lpstr>
      <vt:lpstr>2026年７月分    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2026-05-15T00:49:02Z</dcterms:modified>
</cp:coreProperties>
</file>